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ool\dao tao TCT 2019\THANG 8\Tra qua the ATM\"/>
    </mc:Choice>
  </mc:AlternateContent>
  <bookViews>
    <workbookView xWindow="0" yWindow="0" windowWidth="15360" windowHeight="7650" firstSheet="1" activeTab="1"/>
  </bookViews>
  <sheets>
    <sheet name="Hướng dẫn" sheetId="3" state="hidden" r:id="rId1"/>
    <sheet name="01. Điểm chi trả" sheetId="1" r:id="rId2"/>
    <sheet name="02. Tổ chi trả Bưu điện" sheetId="4" state="hidden" r:id="rId3"/>
    <sheet name="03. Tài khoản sử dụng" sheetId="6" state="hidden" r:id="rId4"/>
    <sheet name="RefData" sheetId="2" state="hidden" r:id="rId5"/>
  </sheets>
  <definedNames>
    <definedName name="_xlnm._FilterDatabase" localSheetId="1" hidden="1">'01. Điểm chi trả'!$A$4:$K$225</definedName>
    <definedName name="_xlnm._FilterDatabase" localSheetId="4" hidden="1">RefData!#REF!</definedName>
    <definedName name="lookCommune">RefData!$J$2:$K$11163</definedName>
    <definedName name="lookDistrict">RefData!$F$2:$G$710</definedName>
    <definedName name="lookPhanloai">RefData!$M$7:$N$11</definedName>
    <definedName name="lstCommune" localSheetId="3">INDEX(RefData!$J$2:$J$11163,MATCH('01. Điểm chi trả'!#REF!,RefData!$I$2:$I$11163,0),1):INDEX(RefData!$J$2:$J$11163,MATCH('01. Điểm chi trả'!#REF!,RefData!$I$2:$I$11163,1),1)</definedName>
    <definedName name="lstCommune">INDEX(RefData!$J$2:$J$11163,MATCH('01. Điểm chi trả'!#REF!,RefData!$I$2:$I$11163,0),1):INDEX(RefData!$J$2:$J$11163,MATCH('01. Điểm chi trả'!#REF!,RefData!$I$2:$I$11163,1),1)</definedName>
    <definedName name="lstCommune_LinhLuong">INDEX(RefData!$J$2:$J$11163,MATCH('01. Điểm chi trả'!$I1,RefData!$I$2:$I$11163,0),1):INDEX(RefData!$J$2:$J$11163,MATCH('01. Điểm chi trả'!$I1,RefData!$I$2:$I$11163,1),1)</definedName>
    <definedName name="lstDistrict" localSheetId="3">INDEX(RefData!$F$2:$F$710,MATCH('01. Điểm chi trả'!#REF!,RefData!$E$2:$E$710,0),1):INDEX(RefData!$F$2:$F$710,MATCH('01. Điểm chi trả'!#REF!,RefData!$E$2:$E$710,1),1)</definedName>
    <definedName name="lstDistrict">INDEX(RefData!$F$2:$F$710,MATCH('01. Điểm chi trả'!#REF!,RefData!$E$2:$E$710,0),1):INDEX(RefData!$F$2:$F$710,MATCH('01. Điểm chi trả'!#REF!,RefData!$E$2:$E$710,1),1)</definedName>
    <definedName name="lstDistrict_LinhLuong">INDEX(RefData!$F$2:$F$710,MATCH('01. Điểm chi trả'!$H1,RefData!$E$2:$E$710,0),1):INDEX(RefData!$F$2:$F$710,MATCH('01. Điểm chi trả'!$H1,RefData!$E$2:$E$710,1),1)</definedName>
    <definedName name="lstGender">RefData!$M$2:$M$3</definedName>
    <definedName name="lstIDCard">RefData!$M$7:$M$12</definedName>
    <definedName name="lstProvince">RefData!$B$2:$B$64</definedName>
    <definedName name="MaToChiTra">'02. Tổ chi trả Bưu điện'!$K$6:$K$3000</definedName>
  </definedNames>
  <calcPr calcId="162913"/>
</workbook>
</file>

<file path=xl/calcChain.xml><?xml version="1.0" encoding="utf-8"?>
<calcChain xmlns="http://schemas.openxmlformats.org/spreadsheetml/2006/main">
  <c r="J8" i="1" l="1"/>
  <c r="H5" i="1" l="1"/>
  <c r="K7" i="4" l="1"/>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1679" i="4"/>
  <c r="K1680" i="4"/>
  <c r="K1681" i="4"/>
  <c r="K1682" i="4"/>
  <c r="K1683" i="4"/>
  <c r="K1684" i="4"/>
  <c r="K1685" i="4"/>
  <c r="K1686" i="4"/>
  <c r="K1687" i="4"/>
  <c r="K1688" i="4"/>
  <c r="K1689" i="4"/>
  <c r="K1690" i="4"/>
  <c r="K1691" i="4"/>
  <c r="K1692" i="4"/>
  <c r="K1693" i="4"/>
  <c r="K1694" i="4"/>
  <c r="K1695" i="4"/>
  <c r="K1696" i="4"/>
  <c r="K1697" i="4"/>
  <c r="K1698" i="4"/>
  <c r="K1699" i="4"/>
  <c r="K1700" i="4"/>
  <c r="K1701" i="4"/>
  <c r="K1702" i="4"/>
  <c r="K1703" i="4"/>
  <c r="K1704" i="4"/>
  <c r="K1705" i="4"/>
  <c r="K1706" i="4"/>
  <c r="K1707" i="4"/>
  <c r="K1708" i="4"/>
  <c r="K1709" i="4"/>
  <c r="K1710" i="4"/>
  <c r="K1711" i="4"/>
  <c r="K1712" i="4"/>
  <c r="K1713" i="4"/>
  <c r="K1714" i="4"/>
  <c r="K1715" i="4"/>
  <c r="K1716" i="4"/>
  <c r="K1717" i="4"/>
  <c r="K1718" i="4"/>
  <c r="K1719" i="4"/>
  <c r="K1720" i="4"/>
  <c r="K1721" i="4"/>
  <c r="K1722" i="4"/>
  <c r="K1723" i="4"/>
  <c r="K1724" i="4"/>
  <c r="K1725" i="4"/>
  <c r="K1726" i="4"/>
  <c r="K1727" i="4"/>
  <c r="K1728" i="4"/>
  <c r="K1729" i="4"/>
  <c r="K1730" i="4"/>
  <c r="K1731" i="4"/>
  <c r="K1732" i="4"/>
  <c r="K1733" i="4"/>
  <c r="K1734" i="4"/>
  <c r="K1735" i="4"/>
  <c r="K1736" i="4"/>
  <c r="K1737" i="4"/>
  <c r="K1738" i="4"/>
  <c r="K1739" i="4"/>
  <c r="K1740" i="4"/>
  <c r="K1741" i="4"/>
  <c r="K1742" i="4"/>
  <c r="K1743" i="4"/>
  <c r="K1744" i="4"/>
  <c r="K1745" i="4"/>
  <c r="K1746" i="4"/>
  <c r="K1747" i="4"/>
  <c r="K1748" i="4"/>
  <c r="K1749" i="4"/>
  <c r="K1750" i="4"/>
  <c r="K1751" i="4"/>
  <c r="K1752" i="4"/>
  <c r="K1753" i="4"/>
  <c r="K1754" i="4"/>
  <c r="K1755" i="4"/>
  <c r="K1756" i="4"/>
  <c r="K1757" i="4"/>
  <c r="K1758" i="4"/>
  <c r="K1759" i="4"/>
  <c r="K1760" i="4"/>
  <c r="K1761" i="4"/>
  <c r="K1762" i="4"/>
  <c r="K1763" i="4"/>
  <c r="K1764" i="4"/>
  <c r="K1765" i="4"/>
  <c r="K1766" i="4"/>
  <c r="K1767" i="4"/>
  <c r="K1768" i="4"/>
  <c r="K1769" i="4"/>
  <c r="K1770" i="4"/>
  <c r="K1771" i="4"/>
  <c r="K1772" i="4"/>
  <c r="K1773" i="4"/>
  <c r="K1774" i="4"/>
  <c r="K1775" i="4"/>
  <c r="K1776" i="4"/>
  <c r="K1777" i="4"/>
  <c r="K1778" i="4"/>
  <c r="K1779" i="4"/>
  <c r="K1780" i="4"/>
  <c r="K1781" i="4"/>
  <c r="K1782" i="4"/>
  <c r="K1783" i="4"/>
  <c r="K1784" i="4"/>
  <c r="K1785" i="4"/>
  <c r="K1786" i="4"/>
  <c r="K1787" i="4"/>
  <c r="K1788" i="4"/>
  <c r="K1789" i="4"/>
  <c r="K1790" i="4"/>
  <c r="K1791" i="4"/>
  <c r="K1792" i="4"/>
  <c r="K1793" i="4"/>
  <c r="K1794" i="4"/>
  <c r="K1795" i="4"/>
  <c r="K1796" i="4"/>
  <c r="K1797" i="4"/>
  <c r="K1798" i="4"/>
  <c r="K1799" i="4"/>
  <c r="K1800" i="4"/>
  <c r="K1801" i="4"/>
  <c r="K1802" i="4"/>
  <c r="K1803" i="4"/>
  <c r="K1804" i="4"/>
  <c r="K1805" i="4"/>
  <c r="K1806" i="4"/>
  <c r="K1807" i="4"/>
  <c r="K1808" i="4"/>
  <c r="K1809" i="4"/>
  <c r="K1810" i="4"/>
  <c r="K1811" i="4"/>
  <c r="K1812" i="4"/>
  <c r="K1813" i="4"/>
  <c r="K1814" i="4"/>
  <c r="K1815" i="4"/>
  <c r="K1816" i="4"/>
  <c r="K1817" i="4"/>
  <c r="K1818" i="4"/>
  <c r="K1819" i="4"/>
  <c r="K1820" i="4"/>
  <c r="K1821" i="4"/>
  <c r="K1822" i="4"/>
  <c r="K1823" i="4"/>
  <c r="K1824" i="4"/>
  <c r="K1825" i="4"/>
  <c r="K1826" i="4"/>
  <c r="K1827" i="4"/>
  <c r="K1828" i="4"/>
  <c r="K1829" i="4"/>
  <c r="K1830" i="4"/>
  <c r="K1831" i="4"/>
  <c r="K1832" i="4"/>
  <c r="K1833" i="4"/>
  <c r="K1834" i="4"/>
  <c r="K1835" i="4"/>
  <c r="K1836" i="4"/>
  <c r="K1837" i="4"/>
  <c r="K1838" i="4"/>
  <c r="K1839" i="4"/>
  <c r="K1840" i="4"/>
  <c r="K1841" i="4"/>
  <c r="K1842" i="4"/>
  <c r="K1843" i="4"/>
  <c r="K1844" i="4"/>
  <c r="K1845" i="4"/>
  <c r="K1846" i="4"/>
  <c r="K1847" i="4"/>
  <c r="K1848" i="4"/>
  <c r="K1849" i="4"/>
  <c r="K1850" i="4"/>
  <c r="K1851" i="4"/>
  <c r="K1852" i="4"/>
  <c r="K1853" i="4"/>
  <c r="K1854" i="4"/>
  <c r="K1855" i="4"/>
  <c r="K1856" i="4"/>
  <c r="K1857" i="4"/>
  <c r="K1858" i="4"/>
  <c r="K1859" i="4"/>
  <c r="K1860" i="4"/>
  <c r="K1861" i="4"/>
  <c r="K1862" i="4"/>
  <c r="K1863" i="4"/>
  <c r="K1864" i="4"/>
  <c r="K1865" i="4"/>
  <c r="K1866" i="4"/>
  <c r="K1867" i="4"/>
  <c r="K1868" i="4"/>
  <c r="K1869" i="4"/>
  <c r="K1870" i="4"/>
  <c r="K1871" i="4"/>
  <c r="K1872" i="4"/>
  <c r="K1873" i="4"/>
  <c r="K1874" i="4"/>
  <c r="K1875" i="4"/>
  <c r="K1876" i="4"/>
  <c r="K1877" i="4"/>
  <c r="K1878" i="4"/>
  <c r="K1879" i="4"/>
  <c r="K1880" i="4"/>
  <c r="K1881" i="4"/>
  <c r="K1882" i="4"/>
  <c r="K1883" i="4"/>
  <c r="K1884" i="4"/>
  <c r="K1885" i="4"/>
  <c r="K1886" i="4"/>
  <c r="K1887" i="4"/>
  <c r="K1888" i="4"/>
  <c r="K1889" i="4"/>
  <c r="K1890" i="4"/>
  <c r="K1891" i="4"/>
  <c r="K1892" i="4"/>
  <c r="K1893" i="4"/>
  <c r="K1894" i="4"/>
  <c r="K1895" i="4"/>
  <c r="K1896" i="4"/>
  <c r="K1897" i="4"/>
  <c r="K1898" i="4"/>
  <c r="K1899" i="4"/>
  <c r="K1900" i="4"/>
  <c r="K1901" i="4"/>
  <c r="K1902" i="4"/>
  <c r="K1903" i="4"/>
  <c r="K1904" i="4"/>
  <c r="K1905" i="4"/>
  <c r="K1906" i="4"/>
  <c r="K1907" i="4"/>
  <c r="K1908" i="4"/>
  <c r="K1909" i="4"/>
  <c r="K1910" i="4"/>
  <c r="K1911" i="4"/>
  <c r="K1912" i="4"/>
  <c r="K1913" i="4"/>
  <c r="K1914" i="4"/>
  <c r="K1915" i="4"/>
  <c r="K1916" i="4"/>
  <c r="K1917" i="4"/>
  <c r="K1918" i="4"/>
  <c r="K1919" i="4"/>
  <c r="K1920" i="4"/>
  <c r="K1921" i="4"/>
  <c r="K1922" i="4"/>
  <c r="K1923" i="4"/>
  <c r="K1924" i="4"/>
  <c r="K1925" i="4"/>
  <c r="K1926" i="4"/>
  <c r="K1927" i="4"/>
  <c r="K1928" i="4"/>
  <c r="K1929" i="4"/>
  <c r="K1930" i="4"/>
  <c r="K1931" i="4"/>
  <c r="K1932" i="4"/>
  <c r="K1933" i="4"/>
  <c r="K1934" i="4"/>
  <c r="K1935" i="4"/>
  <c r="K1936" i="4"/>
  <c r="K1937" i="4"/>
  <c r="K1938" i="4"/>
  <c r="K1939" i="4"/>
  <c r="K1940" i="4"/>
  <c r="K1941" i="4"/>
  <c r="K1942" i="4"/>
  <c r="K1943" i="4"/>
  <c r="K1944" i="4"/>
  <c r="K1945" i="4"/>
  <c r="K1946" i="4"/>
  <c r="K1947" i="4"/>
  <c r="K1948" i="4"/>
  <c r="K1949" i="4"/>
  <c r="K1950" i="4"/>
  <c r="K1951" i="4"/>
  <c r="K1952" i="4"/>
  <c r="K1953" i="4"/>
  <c r="K1954" i="4"/>
  <c r="K1955" i="4"/>
  <c r="K1956" i="4"/>
  <c r="K1957" i="4"/>
  <c r="K1958" i="4"/>
  <c r="K1959" i="4"/>
  <c r="K1960" i="4"/>
  <c r="K1961" i="4"/>
  <c r="K1962" i="4"/>
  <c r="K1963" i="4"/>
  <c r="K1964" i="4"/>
  <c r="K1965" i="4"/>
  <c r="K1966" i="4"/>
  <c r="K1967" i="4"/>
  <c r="K1968" i="4"/>
  <c r="K1969" i="4"/>
  <c r="K1970" i="4"/>
  <c r="K1971" i="4"/>
  <c r="K1972" i="4"/>
  <c r="K1973" i="4"/>
  <c r="K1974" i="4"/>
  <c r="K1975" i="4"/>
  <c r="K1976" i="4"/>
  <c r="K1977" i="4"/>
  <c r="K1978" i="4"/>
  <c r="K1979" i="4"/>
  <c r="K1980" i="4"/>
  <c r="K1981" i="4"/>
  <c r="K1982" i="4"/>
  <c r="K1983" i="4"/>
  <c r="K1984" i="4"/>
  <c r="K1985" i="4"/>
  <c r="K1986" i="4"/>
  <c r="K1987" i="4"/>
  <c r="K1988" i="4"/>
  <c r="K1989" i="4"/>
  <c r="K1990" i="4"/>
  <c r="K1991" i="4"/>
  <c r="K1992" i="4"/>
  <c r="K1993" i="4"/>
  <c r="K1994" i="4"/>
  <c r="K1995" i="4"/>
  <c r="K1996" i="4"/>
  <c r="K1997" i="4"/>
  <c r="K1998" i="4"/>
  <c r="K1999" i="4"/>
  <c r="K2000" i="4"/>
  <c r="K2001" i="4"/>
  <c r="K2002" i="4"/>
  <c r="K2003" i="4"/>
  <c r="K2004" i="4"/>
  <c r="K2005" i="4"/>
  <c r="K2006" i="4"/>
  <c r="K2007" i="4"/>
  <c r="K2008" i="4"/>
  <c r="K2009" i="4"/>
  <c r="K2010" i="4"/>
  <c r="K2011" i="4"/>
  <c r="K2012" i="4"/>
  <c r="K2013" i="4"/>
  <c r="K2014" i="4"/>
  <c r="K2015" i="4"/>
  <c r="K2016" i="4"/>
  <c r="K2017" i="4"/>
  <c r="K2018" i="4"/>
  <c r="K2019" i="4"/>
  <c r="K2020" i="4"/>
  <c r="K2021" i="4"/>
  <c r="K2022" i="4"/>
  <c r="K2023" i="4"/>
  <c r="K2024" i="4"/>
  <c r="K2025" i="4"/>
  <c r="K2026" i="4"/>
  <c r="K2027" i="4"/>
  <c r="K2028" i="4"/>
  <c r="K2029" i="4"/>
  <c r="K2030" i="4"/>
  <c r="K2031" i="4"/>
  <c r="K2032" i="4"/>
  <c r="K2033" i="4"/>
  <c r="K2034" i="4"/>
  <c r="K2035" i="4"/>
  <c r="K2036" i="4"/>
  <c r="K2037" i="4"/>
  <c r="K2038" i="4"/>
  <c r="K2039" i="4"/>
  <c r="K2040" i="4"/>
  <c r="K2041" i="4"/>
  <c r="K2042" i="4"/>
  <c r="K2043" i="4"/>
  <c r="K2044" i="4"/>
  <c r="K2045" i="4"/>
  <c r="K2046" i="4"/>
  <c r="K2047" i="4"/>
  <c r="K2048" i="4"/>
  <c r="K2049" i="4"/>
  <c r="K2050" i="4"/>
  <c r="K2051" i="4"/>
  <c r="K2052" i="4"/>
  <c r="K2053" i="4"/>
  <c r="K2054" i="4"/>
  <c r="K2055" i="4"/>
  <c r="K2056" i="4"/>
  <c r="K2057" i="4"/>
  <c r="K2058" i="4"/>
  <c r="K2059" i="4"/>
  <c r="K2060" i="4"/>
  <c r="K2061" i="4"/>
  <c r="K2062" i="4"/>
  <c r="K2063" i="4"/>
  <c r="K2064" i="4"/>
  <c r="K2065" i="4"/>
  <c r="K2066" i="4"/>
  <c r="K2067" i="4"/>
  <c r="K2068" i="4"/>
  <c r="K2069" i="4"/>
  <c r="K2070" i="4"/>
  <c r="K2071" i="4"/>
  <c r="K2072" i="4"/>
  <c r="K2073" i="4"/>
  <c r="K2074" i="4"/>
  <c r="K2075" i="4"/>
  <c r="K2076" i="4"/>
  <c r="K2077" i="4"/>
  <c r="K2078" i="4"/>
  <c r="K2079" i="4"/>
  <c r="K2080" i="4"/>
  <c r="K2081" i="4"/>
  <c r="K2082" i="4"/>
  <c r="K2083" i="4"/>
  <c r="K2084" i="4"/>
  <c r="K2085" i="4"/>
  <c r="K2086" i="4"/>
  <c r="K2087" i="4"/>
  <c r="K2088" i="4"/>
  <c r="K2089" i="4"/>
  <c r="K2090" i="4"/>
  <c r="K2091" i="4"/>
  <c r="K2092" i="4"/>
  <c r="K2093" i="4"/>
  <c r="K2094" i="4"/>
  <c r="K2095" i="4"/>
  <c r="K2096" i="4"/>
  <c r="K2097" i="4"/>
  <c r="K2098" i="4"/>
  <c r="K2099" i="4"/>
  <c r="K2100" i="4"/>
  <c r="K2101" i="4"/>
  <c r="K2102" i="4"/>
  <c r="K2103" i="4"/>
  <c r="K2104" i="4"/>
  <c r="K2105" i="4"/>
  <c r="K2106" i="4"/>
  <c r="K2107" i="4"/>
  <c r="K2108" i="4"/>
  <c r="K2109" i="4"/>
  <c r="K2110" i="4"/>
  <c r="K2111" i="4"/>
  <c r="K2112" i="4"/>
  <c r="K2113" i="4"/>
  <c r="K2114" i="4"/>
  <c r="K2115" i="4"/>
  <c r="K2116" i="4"/>
  <c r="K2117" i="4"/>
  <c r="K2118" i="4"/>
  <c r="K2119" i="4"/>
  <c r="K2120" i="4"/>
  <c r="K2121" i="4"/>
  <c r="K2122" i="4"/>
  <c r="K2123" i="4"/>
  <c r="K2124" i="4"/>
  <c r="K2125" i="4"/>
  <c r="K2126" i="4"/>
  <c r="K2127" i="4"/>
  <c r="K2128" i="4"/>
  <c r="K2129" i="4"/>
  <c r="K2130" i="4"/>
  <c r="K2131" i="4"/>
  <c r="K2132" i="4"/>
  <c r="K2133" i="4"/>
  <c r="K2134" i="4"/>
  <c r="K2135" i="4"/>
  <c r="K2136" i="4"/>
  <c r="K2137" i="4"/>
  <c r="K2138" i="4"/>
  <c r="K2139" i="4"/>
  <c r="K2140" i="4"/>
  <c r="K2141" i="4"/>
  <c r="K2142" i="4"/>
  <c r="K2143" i="4"/>
  <c r="K2144" i="4"/>
  <c r="K2145" i="4"/>
  <c r="K2146" i="4"/>
  <c r="K2147" i="4"/>
  <c r="K2148" i="4"/>
  <c r="K2149" i="4"/>
  <c r="K2150" i="4"/>
  <c r="K2151" i="4"/>
  <c r="K2152" i="4"/>
  <c r="K2153" i="4"/>
  <c r="K2154" i="4"/>
  <c r="K2155" i="4"/>
  <c r="K2156" i="4"/>
  <c r="K2157" i="4"/>
  <c r="K2158" i="4"/>
  <c r="K2159" i="4"/>
  <c r="K2160" i="4"/>
  <c r="K2161" i="4"/>
  <c r="K2162" i="4"/>
  <c r="K2163" i="4"/>
  <c r="K2164" i="4"/>
  <c r="K2165" i="4"/>
  <c r="K2166" i="4"/>
  <c r="K2167" i="4"/>
  <c r="K2168" i="4"/>
  <c r="K2169" i="4"/>
  <c r="K2170" i="4"/>
  <c r="K2171" i="4"/>
  <c r="K2172" i="4"/>
  <c r="K2173" i="4"/>
  <c r="K2174" i="4"/>
  <c r="K2175" i="4"/>
  <c r="K2176" i="4"/>
  <c r="K2177" i="4"/>
  <c r="K2178" i="4"/>
  <c r="K2179" i="4"/>
  <c r="K2180" i="4"/>
  <c r="K2181" i="4"/>
  <c r="K2182" i="4"/>
  <c r="K2183" i="4"/>
  <c r="K2184" i="4"/>
  <c r="K2185" i="4"/>
  <c r="K2186" i="4"/>
  <c r="K2187" i="4"/>
  <c r="K2188" i="4"/>
  <c r="K2189" i="4"/>
  <c r="K2190" i="4"/>
  <c r="K2191" i="4"/>
  <c r="K2192" i="4"/>
  <c r="K2193" i="4"/>
  <c r="K2194" i="4"/>
  <c r="K2195" i="4"/>
  <c r="K2196" i="4"/>
  <c r="K2197" i="4"/>
  <c r="K2198" i="4"/>
  <c r="K2199" i="4"/>
  <c r="K2200" i="4"/>
  <c r="K2201" i="4"/>
  <c r="K2202" i="4"/>
  <c r="K2203" i="4"/>
  <c r="K2204" i="4"/>
  <c r="K2205" i="4"/>
  <c r="K2206" i="4"/>
  <c r="K2207" i="4"/>
  <c r="K2208" i="4"/>
  <c r="K2209" i="4"/>
  <c r="K2210" i="4"/>
  <c r="K2211" i="4"/>
  <c r="K2212" i="4"/>
  <c r="K2213" i="4"/>
  <c r="K2214" i="4"/>
  <c r="K2215" i="4"/>
  <c r="K2216" i="4"/>
  <c r="K2217" i="4"/>
  <c r="K2218" i="4"/>
  <c r="K2219" i="4"/>
  <c r="K2220" i="4"/>
  <c r="K2221" i="4"/>
  <c r="K2222" i="4"/>
  <c r="K2223" i="4"/>
  <c r="K2224" i="4"/>
  <c r="K2225" i="4"/>
  <c r="K2226" i="4"/>
  <c r="K2227" i="4"/>
  <c r="K2228" i="4"/>
  <c r="K2229" i="4"/>
  <c r="K2230" i="4"/>
  <c r="K2231" i="4"/>
  <c r="K2232" i="4"/>
  <c r="K2233" i="4"/>
  <c r="K2234" i="4"/>
  <c r="K2235" i="4"/>
  <c r="K2236" i="4"/>
  <c r="K2237" i="4"/>
  <c r="K2238" i="4"/>
  <c r="K2239" i="4"/>
  <c r="K2240" i="4"/>
  <c r="K2241" i="4"/>
  <c r="K2242" i="4"/>
  <c r="K2243" i="4"/>
  <c r="K2244" i="4"/>
  <c r="K2245" i="4"/>
  <c r="K2246" i="4"/>
  <c r="K2247" i="4"/>
  <c r="K2248" i="4"/>
  <c r="K2249" i="4"/>
  <c r="K2250" i="4"/>
  <c r="K2251" i="4"/>
  <c r="K2252" i="4"/>
  <c r="K2253" i="4"/>
  <c r="K2254" i="4"/>
  <c r="K2255" i="4"/>
  <c r="K2256" i="4"/>
  <c r="K2257" i="4"/>
  <c r="K2258" i="4"/>
  <c r="K2259" i="4"/>
  <c r="K2260" i="4"/>
  <c r="K2261" i="4"/>
  <c r="K2262" i="4"/>
  <c r="K2263" i="4"/>
  <c r="K2264" i="4"/>
  <c r="K2265" i="4"/>
  <c r="K2266" i="4"/>
  <c r="K2267" i="4"/>
  <c r="K2268" i="4"/>
  <c r="K2269" i="4"/>
  <c r="K2270" i="4"/>
  <c r="K2271" i="4"/>
  <c r="K2272" i="4"/>
  <c r="K2273" i="4"/>
  <c r="K2274" i="4"/>
  <c r="K2275" i="4"/>
  <c r="K2276" i="4"/>
  <c r="K2277" i="4"/>
  <c r="K2278" i="4"/>
  <c r="K2279" i="4"/>
  <c r="K2280" i="4"/>
  <c r="K2281" i="4"/>
  <c r="K2282" i="4"/>
  <c r="K2283" i="4"/>
  <c r="K2284" i="4"/>
  <c r="K2285" i="4"/>
  <c r="K2286" i="4"/>
  <c r="K2287" i="4"/>
  <c r="K2288" i="4"/>
  <c r="K2289" i="4"/>
  <c r="K2290" i="4"/>
  <c r="K2291" i="4"/>
  <c r="K2292" i="4"/>
  <c r="K2293" i="4"/>
  <c r="K2294" i="4"/>
  <c r="K2295" i="4"/>
  <c r="K2296" i="4"/>
  <c r="K2297" i="4"/>
  <c r="K2298" i="4"/>
  <c r="K2299" i="4"/>
  <c r="K2300" i="4"/>
  <c r="K2301" i="4"/>
  <c r="K2302" i="4"/>
  <c r="K2303" i="4"/>
  <c r="K2304" i="4"/>
  <c r="K2305" i="4"/>
  <c r="K2306" i="4"/>
  <c r="K2307" i="4"/>
  <c r="K2308" i="4"/>
  <c r="K2309" i="4"/>
  <c r="K2310" i="4"/>
  <c r="K2311" i="4"/>
  <c r="K2312" i="4"/>
  <c r="K2313" i="4"/>
  <c r="K2314" i="4"/>
  <c r="K2315" i="4"/>
  <c r="K2316" i="4"/>
  <c r="K2317" i="4"/>
  <c r="K2318" i="4"/>
  <c r="K2319" i="4"/>
  <c r="K2320" i="4"/>
  <c r="K2321" i="4"/>
  <c r="K2322" i="4"/>
  <c r="K2323" i="4"/>
  <c r="K2324" i="4"/>
  <c r="K2325" i="4"/>
  <c r="K2326" i="4"/>
  <c r="K2327" i="4"/>
  <c r="K2328" i="4"/>
  <c r="K2329" i="4"/>
  <c r="K2330" i="4"/>
  <c r="K2331" i="4"/>
  <c r="K2332" i="4"/>
  <c r="K2333" i="4"/>
  <c r="K2334" i="4"/>
  <c r="K2335" i="4"/>
  <c r="K2336" i="4"/>
  <c r="K2337" i="4"/>
  <c r="K2338" i="4"/>
  <c r="K2339" i="4"/>
  <c r="K2340" i="4"/>
  <c r="K2341" i="4"/>
  <c r="K2342" i="4"/>
  <c r="K2343" i="4"/>
  <c r="K2344" i="4"/>
  <c r="K2345" i="4"/>
  <c r="K2346" i="4"/>
  <c r="K2347" i="4"/>
  <c r="K2348" i="4"/>
  <c r="K2349" i="4"/>
  <c r="K2350" i="4"/>
  <c r="K2351" i="4"/>
  <c r="K2352" i="4"/>
  <c r="K2353" i="4"/>
  <c r="K2354" i="4"/>
  <c r="K2355" i="4"/>
  <c r="K2356" i="4"/>
  <c r="K2357" i="4"/>
  <c r="K2358" i="4"/>
  <c r="K2359" i="4"/>
  <c r="K2360" i="4"/>
  <c r="K2361" i="4"/>
  <c r="K2362" i="4"/>
  <c r="K2363" i="4"/>
  <c r="K2364" i="4"/>
  <c r="K2365" i="4"/>
  <c r="K2366" i="4"/>
  <c r="K2367" i="4"/>
  <c r="K2368" i="4"/>
  <c r="K2369" i="4"/>
  <c r="K2370" i="4"/>
  <c r="K2371" i="4"/>
  <c r="K2372" i="4"/>
  <c r="K2373" i="4"/>
  <c r="K2374" i="4"/>
  <c r="K2375" i="4"/>
  <c r="K2376" i="4"/>
  <c r="K2377" i="4"/>
  <c r="K2378" i="4"/>
  <c r="K2379" i="4"/>
  <c r="K2380" i="4"/>
  <c r="K2381" i="4"/>
  <c r="K2382" i="4"/>
  <c r="K2383" i="4"/>
  <c r="K2384" i="4"/>
  <c r="K2385" i="4"/>
  <c r="K2386" i="4"/>
  <c r="K2387" i="4"/>
  <c r="K2388" i="4"/>
  <c r="K2389" i="4"/>
  <c r="K2390" i="4"/>
  <c r="K2391" i="4"/>
  <c r="K2392" i="4"/>
  <c r="K2393" i="4"/>
  <c r="K2394" i="4"/>
  <c r="K2395" i="4"/>
  <c r="K2396" i="4"/>
  <c r="K2397" i="4"/>
  <c r="K2398" i="4"/>
  <c r="K2399" i="4"/>
  <c r="K2400" i="4"/>
  <c r="K2401" i="4"/>
  <c r="K2402" i="4"/>
  <c r="K2403" i="4"/>
  <c r="K2404" i="4"/>
  <c r="K2405" i="4"/>
  <c r="K2406" i="4"/>
  <c r="K2407" i="4"/>
  <c r="K2408" i="4"/>
  <c r="K2409" i="4"/>
  <c r="K2410" i="4"/>
  <c r="K2411" i="4"/>
  <c r="K2412" i="4"/>
  <c r="K2413" i="4"/>
  <c r="K2414" i="4"/>
  <c r="K2415" i="4"/>
  <c r="K2416" i="4"/>
  <c r="K2417" i="4"/>
  <c r="K2418" i="4"/>
  <c r="K2419" i="4"/>
  <c r="K2420" i="4"/>
  <c r="K2421" i="4"/>
  <c r="K2422" i="4"/>
  <c r="K2423" i="4"/>
  <c r="K2424" i="4"/>
  <c r="K2425" i="4"/>
  <c r="K2426" i="4"/>
  <c r="K2427" i="4"/>
  <c r="K2428" i="4"/>
  <c r="K2429" i="4"/>
  <c r="K2430" i="4"/>
  <c r="K2431" i="4"/>
  <c r="K2432" i="4"/>
  <c r="K2433" i="4"/>
  <c r="K2434" i="4"/>
  <c r="K2435" i="4"/>
  <c r="K2436" i="4"/>
  <c r="K2437" i="4"/>
  <c r="K2438" i="4"/>
  <c r="K2439" i="4"/>
  <c r="K2440" i="4"/>
  <c r="K2441" i="4"/>
  <c r="K2442" i="4"/>
  <c r="K2443" i="4"/>
  <c r="K2444" i="4"/>
  <c r="K2445" i="4"/>
  <c r="K2446" i="4"/>
  <c r="K2447" i="4"/>
  <c r="K2448" i="4"/>
  <c r="K2449" i="4"/>
  <c r="K2450" i="4"/>
  <c r="K2451" i="4"/>
  <c r="K2452" i="4"/>
  <c r="K2453" i="4"/>
  <c r="K2454" i="4"/>
  <c r="K2455" i="4"/>
  <c r="K2456" i="4"/>
  <c r="K2457" i="4"/>
  <c r="K2458" i="4"/>
  <c r="K2459" i="4"/>
  <c r="K2460" i="4"/>
  <c r="K2461" i="4"/>
  <c r="K2462" i="4"/>
  <c r="K2463" i="4"/>
  <c r="K2464" i="4"/>
  <c r="K2465" i="4"/>
  <c r="K2466" i="4"/>
  <c r="K2467" i="4"/>
  <c r="K2468" i="4"/>
  <c r="K2469" i="4"/>
  <c r="K2470" i="4"/>
  <c r="K2471" i="4"/>
  <c r="K2472" i="4"/>
  <c r="K2473" i="4"/>
  <c r="K2474" i="4"/>
  <c r="K2475" i="4"/>
  <c r="K2476" i="4"/>
  <c r="K2477" i="4"/>
  <c r="K2478" i="4"/>
  <c r="K2479" i="4"/>
  <c r="K2480" i="4"/>
  <c r="K2481" i="4"/>
  <c r="K2482" i="4"/>
  <c r="K2483" i="4"/>
  <c r="K2484" i="4"/>
  <c r="K2485" i="4"/>
  <c r="K2486" i="4"/>
  <c r="K2487" i="4"/>
  <c r="K2488" i="4"/>
  <c r="K2489" i="4"/>
  <c r="K2490" i="4"/>
  <c r="K2491" i="4"/>
  <c r="K2492" i="4"/>
  <c r="K2493" i="4"/>
  <c r="K2494" i="4"/>
  <c r="K2495" i="4"/>
  <c r="K2496" i="4"/>
  <c r="K2497" i="4"/>
  <c r="K2498" i="4"/>
  <c r="K2499" i="4"/>
  <c r="K2500" i="4"/>
  <c r="K2501" i="4"/>
  <c r="K2502" i="4"/>
  <c r="K2503" i="4"/>
  <c r="K2504" i="4"/>
  <c r="K2505" i="4"/>
  <c r="K2506" i="4"/>
  <c r="K2507" i="4"/>
  <c r="K2508" i="4"/>
  <c r="K2509" i="4"/>
  <c r="K2510" i="4"/>
  <c r="K2511" i="4"/>
  <c r="K2512" i="4"/>
  <c r="K2513" i="4"/>
  <c r="K2514" i="4"/>
  <c r="K2515" i="4"/>
  <c r="K2516" i="4"/>
  <c r="K2517" i="4"/>
  <c r="K2518" i="4"/>
  <c r="K2519" i="4"/>
  <c r="K2520" i="4"/>
  <c r="K2521" i="4"/>
  <c r="K2522" i="4"/>
  <c r="K2523" i="4"/>
  <c r="K2524" i="4"/>
  <c r="K2525" i="4"/>
  <c r="K2526" i="4"/>
  <c r="K2527" i="4"/>
  <c r="K2528" i="4"/>
  <c r="K2529" i="4"/>
  <c r="K2530" i="4"/>
  <c r="K2531" i="4"/>
  <c r="K2532" i="4"/>
  <c r="K2533" i="4"/>
  <c r="K2534" i="4"/>
  <c r="K2535" i="4"/>
  <c r="K2536" i="4"/>
  <c r="K2537" i="4"/>
  <c r="K2538" i="4"/>
  <c r="K2539" i="4"/>
  <c r="K2540" i="4"/>
  <c r="K2541" i="4"/>
  <c r="K2542" i="4"/>
  <c r="K2543" i="4"/>
  <c r="K2544" i="4"/>
  <c r="K2545" i="4"/>
  <c r="K2546" i="4"/>
  <c r="K2547" i="4"/>
  <c r="K2548" i="4"/>
  <c r="K2549" i="4"/>
  <c r="K2550" i="4"/>
  <c r="K2551" i="4"/>
  <c r="K2552" i="4"/>
  <c r="K2553" i="4"/>
  <c r="K2554" i="4"/>
  <c r="K2555" i="4"/>
  <c r="K2556" i="4"/>
  <c r="K2557" i="4"/>
  <c r="K2558" i="4"/>
  <c r="K2559" i="4"/>
  <c r="K2560" i="4"/>
  <c r="K2561" i="4"/>
  <c r="K2562" i="4"/>
  <c r="K2563" i="4"/>
  <c r="K2564" i="4"/>
  <c r="K2565" i="4"/>
  <c r="K2566" i="4"/>
  <c r="K2567" i="4"/>
  <c r="K2568" i="4"/>
  <c r="K2569" i="4"/>
  <c r="K2570" i="4"/>
  <c r="K2571" i="4"/>
  <c r="K2572" i="4"/>
  <c r="K2573" i="4"/>
  <c r="K2574" i="4"/>
  <c r="K2575" i="4"/>
  <c r="K2576" i="4"/>
  <c r="K2577" i="4"/>
  <c r="K2578" i="4"/>
  <c r="K2579" i="4"/>
  <c r="K2580" i="4"/>
  <c r="K2581" i="4"/>
  <c r="K2582" i="4"/>
  <c r="K2583" i="4"/>
  <c r="K2584" i="4"/>
  <c r="K2585" i="4"/>
  <c r="K2586" i="4"/>
  <c r="K2587" i="4"/>
  <c r="K2588" i="4"/>
  <c r="K2589" i="4"/>
  <c r="K2590" i="4"/>
  <c r="K2591" i="4"/>
  <c r="K2592" i="4"/>
  <c r="K2593" i="4"/>
  <c r="K2594" i="4"/>
  <c r="K2595" i="4"/>
  <c r="K2596" i="4"/>
  <c r="K2597" i="4"/>
  <c r="K2598" i="4"/>
  <c r="K2599" i="4"/>
  <c r="K2600" i="4"/>
  <c r="K2601" i="4"/>
  <c r="K2602" i="4"/>
  <c r="K2603" i="4"/>
  <c r="K2604" i="4"/>
  <c r="K2605" i="4"/>
  <c r="K2606" i="4"/>
  <c r="K2607" i="4"/>
  <c r="K2608" i="4"/>
  <c r="K2609" i="4"/>
  <c r="K2610" i="4"/>
  <c r="K2611" i="4"/>
  <c r="K2612" i="4"/>
  <c r="K2613" i="4"/>
  <c r="K2614" i="4"/>
  <c r="K2615" i="4"/>
  <c r="K2616" i="4"/>
  <c r="K2617" i="4"/>
  <c r="K2618" i="4"/>
  <c r="K2619" i="4"/>
  <c r="K2620" i="4"/>
  <c r="K2621" i="4"/>
  <c r="K2622" i="4"/>
  <c r="K2623" i="4"/>
  <c r="K2624" i="4"/>
  <c r="K2625" i="4"/>
  <c r="K2626" i="4"/>
  <c r="K2627" i="4"/>
  <c r="K2628" i="4"/>
  <c r="K2629" i="4"/>
  <c r="K2630" i="4"/>
  <c r="K2631" i="4"/>
  <c r="K2632" i="4"/>
  <c r="K2633" i="4"/>
  <c r="K2634" i="4"/>
  <c r="K2635" i="4"/>
  <c r="K2636" i="4"/>
  <c r="K2637" i="4"/>
  <c r="K2638" i="4"/>
  <c r="K2639" i="4"/>
  <c r="K2640" i="4"/>
  <c r="K2641" i="4"/>
  <c r="K2642" i="4"/>
  <c r="K2643" i="4"/>
  <c r="K2644" i="4"/>
  <c r="K2645" i="4"/>
  <c r="K2646" i="4"/>
  <c r="K2647" i="4"/>
  <c r="K2648" i="4"/>
  <c r="K2649" i="4"/>
  <c r="K2650" i="4"/>
  <c r="K2651" i="4"/>
  <c r="K2652" i="4"/>
  <c r="K2653" i="4"/>
  <c r="K2654" i="4"/>
  <c r="K2655" i="4"/>
  <c r="K2656" i="4"/>
  <c r="K2657" i="4"/>
  <c r="K2658" i="4"/>
  <c r="K2659" i="4"/>
  <c r="K2660" i="4"/>
  <c r="K2661" i="4"/>
  <c r="K2662" i="4"/>
  <c r="K2663" i="4"/>
  <c r="K2664" i="4"/>
  <c r="K2665" i="4"/>
  <c r="K2666" i="4"/>
  <c r="K2667" i="4"/>
  <c r="K2668" i="4"/>
  <c r="K2669" i="4"/>
  <c r="K2670" i="4"/>
  <c r="K2671" i="4"/>
  <c r="K2672" i="4"/>
  <c r="K2673" i="4"/>
  <c r="K2674" i="4"/>
  <c r="K2675" i="4"/>
  <c r="K2676" i="4"/>
  <c r="K2677" i="4"/>
  <c r="K2678" i="4"/>
  <c r="K2679" i="4"/>
  <c r="K2680" i="4"/>
  <c r="K2681" i="4"/>
  <c r="K2682" i="4"/>
  <c r="K2683" i="4"/>
  <c r="K2684" i="4"/>
  <c r="K2685" i="4"/>
  <c r="K2686" i="4"/>
  <c r="K2687" i="4"/>
  <c r="K2688" i="4"/>
  <c r="K2689" i="4"/>
  <c r="K2690" i="4"/>
  <c r="K2691" i="4"/>
  <c r="K2692" i="4"/>
  <c r="K2693" i="4"/>
  <c r="K2694" i="4"/>
  <c r="K2695" i="4"/>
  <c r="K2696" i="4"/>
  <c r="K2697" i="4"/>
  <c r="K2698" i="4"/>
  <c r="K2699" i="4"/>
  <c r="K2700" i="4"/>
  <c r="K2701" i="4"/>
  <c r="K2702" i="4"/>
  <c r="K2703" i="4"/>
  <c r="K2704" i="4"/>
  <c r="K2705" i="4"/>
  <c r="K2706" i="4"/>
  <c r="K2707" i="4"/>
  <c r="K2708" i="4"/>
  <c r="K2709" i="4"/>
  <c r="K2710" i="4"/>
  <c r="K2711" i="4"/>
  <c r="K2712" i="4"/>
  <c r="K2713" i="4"/>
  <c r="K2714" i="4"/>
  <c r="K2715" i="4"/>
  <c r="K2716" i="4"/>
  <c r="K2717" i="4"/>
  <c r="K2718" i="4"/>
  <c r="K2719" i="4"/>
  <c r="K2720" i="4"/>
  <c r="K2721" i="4"/>
  <c r="K2722" i="4"/>
  <c r="K2723" i="4"/>
  <c r="K2724" i="4"/>
  <c r="K2725" i="4"/>
  <c r="K2726" i="4"/>
  <c r="K2727" i="4"/>
  <c r="K2728" i="4"/>
  <c r="K2729" i="4"/>
  <c r="K2730" i="4"/>
  <c r="K2731" i="4"/>
  <c r="K2732" i="4"/>
  <c r="K2733" i="4"/>
  <c r="K2734" i="4"/>
  <c r="K2735" i="4"/>
  <c r="K2736" i="4"/>
  <c r="K2737" i="4"/>
  <c r="K2738" i="4"/>
  <c r="K2739" i="4"/>
  <c r="K2740" i="4"/>
  <c r="K2741" i="4"/>
  <c r="K2742" i="4"/>
  <c r="K2743" i="4"/>
  <c r="K2744" i="4"/>
  <c r="K2745" i="4"/>
  <c r="K2746" i="4"/>
  <c r="K2747" i="4"/>
  <c r="K2748" i="4"/>
  <c r="K2749" i="4"/>
  <c r="K2750" i="4"/>
  <c r="K2751" i="4"/>
  <c r="K2752" i="4"/>
  <c r="K2753" i="4"/>
  <c r="K2754" i="4"/>
  <c r="K2755" i="4"/>
  <c r="K2756" i="4"/>
  <c r="K2757" i="4"/>
  <c r="K2758" i="4"/>
  <c r="K2759" i="4"/>
  <c r="K2760" i="4"/>
  <c r="K2761" i="4"/>
  <c r="K2762" i="4"/>
  <c r="K2763" i="4"/>
  <c r="K2764" i="4"/>
  <c r="K2765" i="4"/>
  <c r="K2766" i="4"/>
  <c r="K2767" i="4"/>
  <c r="K2768" i="4"/>
  <c r="K2769" i="4"/>
  <c r="K2770" i="4"/>
  <c r="K2771" i="4"/>
  <c r="K2772" i="4"/>
  <c r="K2773" i="4"/>
  <c r="K2774" i="4"/>
  <c r="K2775" i="4"/>
  <c r="K2776" i="4"/>
  <c r="K2777" i="4"/>
  <c r="K2778" i="4"/>
  <c r="K2779" i="4"/>
  <c r="K2780" i="4"/>
  <c r="K2781" i="4"/>
  <c r="K2782" i="4"/>
  <c r="K2783" i="4"/>
  <c r="K2784" i="4"/>
  <c r="K2785" i="4"/>
  <c r="K2786" i="4"/>
  <c r="K2787" i="4"/>
  <c r="K2788" i="4"/>
  <c r="K2789" i="4"/>
  <c r="K2790" i="4"/>
  <c r="K2791" i="4"/>
  <c r="K2792" i="4"/>
  <c r="K2793" i="4"/>
  <c r="K2794" i="4"/>
  <c r="K2795" i="4"/>
  <c r="K2796" i="4"/>
  <c r="K2797" i="4"/>
  <c r="K2798" i="4"/>
  <c r="K2799" i="4"/>
  <c r="K2800" i="4"/>
  <c r="K2801" i="4"/>
  <c r="K2802" i="4"/>
  <c r="K2803" i="4"/>
  <c r="K2804" i="4"/>
  <c r="K2805" i="4"/>
  <c r="K2806" i="4"/>
  <c r="K2807" i="4"/>
  <c r="K2808" i="4"/>
  <c r="K2809" i="4"/>
  <c r="K2810" i="4"/>
  <c r="K2811" i="4"/>
  <c r="K2812" i="4"/>
  <c r="K2813" i="4"/>
  <c r="K2814" i="4"/>
  <c r="K2815" i="4"/>
  <c r="K2816" i="4"/>
  <c r="K2817" i="4"/>
  <c r="K2818" i="4"/>
  <c r="K2819" i="4"/>
  <c r="K2820" i="4"/>
  <c r="K2821" i="4"/>
  <c r="K2822" i="4"/>
  <c r="K2823" i="4"/>
  <c r="K2824" i="4"/>
  <c r="K2825" i="4"/>
  <c r="K2826" i="4"/>
  <c r="K2827" i="4"/>
  <c r="K2828" i="4"/>
  <c r="K2829" i="4"/>
  <c r="K2830" i="4"/>
  <c r="K2831" i="4"/>
  <c r="K2832" i="4"/>
  <c r="K2833" i="4"/>
  <c r="K2834" i="4"/>
  <c r="K2835" i="4"/>
  <c r="K2836" i="4"/>
  <c r="K2837" i="4"/>
  <c r="K2838" i="4"/>
  <c r="K2839" i="4"/>
  <c r="K2840" i="4"/>
  <c r="K2841" i="4"/>
  <c r="K2842" i="4"/>
  <c r="K2843" i="4"/>
  <c r="K2844" i="4"/>
  <c r="K2845" i="4"/>
  <c r="K2846" i="4"/>
  <c r="K2847" i="4"/>
  <c r="K2848" i="4"/>
  <c r="K2849" i="4"/>
  <c r="K2850" i="4"/>
  <c r="K2851" i="4"/>
  <c r="K2852" i="4"/>
  <c r="K2853" i="4"/>
  <c r="K2854" i="4"/>
  <c r="K2855" i="4"/>
  <c r="K2856" i="4"/>
  <c r="K2857" i="4"/>
  <c r="K2858" i="4"/>
  <c r="K2859" i="4"/>
  <c r="K2860" i="4"/>
  <c r="K2861" i="4"/>
  <c r="K2862" i="4"/>
  <c r="K2863" i="4"/>
  <c r="K2864" i="4"/>
  <c r="K2865" i="4"/>
  <c r="K2866" i="4"/>
  <c r="K2867" i="4"/>
  <c r="K2868" i="4"/>
  <c r="K2869" i="4"/>
  <c r="K2870" i="4"/>
  <c r="K2871" i="4"/>
  <c r="K2872" i="4"/>
  <c r="K2873" i="4"/>
  <c r="K2874" i="4"/>
  <c r="K2875" i="4"/>
  <c r="K2876" i="4"/>
  <c r="K2877" i="4"/>
  <c r="K2878" i="4"/>
  <c r="K2879" i="4"/>
  <c r="K2880" i="4"/>
  <c r="K2881" i="4"/>
  <c r="K2882" i="4"/>
  <c r="K2883" i="4"/>
  <c r="K2884" i="4"/>
  <c r="K2885" i="4"/>
  <c r="K2886" i="4"/>
  <c r="K2887" i="4"/>
  <c r="K2888" i="4"/>
  <c r="K2889" i="4"/>
  <c r="K2890" i="4"/>
  <c r="K2891" i="4"/>
  <c r="K2892" i="4"/>
  <c r="K2893" i="4"/>
  <c r="K2894" i="4"/>
  <c r="K2895" i="4"/>
  <c r="K2896" i="4"/>
  <c r="K2897" i="4"/>
  <c r="K2898" i="4"/>
  <c r="K2899" i="4"/>
  <c r="K2900" i="4"/>
  <c r="K2901" i="4"/>
  <c r="K2902" i="4"/>
  <c r="K2903" i="4"/>
  <c r="K2904" i="4"/>
  <c r="K2905" i="4"/>
  <c r="K2906" i="4"/>
  <c r="K2907" i="4"/>
  <c r="K2908" i="4"/>
  <c r="K2909" i="4"/>
  <c r="K2910" i="4"/>
  <c r="K2911" i="4"/>
  <c r="K2912" i="4"/>
  <c r="K2913" i="4"/>
  <c r="K2914" i="4"/>
  <c r="K2915" i="4"/>
  <c r="K2916" i="4"/>
  <c r="K2917" i="4"/>
  <c r="K2918" i="4"/>
  <c r="K2919" i="4"/>
  <c r="K2920" i="4"/>
  <c r="K2921" i="4"/>
  <c r="K2922" i="4"/>
  <c r="K2923" i="4"/>
  <c r="K2924" i="4"/>
  <c r="K2925" i="4"/>
  <c r="K2926" i="4"/>
  <c r="K2927" i="4"/>
  <c r="K2928" i="4"/>
  <c r="K2929" i="4"/>
  <c r="K2930" i="4"/>
  <c r="K2931" i="4"/>
  <c r="K2932" i="4"/>
  <c r="K2933" i="4"/>
  <c r="K2934" i="4"/>
  <c r="K2935" i="4"/>
  <c r="K2936" i="4"/>
  <c r="K2937" i="4"/>
  <c r="K2938" i="4"/>
  <c r="K2939" i="4"/>
  <c r="K2940" i="4"/>
  <c r="K2941" i="4"/>
  <c r="K2942" i="4"/>
  <c r="K2943" i="4"/>
  <c r="K2944" i="4"/>
  <c r="K2945" i="4"/>
  <c r="K2946" i="4"/>
  <c r="K2947" i="4"/>
  <c r="K2948" i="4"/>
  <c r="K2949" i="4"/>
  <c r="K2950" i="4"/>
  <c r="K2951" i="4"/>
  <c r="K2952" i="4"/>
  <c r="K2953" i="4"/>
  <c r="K2954" i="4"/>
  <c r="K2955" i="4"/>
  <c r="K2956" i="4"/>
  <c r="K2957" i="4"/>
  <c r="K2958" i="4"/>
  <c r="K2959" i="4"/>
  <c r="K2960" i="4"/>
  <c r="K2961" i="4"/>
  <c r="K2962" i="4"/>
  <c r="K2963" i="4"/>
  <c r="K2964" i="4"/>
  <c r="K2965" i="4"/>
  <c r="K2966" i="4"/>
  <c r="K2967" i="4"/>
  <c r="K2968" i="4"/>
  <c r="K2969" i="4"/>
  <c r="K2970" i="4"/>
  <c r="K2971" i="4"/>
  <c r="K2972" i="4"/>
  <c r="K2973" i="4"/>
  <c r="K2974" i="4"/>
  <c r="K2975" i="4"/>
  <c r="K2976" i="4"/>
  <c r="K2977" i="4"/>
  <c r="K2978" i="4"/>
  <c r="K2979" i="4"/>
  <c r="K2980" i="4"/>
  <c r="K2981" i="4"/>
  <c r="K2982" i="4"/>
  <c r="K2983" i="4"/>
  <c r="K2984" i="4"/>
  <c r="K2985" i="4"/>
  <c r="K2986" i="4"/>
  <c r="K2987" i="4"/>
  <c r="K2988" i="4"/>
  <c r="K2989" i="4"/>
  <c r="K2990" i="4"/>
  <c r="K2991" i="4"/>
  <c r="K2992" i="4"/>
  <c r="K2993" i="4"/>
  <c r="K2994" i="4"/>
  <c r="K2995" i="4"/>
  <c r="K2996" i="4"/>
  <c r="K2997" i="4"/>
  <c r="K2998" i="4"/>
  <c r="K2999" i="4"/>
  <c r="K3000" i="4"/>
  <c r="K6" i="4"/>
  <c r="H6" i="1" l="1"/>
  <c r="H7" i="1" l="1"/>
  <c r="H8" i="1"/>
  <c r="H677" i="1"/>
  <c r="I677" i="1"/>
  <c r="J677" i="1"/>
  <c r="K677" i="1"/>
  <c r="H678" i="1"/>
  <c r="I678" i="1"/>
  <c r="J678" i="1"/>
  <c r="K678" i="1"/>
  <c r="H679" i="1"/>
  <c r="I679" i="1"/>
  <c r="J679" i="1"/>
  <c r="K679" i="1"/>
  <c r="H680" i="1"/>
  <c r="I680" i="1"/>
  <c r="J680" i="1"/>
  <c r="K680" i="1"/>
  <c r="H681" i="1"/>
  <c r="I681" i="1"/>
  <c r="J681" i="1"/>
  <c r="K681" i="1"/>
  <c r="H682" i="1"/>
  <c r="I682" i="1"/>
  <c r="J682" i="1"/>
  <c r="K682" i="1"/>
  <c r="H683" i="1"/>
  <c r="I683" i="1"/>
  <c r="J683" i="1"/>
  <c r="K683" i="1"/>
  <c r="H684" i="1"/>
  <c r="I684" i="1"/>
  <c r="J684" i="1"/>
  <c r="K684" i="1"/>
  <c r="H685" i="1"/>
  <c r="I685" i="1"/>
  <c r="J685" i="1"/>
  <c r="K685" i="1"/>
  <c r="H686" i="1"/>
  <c r="I686" i="1"/>
  <c r="J686" i="1"/>
  <c r="K686" i="1"/>
  <c r="H687" i="1"/>
  <c r="I687" i="1"/>
  <c r="J687" i="1"/>
  <c r="K687" i="1"/>
  <c r="H688" i="1"/>
  <c r="I688" i="1"/>
  <c r="J688" i="1"/>
  <c r="K688" i="1"/>
  <c r="H689" i="1"/>
  <c r="I689" i="1"/>
  <c r="J689" i="1"/>
  <c r="K689" i="1"/>
  <c r="H690" i="1"/>
  <c r="I690" i="1"/>
  <c r="J690" i="1"/>
  <c r="K690" i="1"/>
  <c r="H691" i="1"/>
  <c r="I691" i="1"/>
  <c r="J691" i="1"/>
  <c r="K691" i="1"/>
  <c r="H692" i="1"/>
  <c r="I692" i="1"/>
  <c r="J692" i="1"/>
  <c r="K692" i="1"/>
  <c r="H693" i="1"/>
  <c r="I693" i="1"/>
  <c r="J693" i="1"/>
  <c r="K693" i="1"/>
  <c r="H694" i="1"/>
  <c r="I694" i="1"/>
  <c r="J694" i="1"/>
  <c r="K694" i="1"/>
  <c r="H695" i="1"/>
  <c r="I695" i="1"/>
  <c r="J695" i="1"/>
  <c r="K695" i="1"/>
  <c r="H696" i="1"/>
  <c r="I696" i="1"/>
  <c r="J696" i="1"/>
  <c r="K696" i="1"/>
  <c r="H697" i="1"/>
  <c r="I697" i="1"/>
  <c r="J697" i="1"/>
  <c r="K697" i="1"/>
  <c r="H698" i="1"/>
  <c r="I698" i="1"/>
  <c r="J698" i="1"/>
  <c r="K698" i="1"/>
  <c r="H699" i="1"/>
  <c r="I699" i="1"/>
  <c r="J699" i="1"/>
  <c r="K699" i="1"/>
  <c r="H700" i="1"/>
  <c r="I700" i="1"/>
  <c r="J700" i="1"/>
  <c r="K700" i="1"/>
  <c r="H701" i="1"/>
  <c r="I701" i="1"/>
  <c r="J701" i="1"/>
  <c r="K701" i="1"/>
  <c r="H702" i="1"/>
  <c r="I702" i="1"/>
  <c r="J702" i="1"/>
  <c r="K702" i="1"/>
  <c r="H703" i="1"/>
  <c r="I703" i="1"/>
  <c r="J703" i="1"/>
  <c r="K703" i="1"/>
  <c r="H704" i="1"/>
  <c r="I704" i="1"/>
  <c r="J704" i="1"/>
  <c r="K704" i="1"/>
  <c r="H705" i="1"/>
  <c r="I705" i="1"/>
  <c r="J705" i="1"/>
  <c r="K705" i="1"/>
  <c r="H706" i="1"/>
  <c r="I706" i="1"/>
  <c r="J706" i="1"/>
  <c r="K706" i="1"/>
  <c r="H707" i="1"/>
  <c r="I707" i="1"/>
  <c r="J707" i="1"/>
  <c r="K707" i="1"/>
  <c r="H708" i="1"/>
  <c r="I708" i="1"/>
  <c r="J708" i="1"/>
  <c r="K708" i="1"/>
  <c r="H709" i="1"/>
  <c r="I709" i="1"/>
  <c r="J709" i="1"/>
  <c r="K709" i="1"/>
  <c r="H710" i="1"/>
  <c r="I710" i="1"/>
  <c r="J710" i="1"/>
  <c r="K710" i="1"/>
  <c r="H711" i="1"/>
  <c r="I711" i="1"/>
  <c r="J711" i="1"/>
  <c r="K711" i="1"/>
  <c r="H712" i="1"/>
  <c r="I712" i="1"/>
  <c r="J712" i="1"/>
  <c r="K712" i="1"/>
  <c r="H713" i="1"/>
  <c r="I713" i="1"/>
  <c r="J713" i="1"/>
  <c r="K713" i="1"/>
  <c r="H714" i="1"/>
  <c r="I714" i="1"/>
  <c r="J714" i="1"/>
  <c r="K714" i="1"/>
  <c r="H715" i="1"/>
  <c r="I715" i="1"/>
  <c r="J715" i="1"/>
  <c r="K715" i="1"/>
  <c r="H716" i="1"/>
  <c r="I716" i="1"/>
  <c r="J716" i="1"/>
  <c r="K716" i="1"/>
  <c r="H717" i="1"/>
  <c r="I717" i="1"/>
  <c r="J717" i="1"/>
  <c r="K717" i="1"/>
  <c r="H718" i="1"/>
  <c r="I718" i="1"/>
  <c r="J718" i="1"/>
  <c r="K718" i="1"/>
  <c r="H719" i="1"/>
  <c r="I719" i="1"/>
  <c r="J719" i="1"/>
  <c r="K719" i="1"/>
  <c r="H720" i="1"/>
  <c r="I720" i="1"/>
  <c r="J720" i="1"/>
  <c r="K720" i="1"/>
  <c r="H721" i="1"/>
  <c r="I721" i="1"/>
  <c r="J721" i="1"/>
  <c r="K721" i="1"/>
  <c r="H722" i="1"/>
  <c r="I722" i="1"/>
  <c r="J722" i="1"/>
  <c r="K722" i="1"/>
  <c r="H723" i="1"/>
  <c r="I723" i="1"/>
  <c r="J723" i="1"/>
  <c r="K723" i="1"/>
  <c r="H724" i="1"/>
  <c r="I724" i="1"/>
  <c r="J724" i="1"/>
  <c r="K724" i="1"/>
  <c r="H725" i="1"/>
  <c r="I725" i="1"/>
  <c r="J725" i="1"/>
  <c r="K725" i="1"/>
  <c r="H726" i="1"/>
  <c r="I726" i="1"/>
  <c r="J726" i="1"/>
  <c r="K726" i="1"/>
  <c r="H727" i="1"/>
  <c r="I727" i="1"/>
  <c r="J727" i="1"/>
  <c r="K727" i="1"/>
  <c r="H728" i="1"/>
  <c r="I728" i="1"/>
  <c r="J728" i="1"/>
  <c r="K728" i="1"/>
  <c r="H729" i="1"/>
  <c r="I729" i="1"/>
  <c r="J729" i="1"/>
  <c r="K729" i="1"/>
  <c r="H730" i="1"/>
  <c r="I730" i="1"/>
  <c r="J730" i="1"/>
  <c r="K730" i="1"/>
  <c r="H731" i="1"/>
  <c r="I731" i="1"/>
  <c r="J731" i="1"/>
  <c r="K731" i="1"/>
  <c r="H732" i="1"/>
  <c r="I732" i="1"/>
  <c r="J732" i="1"/>
  <c r="K732" i="1"/>
  <c r="H733" i="1"/>
  <c r="I733" i="1"/>
  <c r="J733" i="1"/>
  <c r="K733" i="1"/>
  <c r="H734" i="1"/>
  <c r="I734" i="1"/>
  <c r="J734" i="1"/>
  <c r="K734" i="1"/>
  <c r="H735" i="1"/>
  <c r="I735" i="1"/>
  <c r="J735" i="1"/>
  <c r="K735" i="1"/>
  <c r="H736" i="1"/>
  <c r="I736" i="1"/>
  <c r="J736" i="1"/>
  <c r="K736" i="1"/>
  <c r="H737" i="1"/>
  <c r="I737" i="1"/>
  <c r="J737" i="1"/>
  <c r="K737" i="1"/>
  <c r="H738" i="1"/>
  <c r="I738" i="1"/>
  <c r="J738" i="1"/>
  <c r="K738" i="1"/>
  <c r="H739" i="1"/>
  <c r="I739" i="1"/>
  <c r="J739" i="1"/>
  <c r="K739" i="1"/>
  <c r="H740" i="1"/>
  <c r="I740" i="1"/>
  <c r="J740" i="1"/>
  <c r="K740" i="1"/>
  <c r="H741" i="1"/>
  <c r="I741" i="1"/>
  <c r="J741" i="1"/>
  <c r="K741" i="1"/>
  <c r="H742" i="1"/>
  <c r="I742" i="1"/>
  <c r="J742" i="1"/>
  <c r="K742" i="1"/>
  <c r="H743" i="1"/>
  <c r="I743" i="1"/>
  <c r="J743" i="1"/>
  <c r="K743" i="1"/>
  <c r="H744" i="1"/>
  <c r="I744" i="1"/>
  <c r="J744" i="1"/>
  <c r="K744" i="1"/>
  <c r="H745" i="1"/>
  <c r="I745" i="1"/>
  <c r="J745" i="1"/>
  <c r="K745" i="1"/>
  <c r="H746" i="1"/>
  <c r="I746" i="1"/>
  <c r="J746" i="1"/>
  <c r="K746" i="1"/>
  <c r="H747" i="1"/>
  <c r="I747" i="1"/>
  <c r="J747" i="1"/>
  <c r="K747" i="1"/>
  <c r="H748" i="1"/>
  <c r="I748" i="1"/>
  <c r="J748" i="1"/>
  <c r="K748" i="1"/>
  <c r="H749" i="1"/>
  <c r="I749" i="1"/>
  <c r="J749" i="1"/>
  <c r="K749" i="1"/>
  <c r="H750" i="1"/>
  <c r="I750" i="1"/>
  <c r="J750" i="1"/>
  <c r="K750" i="1"/>
  <c r="H751" i="1"/>
  <c r="I751" i="1"/>
  <c r="J751" i="1"/>
  <c r="K751" i="1"/>
  <c r="H752" i="1"/>
  <c r="I752" i="1"/>
  <c r="J752" i="1"/>
  <c r="K752" i="1"/>
  <c r="H753" i="1"/>
  <c r="I753" i="1"/>
  <c r="J753" i="1"/>
  <c r="K753" i="1"/>
  <c r="H754" i="1"/>
  <c r="I754" i="1"/>
  <c r="J754" i="1"/>
  <c r="K754" i="1"/>
  <c r="H755" i="1"/>
  <c r="I755" i="1"/>
  <c r="J755" i="1"/>
  <c r="K755" i="1"/>
  <c r="H756" i="1"/>
  <c r="I756" i="1"/>
  <c r="J756" i="1"/>
  <c r="K756" i="1"/>
  <c r="H757" i="1"/>
  <c r="I757" i="1"/>
  <c r="J757" i="1"/>
  <c r="K757" i="1"/>
  <c r="H758" i="1"/>
  <c r="I758" i="1"/>
  <c r="J758" i="1"/>
  <c r="K758" i="1"/>
  <c r="H759" i="1"/>
  <c r="I759" i="1"/>
  <c r="J759" i="1"/>
  <c r="K759" i="1"/>
  <c r="H760" i="1"/>
  <c r="I760" i="1"/>
  <c r="J760" i="1"/>
  <c r="K760" i="1"/>
  <c r="H761" i="1"/>
  <c r="I761" i="1"/>
  <c r="J761" i="1"/>
  <c r="K761" i="1"/>
  <c r="H762" i="1"/>
  <c r="I762" i="1"/>
  <c r="J762" i="1"/>
  <c r="K762" i="1"/>
  <c r="H763" i="1"/>
  <c r="I763" i="1"/>
  <c r="J763" i="1"/>
  <c r="K763" i="1"/>
  <c r="H764" i="1"/>
  <c r="I764" i="1"/>
  <c r="J764" i="1"/>
  <c r="K764" i="1"/>
  <c r="H765" i="1"/>
  <c r="I765" i="1"/>
  <c r="J765" i="1"/>
  <c r="K765" i="1"/>
  <c r="H766" i="1"/>
  <c r="I766" i="1"/>
  <c r="J766" i="1"/>
  <c r="K766" i="1"/>
  <c r="H767" i="1"/>
  <c r="I767" i="1"/>
  <c r="J767" i="1"/>
  <c r="K767" i="1"/>
  <c r="H768" i="1"/>
  <c r="I768" i="1"/>
  <c r="J768" i="1"/>
  <c r="K768" i="1"/>
  <c r="H769" i="1"/>
  <c r="I769" i="1"/>
  <c r="J769" i="1"/>
  <c r="K769" i="1"/>
  <c r="H770" i="1"/>
  <c r="I770" i="1"/>
  <c r="J770" i="1"/>
  <c r="K770" i="1"/>
  <c r="H771" i="1"/>
  <c r="I771" i="1"/>
  <c r="J771" i="1"/>
  <c r="K771" i="1"/>
  <c r="H772" i="1"/>
  <c r="I772" i="1"/>
  <c r="J772" i="1"/>
  <c r="K772" i="1"/>
  <c r="H773" i="1"/>
  <c r="I773" i="1"/>
  <c r="J773" i="1"/>
  <c r="K773" i="1"/>
  <c r="H774" i="1"/>
  <c r="I774" i="1"/>
  <c r="J774" i="1"/>
  <c r="K774" i="1"/>
  <c r="H775" i="1"/>
  <c r="I775" i="1"/>
  <c r="J775" i="1"/>
  <c r="K775" i="1"/>
  <c r="H776" i="1"/>
  <c r="I776" i="1"/>
  <c r="J776" i="1"/>
  <c r="K776" i="1"/>
  <c r="H777" i="1"/>
  <c r="I777" i="1"/>
  <c r="J777" i="1"/>
  <c r="K777" i="1"/>
  <c r="H778" i="1"/>
  <c r="I778" i="1"/>
  <c r="J778" i="1"/>
  <c r="K778" i="1"/>
  <c r="H779" i="1"/>
  <c r="I779" i="1"/>
  <c r="J779" i="1"/>
  <c r="K779" i="1"/>
  <c r="H780" i="1"/>
  <c r="I780" i="1"/>
  <c r="J780" i="1"/>
  <c r="K780" i="1"/>
  <c r="H781" i="1"/>
  <c r="I781" i="1"/>
  <c r="J781" i="1"/>
  <c r="K781" i="1"/>
  <c r="H782" i="1"/>
  <c r="I782" i="1"/>
  <c r="J782" i="1"/>
  <c r="K782" i="1"/>
  <c r="H783" i="1"/>
  <c r="I783" i="1"/>
  <c r="J783" i="1"/>
  <c r="K783" i="1"/>
  <c r="H784" i="1"/>
  <c r="I784" i="1"/>
  <c r="J784" i="1"/>
  <c r="K784" i="1"/>
  <c r="H785" i="1"/>
  <c r="I785" i="1"/>
  <c r="J785" i="1"/>
  <c r="K785" i="1"/>
  <c r="H786" i="1"/>
  <c r="I786" i="1"/>
  <c r="J786" i="1"/>
  <c r="K786" i="1"/>
  <c r="H787" i="1"/>
  <c r="I787" i="1"/>
  <c r="J787" i="1"/>
  <c r="K787" i="1"/>
  <c r="H788" i="1"/>
  <c r="I788" i="1"/>
  <c r="J788" i="1"/>
  <c r="K788" i="1"/>
  <c r="H789" i="1"/>
  <c r="I789" i="1"/>
  <c r="J789" i="1"/>
  <c r="K789" i="1"/>
  <c r="H790" i="1"/>
  <c r="I790" i="1"/>
  <c r="J790" i="1"/>
  <c r="K790" i="1"/>
  <c r="H791" i="1"/>
  <c r="I791" i="1"/>
  <c r="J791" i="1"/>
  <c r="K791" i="1"/>
  <c r="H792" i="1"/>
  <c r="I792" i="1"/>
  <c r="J792" i="1"/>
  <c r="K792" i="1"/>
  <c r="H793" i="1"/>
  <c r="I793" i="1"/>
  <c r="J793" i="1"/>
  <c r="K793" i="1"/>
  <c r="H794" i="1"/>
  <c r="I794" i="1"/>
  <c r="J794" i="1"/>
  <c r="K794" i="1"/>
  <c r="H795" i="1"/>
  <c r="I795" i="1"/>
  <c r="J795" i="1"/>
  <c r="K795" i="1"/>
  <c r="H796" i="1"/>
  <c r="I796" i="1"/>
  <c r="J796" i="1"/>
  <c r="K796" i="1"/>
  <c r="H797" i="1"/>
  <c r="I797" i="1"/>
  <c r="J797" i="1"/>
  <c r="K797" i="1"/>
  <c r="H798" i="1"/>
  <c r="I798" i="1"/>
  <c r="J798" i="1"/>
  <c r="K798" i="1"/>
  <c r="H799" i="1"/>
  <c r="I799" i="1"/>
  <c r="J799" i="1"/>
  <c r="K799" i="1"/>
  <c r="H800" i="1"/>
  <c r="I800" i="1"/>
  <c r="J800" i="1"/>
  <c r="K800" i="1"/>
  <c r="H801" i="1"/>
  <c r="I801" i="1"/>
  <c r="J801" i="1"/>
  <c r="K801" i="1"/>
  <c r="H802" i="1"/>
  <c r="I802" i="1"/>
  <c r="J802" i="1"/>
  <c r="K802" i="1"/>
  <c r="H803" i="1"/>
  <c r="I803" i="1"/>
  <c r="J803" i="1"/>
  <c r="K803" i="1"/>
  <c r="H804" i="1"/>
  <c r="I804" i="1"/>
  <c r="J804" i="1"/>
  <c r="K804" i="1"/>
  <c r="H805" i="1"/>
  <c r="I805" i="1"/>
  <c r="J805" i="1"/>
  <c r="K805" i="1"/>
  <c r="H806" i="1"/>
  <c r="I806" i="1"/>
  <c r="J806" i="1"/>
  <c r="K806" i="1"/>
  <c r="H807" i="1"/>
  <c r="I807" i="1"/>
  <c r="J807" i="1"/>
  <c r="K807" i="1"/>
  <c r="H808" i="1"/>
  <c r="I808" i="1"/>
  <c r="J808" i="1"/>
  <c r="K808" i="1"/>
  <c r="H809" i="1"/>
  <c r="I809" i="1"/>
  <c r="J809" i="1"/>
  <c r="K809" i="1"/>
  <c r="H810" i="1"/>
  <c r="I810" i="1"/>
  <c r="J810" i="1"/>
  <c r="K810" i="1"/>
  <c r="H811" i="1"/>
  <c r="I811" i="1"/>
  <c r="J811" i="1"/>
  <c r="K811" i="1"/>
  <c r="H812" i="1"/>
  <c r="I812" i="1"/>
  <c r="J812" i="1"/>
  <c r="K812" i="1"/>
  <c r="H813" i="1"/>
  <c r="I813" i="1"/>
  <c r="J813" i="1"/>
  <c r="K813" i="1"/>
  <c r="H814" i="1"/>
  <c r="I814" i="1"/>
  <c r="J814" i="1"/>
  <c r="K814" i="1"/>
  <c r="H815" i="1"/>
  <c r="I815" i="1"/>
  <c r="J815" i="1"/>
  <c r="K815" i="1"/>
  <c r="H816" i="1"/>
  <c r="I816" i="1"/>
  <c r="J816" i="1"/>
  <c r="K816" i="1"/>
  <c r="H817" i="1"/>
  <c r="I817" i="1"/>
  <c r="J817" i="1"/>
  <c r="K817" i="1"/>
  <c r="H818" i="1"/>
  <c r="I818" i="1"/>
  <c r="J818" i="1"/>
  <c r="K818" i="1"/>
  <c r="H819" i="1"/>
  <c r="I819" i="1"/>
  <c r="J819" i="1"/>
  <c r="K819" i="1"/>
  <c r="H820" i="1"/>
  <c r="I820" i="1"/>
  <c r="J820" i="1"/>
  <c r="K820" i="1"/>
  <c r="H821" i="1"/>
  <c r="I821" i="1"/>
  <c r="J821" i="1"/>
  <c r="K821" i="1"/>
  <c r="H822" i="1"/>
  <c r="I822" i="1"/>
  <c r="J822" i="1"/>
  <c r="K822" i="1"/>
  <c r="H823" i="1"/>
  <c r="I823" i="1"/>
  <c r="J823" i="1"/>
  <c r="K823" i="1"/>
  <c r="H824" i="1"/>
  <c r="I824" i="1"/>
  <c r="J824" i="1"/>
  <c r="K824" i="1"/>
  <c r="H825" i="1"/>
  <c r="I825" i="1"/>
  <c r="J825" i="1"/>
  <c r="K825" i="1"/>
  <c r="H826" i="1"/>
  <c r="I826" i="1"/>
  <c r="J826" i="1"/>
  <c r="K826" i="1"/>
  <c r="H827" i="1"/>
  <c r="I827" i="1"/>
  <c r="J827" i="1"/>
  <c r="K827" i="1"/>
  <c r="H828" i="1"/>
  <c r="I828" i="1"/>
  <c r="J828" i="1"/>
  <c r="K828" i="1"/>
  <c r="H829" i="1"/>
  <c r="I829" i="1"/>
  <c r="J829" i="1"/>
  <c r="K829" i="1"/>
  <c r="H830" i="1"/>
  <c r="I830" i="1"/>
  <c r="J830" i="1"/>
  <c r="K830" i="1"/>
  <c r="H831" i="1"/>
  <c r="I831" i="1"/>
  <c r="J831" i="1"/>
  <c r="K831" i="1"/>
  <c r="H832" i="1"/>
  <c r="I832" i="1"/>
  <c r="J832" i="1"/>
  <c r="K832" i="1"/>
  <c r="H833" i="1"/>
  <c r="I833" i="1"/>
  <c r="J833" i="1"/>
  <c r="K833" i="1"/>
  <c r="H834" i="1"/>
  <c r="I834" i="1"/>
  <c r="J834" i="1"/>
  <c r="K834" i="1"/>
  <c r="H835" i="1"/>
  <c r="I835" i="1"/>
  <c r="J835" i="1"/>
  <c r="K835" i="1"/>
  <c r="H836" i="1"/>
  <c r="I836" i="1"/>
  <c r="J836" i="1"/>
  <c r="K836" i="1"/>
  <c r="H837" i="1"/>
  <c r="I837" i="1"/>
  <c r="J837" i="1"/>
  <c r="K837" i="1"/>
  <c r="H838" i="1"/>
  <c r="I838" i="1"/>
  <c r="J838" i="1"/>
  <c r="K838" i="1"/>
  <c r="H839" i="1"/>
  <c r="I839" i="1"/>
  <c r="J839" i="1"/>
  <c r="K839" i="1"/>
  <c r="H840" i="1"/>
  <c r="I840" i="1"/>
  <c r="J840" i="1"/>
  <c r="K840" i="1"/>
  <c r="H841" i="1"/>
  <c r="I841" i="1"/>
  <c r="J841" i="1"/>
  <c r="K841" i="1"/>
  <c r="H842" i="1"/>
  <c r="I842" i="1"/>
  <c r="J842" i="1"/>
  <c r="K842" i="1"/>
  <c r="H843" i="1"/>
  <c r="I843" i="1"/>
  <c r="J843" i="1"/>
  <c r="K843" i="1"/>
  <c r="H844" i="1"/>
  <c r="I844" i="1"/>
  <c r="J844" i="1"/>
  <c r="K844" i="1"/>
  <c r="H845" i="1"/>
  <c r="I845" i="1"/>
  <c r="J845" i="1"/>
  <c r="K845" i="1"/>
  <c r="H846" i="1"/>
  <c r="I846" i="1"/>
  <c r="J846" i="1"/>
  <c r="K846" i="1"/>
  <c r="H847" i="1"/>
  <c r="I847" i="1"/>
  <c r="J847" i="1"/>
  <c r="K847" i="1"/>
  <c r="H848" i="1"/>
  <c r="I848" i="1"/>
  <c r="J848" i="1"/>
  <c r="K848" i="1"/>
  <c r="H849" i="1"/>
  <c r="I849" i="1"/>
  <c r="J849" i="1"/>
  <c r="K849" i="1"/>
  <c r="H850" i="1"/>
  <c r="I850" i="1"/>
  <c r="J850" i="1"/>
  <c r="K850" i="1"/>
  <c r="H851" i="1"/>
  <c r="I851" i="1"/>
  <c r="J851" i="1"/>
  <c r="K851" i="1"/>
  <c r="H852" i="1"/>
  <c r="I852" i="1"/>
  <c r="J852" i="1"/>
  <c r="K852" i="1"/>
  <c r="H853" i="1"/>
  <c r="I853" i="1"/>
  <c r="J853" i="1"/>
  <c r="K853" i="1"/>
  <c r="H854" i="1"/>
  <c r="I854" i="1"/>
  <c r="J854" i="1"/>
  <c r="K854" i="1"/>
  <c r="H855" i="1"/>
  <c r="I855" i="1"/>
  <c r="J855" i="1"/>
  <c r="K855" i="1"/>
  <c r="H856" i="1"/>
  <c r="I856" i="1"/>
  <c r="J856" i="1"/>
  <c r="K856" i="1"/>
  <c r="H857" i="1"/>
  <c r="I857" i="1"/>
  <c r="J857" i="1"/>
  <c r="K857" i="1"/>
  <c r="H858" i="1"/>
  <c r="I858" i="1"/>
  <c r="J858" i="1"/>
  <c r="K858" i="1"/>
  <c r="H859" i="1"/>
  <c r="I859" i="1"/>
  <c r="J859" i="1"/>
  <c r="K859" i="1"/>
  <c r="H860" i="1"/>
  <c r="I860" i="1"/>
  <c r="J860" i="1"/>
  <c r="K860" i="1"/>
  <c r="H861" i="1"/>
  <c r="I861" i="1"/>
  <c r="J861" i="1"/>
  <c r="K861" i="1"/>
  <c r="H862" i="1"/>
  <c r="I862" i="1"/>
  <c r="J862" i="1"/>
  <c r="K862" i="1"/>
  <c r="H863" i="1"/>
  <c r="I863" i="1"/>
  <c r="J863" i="1"/>
  <c r="K863" i="1"/>
  <c r="H864" i="1"/>
  <c r="I864" i="1"/>
  <c r="J864" i="1"/>
  <c r="K864" i="1"/>
  <c r="H865" i="1"/>
  <c r="I865" i="1"/>
  <c r="J865" i="1"/>
  <c r="K865" i="1"/>
  <c r="H866" i="1"/>
  <c r="I866" i="1"/>
  <c r="J866" i="1"/>
  <c r="K866" i="1"/>
  <c r="H867" i="1"/>
  <c r="I867" i="1"/>
  <c r="J867" i="1"/>
  <c r="K867" i="1"/>
  <c r="H868" i="1"/>
  <c r="I868" i="1"/>
  <c r="J868" i="1"/>
  <c r="K868" i="1"/>
  <c r="H869" i="1"/>
  <c r="I869" i="1"/>
  <c r="J869" i="1"/>
  <c r="K869" i="1"/>
  <c r="H870" i="1"/>
  <c r="I870" i="1"/>
  <c r="J870" i="1"/>
  <c r="K870" i="1"/>
  <c r="H871" i="1"/>
  <c r="I871" i="1"/>
  <c r="J871" i="1"/>
  <c r="K871" i="1"/>
  <c r="H872" i="1"/>
  <c r="I872" i="1"/>
  <c r="J872" i="1"/>
  <c r="K872" i="1"/>
  <c r="H873" i="1"/>
  <c r="I873" i="1"/>
  <c r="J873" i="1"/>
  <c r="K873" i="1"/>
  <c r="H874" i="1"/>
  <c r="I874" i="1"/>
  <c r="J874" i="1"/>
  <c r="K874" i="1"/>
  <c r="H875" i="1"/>
  <c r="I875" i="1"/>
  <c r="J875" i="1"/>
  <c r="K875" i="1"/>
  <c r="H876" i="1"/>
  <c r="I876" i="1"/>
  <c r="J876" i="1"/>
  <c r="K876" i="1"/>
  <c r="H877" i="1"/>
  <c r="I877" i="1"/>
  <c r="J877" i="1"/>
  <c r="K877" i="1"/>
  <c r="H878" i="1"/>
  <c r="I878" i="1"/>
  <c r="J878" i="1"/>
  <c r="K878" i="1"/>
  <c r="H879" i="1"/>
  <c r="I879" i="1"/>
  <c r="J879" i="1"/>
  <c r="K879" i="1"/>
  <c r="H880" i="1"/>
  <c r="I880" i="1"/>
  <c r="J880" i="1"/>
  <c r="K880" i="1"/>
  <c r="H881" i="1"/>
  <c r="I881" i="1"/>
  <c r="J881" i="1"/>
  <c r="K881" i="1"/>
  <c r="H882" i="1"/>
  <c r="I882" i="1"/>
  <c r="J882" i="1"/>
  <c r="K882" i="1"/>
  <c r="H883" i="1"/>
  <c r="I883" i="1"/>
  <c r="J883" i="1"/>
  <c r="K883" i="1"/>
  <c r="H884" i="1"/>
  <c r="I884" i="1"/>
  <c r="J884" i="1"/>
  <c r="K884" i="1"/>
  <c r="H885" i="1"/>
  <c r="I885" i="1"/>
  <c r="J885" i="1"/>
  <c r="K885" i="1"/>
  <c r="H886" i="1"/>
  <c r="I886" i="1"/>
  <c r="J886" i="1"/>
  <c r="K886" i="1"/>
  <c r="H887" i="1"/>
  <c r="I887" i="1"/>
  <c r="J887" i="1"/>
  <c r="K887" i="1"/>
  <c r="H888" i="1"/>
  <c r="I888" i="1"/>
  <c r="J888" i="1"/>
  <c r="K888" i="1"/>
  <c r="H889" i="1"/>
  <c r="I889" i="1"/>
  <c r="J889" i="1"/>
  <c r="K889" i="1"/>
  <c r="H890" i="1"/>
  <c r="I890" i="1"/>
  <c r="J890" i="1"/>
  <c r="K890" i="1"/>
  <c r="H891" i="1"/>
  <c r="I891" i="1"/>
  <c r="J891" i="1"/>
  <c r="K891" i="1"/>
  <c r="H892" i="1"/>
  <c r="I892" i="1"/>
  <c r="J892" i="1"/>
  <c r="K892" i="1"/>
  <c r="H893" i="1"/>
  <c r="I893" i="1"/>
  <c r="J893" i="1"/>
  <c r="K893" i="1"/>
  <c r="H894" i="1"/>
  <c r="I894" i="1"/>
  <c r="J894" i="1"/>
  <c r="K894" i="1"/>
  <c r="H895" i="1"/>
  <c r="I895" i="1"/>
  <c r="J895" i="1"/>
  <c r="K895" i="1"/>
  <c r="H896" i="1"/>
  <c r="I896" i="1"/>
  <c r="J896" i="1"/>
  <c r="K896" i="1"/>
  <c r="H897" i="1"/>
  <c r="I897" i="1"/>
  <c r="J897" i="1"/>
  <c r="K897" i="1"/>
  <c r="H898" i="1"/>
  <c r="I898" i="1"/>
  <c r="J898" i="1"/>
  <c r="K898" i="1"/>
  <c r="H899" i="1"/>
  <c r="I899" i="1"/>
  <c r="J899" i="1"/>
  <c r="K899" i="1"/>
  <c r="H900" i="1"/>
  <c r="I900" i="1"/>
  <c r="J900" i="1"/>
  <c r="K900" i="1"/>
  <c r="H901" i="1"/>
  <c r="I901" i="1"/>
  <c r="J901" i="1"/>
  <c r="K901" i="1"/>
  <c r="H902" i="1"/>
  <c r="I902" i="1"/>
  <c r="J902" i="1"/>
  <c r="K902" i="1"/>
  <c r="H903" i="1"/>
  <c r="I903" i="1"/>
  <c r="J903" i="1"/>
  <c r="K903" i="1"/>
  <c r="H904" i="1"/>
  <c r="I904" i="1"/>
  <c r="J904" i="1"/>
  <c r="K904" i="1"/>
  <c r="H905" i="1"/>
  <c r="I905" i="1"/>
  <c r="J905" i="1"/>
  <c r="K905" i="1"/>
  <c r="H906" i="1"/>
  <c r="I906" i="1"/>
  <c r="J906" i="1"/>
  <c r="K906" i="1"/>
  <c r="H907" i="1"/>
  <c r="I907" i="1"/>
  <c r="J907" i="1"/>
  <c r="K907" i="1"/>
  <c r="H908" i="1"/>
  <c r="I908" i="1"/>
  <c r="J908" i="1"/>
  <c r="K908" i="1"/>
  <c r="H909" i="1"/>
  <c r="I909" i="1"/>
  <c r="J909" i="1"/>
  <c r="K909" i="1"/>
  <c r="H910" i="1"/>
  <c r="I910" i="1"/>
  <c r="J910" i="1"/>
  <c r="K910" i="1"/>
  <c r="H911" i="1"/>
  <c r="I911" i="1"/>
  <c r="J911" i="1"/>
  <c r="K911" i="1"/>
  <c r="H912" i="1"/>
  <c r="I912" i="1"/>
  <c r="J912" i="1"/>
  <c r="K912" i="1"/>
  <c r="H913" i="1"/>
  <c r="I913" i="1"/>
  <c r="J913" i="1"/>
  <c r="K913" i="1"/>
  <c r="H914" i="1"/>
  <c r="I914" i="1"/>
  <c r="J914" i="1"/>
  <c r="K914" i="1"/>
  <c r="H915" i="1"/>
  <c r="I915" i="1"/>
  <c r="J915" i="1"/>
  <c r="K915" i="1"/>
  <c r="H916" i="1"/>
  <c r="I916" i="1"/>
  <c r="J916" i="1"/>
  <c r="K916" i="1"/>
  <c r="H917" i="1"/>
  <c r="I917" i="1"/>
  <c r="J917" i="1"/>
  <c r="K917" i="1"/>
  <c r="H918" i="1"/>
  <c r="I918" i="1"/>
  <c r="J918" i="1"/>
  <c r="K918" i="1"/>
  <c r="H919" i="1"/>
  <c r="I919" i="1"/>
  <c r="J919" i="1"/>
  <c r="K919" i="1"/>
  <c r="H920" i="1"/>
  <c r="I920" i="1"/>
  <c r="J920" i="1"/>
  <c r="K920" i="1"/>
  <c r="H921" i="1"/>
  <c r="I921" i="1"/>
  <c r="J921" i="1"/>
  <c r="K921" i="1"/>
  <c r="H922" i="1"/>
  <c r="I922" i="1"/>
  <c r="J922" i="1"/>
  <c r="K922" i="1"/>
  <c r="H923" i="1"/>
  <c r="I923" i="1"/>
  <c r="J923" i="1"/>
  <c r="K923" i="1"/>
  <c r="H924" i="1"/>
  <c r="I924" i="1"/>
  <c r="J924" i="1"/>
  <c r="K924" i="1"/>
  <c r="H925" i="1"/>
  <c r="I925" i="1"/>
  <c r="J925" i="1"/>
  <c r="K925" i="1"/>
  <c r="H926" i="1"/>
  <c r="I926" i="1"/>
  <c r="J926" i="1"/>
  <c r="K926" i="1"/>
  <c r="H927" i="1"/>
  <c r="I927" i="1"/>
  <c r="J927" i="1"/>
  <c r="K927" i="1"/>
  <c r="H928" i="1"/>
  <c r="I928" i="1"/>
  <c r="J928" i="1"/>
  <c r="K928" i="1"/>
  <c r="H929" i="1"/>
  <c r="I929" i="1"/>
  <c r="J929" i="1"/>
  <c r="K929" i="1"/>
  <c r="H930" i="1"/>
  <c r="I930" i="1"/>
  <c r="J930" i="1"/>
  <c r="K930" i="1"/>
  <c r="H931" i="1"/>
  <c r="I931" i="1"/>
  <c r="J931" i="1"/>
  <c r="K931" i="1"/>
  <c r="H932" i="1"/>
  <c r="I932" i="1"/>
  <c r="J932" i="1"/>
  <c r="K932" i="1"/>
  <c r="H933" i="1"/>
  <c r="I933" i="1"/>
  <c r="J933" i="1"/>
  <c r="K933" i="1"/>
  <c r="H934" i="1"/>
  <c r="I934" i="1"/>
  <c r="J934" i="1"/>
  <c r="K934" i="1"/>
  <c r="H935" i="1"/>
  <c r="I935" i="1"/>
  <c r="J935" i="1"/>
  <c r="K935" i="1"/>
  <c r="H936" i="1"/>
  <c r="I936" i="1"/>
  <c r="J936" i="1"/>
  <c r="K936" i="1"/>
  <c r="H937" i="1"/>
  <c r="I937" i="1"/>
  <c r="J937" i="1"/>
  <c r="K937" i="1"/>
  <c r="H938" i="1"/>
  <c r="I938" i="1"/>
  <c r="J938" i="1"/>
  <c r="K938" i="1"/>
  <c r="H939" i="1"/>
  <c r="I939" i="1"/>
  <c r="J939" i="1"/>
  <c r="K939" i="1"/>
  <c r="H940" i="1"/>
  <c r="I940" i="1"/>
  <c r="J940" i="1"/>
  <c r="K940" i="1"/>
  <c r="H941" i="1"/>
  <c r="I941" i="1"/>
  <c r="J941" i="1"/>
  <c r="K941" i="1"/>
  <c r="H942" i="1"/>
  <c r="I942" i="1"/>
  <c r="J942" i="1"/>
  <c r="K942" i="1"/>
  <c r="H943" i="1"/>
  <c r="I943" i="1"/>
  <c r="J943" i="1"/>
  <c r="K943" i="1"/>
  <c r="H944" i="1"/>
  <c r="I944" i="1"/>
  <c r="J944" i="1"/>
  <c r="K944" i="1"/>
  <c r="H945" i="1"/>
  <c r="I945" i="1"/>
  <c r="J945" i="1"/>
  <c r="K945" i="1"/>
  <c r="H946" i="1"/>
  <c r="I946" i="1"/>
  <c r="J946" i="1"/>
  <c r="K946" i="1"/>
  <c r="H947" i="1"/>
  <c r="I947" i="1"/>
  <c r="J947" i="1"/>
  <c r="K947" i="1"/>
  <c r="H948" i="1"/>
  <c r="I948" i="1"/>
  <c r="J948" i="1"/>
  <c r="K948" i="1"/>
  <c r="H949" i="1"/>
  <c r="I949" i="1"/>
  <c r="J949" i="1"/>
  <c r="K949" i="1"/>
  <c r="H950" i="1"/>
  <c r="I950" i="1"/>
  <c r="J950" i="1"/>
  <c r="K950" i="1"/>
  <c r="H951" i="1"/>
  <c r="I951" i="1"/>
  <c r="J951" i="1"/>
  <c r="K951" i="1"/>
  <c r="H952" i="1"/>
  <c r="I952" i="1"/>
  <c r="J952" i="1"/>
  <c r="K952" i="1"/>
  <c r="H953" i="1"/>
  <c r="I953" i="1"/>
  <c r="J953" i="1"/>
  <c r="K953" i="1"/>
  <c r="H954" i="1"/>
  <c r="I954" i="1"/>
  <c r="J954" i="1"/>
  <c r="K954" i="1"/>
  <c r="H955" i="1"/>
  <c r="I955" i="1"/>
  <c r="J955" i="1"/>
  <c r="K955" i="1"/>
  <c r="H956" i="1"/>
  <c r="I956" i="1"/>
  <c r="J956" i="1"/>
  <c r="K956" i="1"/>
  <c r="H957" i="1"/>
  <c r="I957" i="1"/>
  <c r="J957" i="1"/>
  <c r="K957" i="1"/>
  <c r="H958" i="1"/>
  <c r="I958" i="1"/>
  <c r="J958" i="1"/>
  <c r="K958" i="1"/>
  <c r="H959" i="1"/>
  <c r="I959" i="1"/>
  <c r="J959" i="1"/>
  <c r="K959" i="1"/>
  <c r="H960" i="1"/>
  <c r="I960" i="1"/>
  <c r="J960" i="1"/>
  <c r="K960" i="1"/>
  <c r="H961" i="1"/>
  <c r="I961" i="1"/>
  <c r="J961" i="1"/>
  <c r="K961" i="1"/>
  <c r="H962" i="1"/>
  <c r="I962" i="1"/>
  <c r="J962" i="1"/>
  <c r="K962" i="1"/>
  <c r="H963" i="1"/>
  <c r="I963" i="1"/>
  <c r="J963" i="1"/>
  <c r="K963" i="1"/>
  <c r="H964" i="1"/>
  <c r="I964" i="1"/>
  <c r="J964" i="1"/>
  <c r="K964" i="1"/>
  <c r="H965" i="1"/>
  <c r="I965" i="1"/>
  <c r="J965" i="1"/>
  <c r="K965" i="1"/>
  <c r="H966" i="1"/>
  <c r="I966" i="1"/>
  <c r="J966" i="1"/>
  <c r="K966" i="1"/>
  <c r="H967" i="1"/>
  <c r="I967" i="1"/>
  <c r="J967" i="1"/>
  <c r="K967" i="1"/>
  <c r="H968" i="1"/>
  <c r="I968" i="1"/>
  <c r="J968" i="1"/>
  <c r="K968" i="1"/>
  <c r="H969" i="1"/>
  <c r="I969" i="1"/>
  <c r="J969" i="1"/>
  <c r="K969" i="1"/>
  <c r="H970" i="1"/>
  <c r="I970" i="1"/>
  <c r="J970" i="1"/>
  <c r="K970" i="1"/>
  <c r="H971" i="1"/>
  <c r="I971" i="1"/>
  <c r="J971" i="1"/>
  <c r="K971" i="1"/>
  <c r="H972" i="1"/>
  <c r="I972" i="1"/>
  <c r="J972" i="1"/>
  <c r="K972" i="1"/>
  <c r="H973" i="1"/>
  <c r="I973" i="1"/>
  <c r="J973" i="1"/>
  <c r="K973" i="1"/>
  <c r="H974" i="1"/>
  <c r="I974" i="1"/>
  <c r="J974" i="1"/>
  <c r="K974" i="1"/>
  <c r="H975" i="1"/>
  <c r="I975" i="1"/>
  <c r="J975" i="1"/>
  <c r="K975" i="1"/>
  <c r="H976" i="1"/>
  <c r="I976" i="1"/>
  <c r="J976" i="1"/>
  <c r="K976" i="1"/>
  <c r="H977" i="1"/>
  <c r="I977" i="1"/>
  <c r="J977" i="1"/>
  <c r="K977" i="1"/>
  <c r="H978" i="1"/>
  <c r="I978" i="1"/>
  <c r="J978" i="1"/>
  <c r="K978" i="1"/>
  <c r="H979" i="1"/>
  <c r="I979" i="1"/>
  <c r="J979" i="1"/>
  <c r="K979" i="1"/>
  <c r="H980" i="1"/>
  <c r="I980" i="1"/>
  <c r="J980" i="1"/>
  <c r="K980" i="1"/>
  <c r="H981" i="1"/>
  <c r="I981" i="1"/>
  <c r="J981" i="1"/>
  <c r="K981" i="1"/>
  <c r="H982" i="1"/>
  <c r="I982" i="1"/>
  <c r="J982" i="1"/>
  <c r="K982" i="1"/>
  <c r="H983" i="1"/>
  <c r="I983" i="1"/>
  <c r="J983" i="1"/>
  <c r="K983" i="1"/>
  <c r="H984" i="1"/>
  <c r="I984" i="1"/>
  <c r="J984" i="1"/>
  <c r="K984" i="1"/>
  <c r="H985" i="1"/>
  <c r="I985" i="1"/>
  <c r="J985" i="1"/>
  <c r="K985" i="1"/>
  <c r="H986" i="1"/>
  <c r="I986" i="1"/>
  <c r="J986" i="1"/>
  <c r="K986" i="1"/>
  <c r="H987" i="1"/>
  <c r="I987" i="1"/>
  <c r="J987" i="1"/>
  <c r="K987" i="1"/>
  <c r="H988" i="1"/>
  <c r="I988" i="1"/>
  <c r="J988" i="1"/>
  <c r="K988" i="1"/>
  <c r="H989" i="1"/>
  <c r="I989" i="1"/>
  <c r="J989" i="1"/>
  <c r="K989" i="1"/>
  <c r="H990" i="1"/>
  <c r="I990" i="1"/>
  <c r="J990" i="1"/>
  <c r="K990" i="1"/>
  <c r="H991" i="1"/>
  <c r="I991" i="1"/>
  <c r="J991" i="1"/>
  <c r="K991" i="1"/>
  <c r="H992" i="1"/>
  <c r="I992" i="1"/>
  <c r="J992" i="1"/>
  <c r="K992" i="1"/>
  <c r="H993" i="1"/>
  <c r="I993" i="1"/>
  <c r="J993" i="1"/>
  <c r="K993" i="1"/>
  <c r="H994" i="1"/>
  <c r="I994" i="1"/>
  <c r="J994" i="1"/>
  <c r="K994" i="1"/>
  <c r="H995" i="1"/>
  <c r="I995" i="1"/>
  <c r="J995" i="1"/>
  <c r="K995" i="1"/>
  <c r="H996" i="1"/>
  <c r="I996" i="1"/>
  <c r="J996" i="1"/>
  <c r="K996" i="1"/>
  <c r="H997" i="1"/>
  <c r="I997" i="1"/>
  <c r="J997" i="1"/>
  <c r="K997" i="1"/>
  <c r="H998" i="1"/>
  <c r="I998" i="1"/>
  <c r="J998" i="1"/>
  <c r="K998" i="1"/>
  <c r="H999" i="1"/>
  <c r="I999" i="1"/>
  <c r="J999" i="1"/>
  <c r="K999" i="1"/>
  <c r="H1000" i="1"/>
  <c r="I1000" i="1"/>
  <c r="J1000" i="1"/>
  <c r="K1000" i="1"/>
  <c r="H1001" i="1"/>
  <c r="I1001" i="1"/>
  <c r="J1001" i="1"/>
  <c r="K1001" i="1"/>
  <c r="H1002" i="1"/>
  <c r="I1002" i="1"/>
  <c r="J1002" i="1"/>
  <c r="K1002" i="1"/>
  <c r="H1003" i="1"/>
  <c r="I1003" i="1"/>
  <c r="J1003" i="1"/>
  <c r="K1003" i="1"/>
  <c r="H1004" i="1"/>
  <c r="I1004" i="1"/>
  <c r="J1004" i="1"/>
  <c r="K1004" i="1"/>
  <c r="H1005" i="1"/>
  <c r="I1005" i="1"/>
  <c r="J1005" i="1"/>
  <c r="K1005" i="1"/>
  <c r="H1006" i="1"/>
  <c r="I1006" i="1"/>
  <c r="J1006" i="1"/>
  <c r="K1006" i="1"/>
  <c r="H1007" i="1"/>
  <c r="I1007" i="1"/>
  <c r="J1007" i="1"/>
  <c r="K1007" i="1"/>
  <c r="H1008" i="1"/>
  <c r="I1008" i="1"/>
  <c r="J1008" i="1"/>
  <c r="K1008" i="1"/>
  <c r="H1009" i="1"/>
  <c r="I1009" i="1"/>
  <c r="J1009" i="1"/>
  <c r="K1009" i="1"/>
  <c r="H1010" i="1"/>
  <c r="I1010" i="1"/>
  <c r="J1010" i="1"/>
  <c r="K1010" i="1"/>
  <c r="H1011" i="1"/>
  <c r="I1011" i="1"/>
  <c r="J1011" i="1"/>
  <c r="K1011" i="1"/>
  <c r="H1012" i="1"/>
  <c r="I1012" i="1"/>
  <c r="J1012" i="1"/>
  <c r="K1012" i="1"/>
  <c r="H1013" i="1"/>
  <c r="I1013" i="1"/>
  <c r="J1013" i="1"/>
  <c r="K1013" i="1"/>
  <c r="H1014" i="1"/>
  <c r="I1014" i="1"/>
  <c r="J1014" i="1"/>
  <c r="K1014" i="1"/>
  <c r="H1015" i="1"/>
  <c r="I1015" i="1"/>
  <c r="J1015" i="1"/>
  <c r="K1015" i="1"/>
  <c r="H1016" i="1"/>
  <c r="I1016" i="1"/>
  <c r="J1016" i="1"/>
  <c r="K1016" i="1"/>
  <c r="H1017" i="1"/>
  <c r="I1017" i="1"/>
  <c r="J1017" i="1"/>
  <c r="K1017" i="1"/>
  <c r="H1018" i="1"/>
  <c r="I1018" i="1"/>
  <c r="J1018" i="1"/>
  <c r="K1018" i="1"/>
  <c r="H1019" i="1"/>
  <c r="I1019" i="1"/>
  <c r="J1019" i="1"/>
  <c r="K1019" i="1"/>
  <c r="H1020" i="1"/>
  <c r="I1020" i="1"/>
  <c r="J1020" i="1"/>
  <c r="K1020" i="1"/>
  <c r="H1021" i="1"/>
  <c r="I1021" i="1"/>
  <c r="J1021" i="1"/>
  <c r="K1021" i="1"/>
  <c r="H1022" i="1"/>
  <c r="I1022" i="1"/>
  <c r="J1022" i="1"/>
  <c r="K1022" i="1"/>
  <c r="H1023" i="1"/>
  <c r="I1023" i="1"/>
  <c r="J1023" i="1"/>
  <c r="K1023" i="1"/>
  <c r="H1024" i="1"/>
  <c r="I1024" i="1"/>
  <c r="J1024" i="1"/>
  <c r="K1024" i="1"/>
  <c r="H1025" i="1"/>
  <c r="I1025" i="1"/>
  <c r="J1025" i="1"/>
  <c r="K1025" i="1"/>
  <c r="H1026" i="1"/>
  <c r="I1026" i="1"/>
  <c r="J1026" i="1"/>
  <c r="K1026" i="1"/>
  <c r="H1027" i="1"/>
  <c r="I1027" i="1"/>
  <c r="J1027" i="1"/>
  <c r="K1027" i="1"/>
  <c r="H1028" i="1"/>
  <c r="I1028" i="1"/>
  <c r="J1028" i="1"/>
  <c r="K1028" i="1"/>
  <c r="H1029" i="1"/>
  <c r="I1029" i="1"/>
  <c r="J1029" i="1"/>
  <c r="K1029" i="1"/>
  <c r="H1030" i="1"/>
  <c r="I1030" i="1"/>
  <c r="J1030" i="1"/>
  <c r="K1030" i="1"/>
  <c r="H1031" i="1"/>
  <c r="I1031" i="1"/>
  <c r="J1031" i="1"/>
  <c r="K1031" i="1"/>
  <c r="H1032" i="1"/>
  <c r="I1032" i="1"/>
  <c r="J1032" i="1"/>
  <c r="K1032" i="1"/>
  <c r="H1033" i="1"/>
  <c r="I1033" i="1"/>
  <c r="J1033" i="1"/>
  <c r="K1033" i="1"/>
  <c r="H1034" i="1"/>
  <c r="I1034" i="1"/>
  <c r="J1034" i="1"/>
  <c r="K1034" i="1"/>
  <c r="H1035" i="1"/>
  <c r="I1035" i="1"/>
  <c r="J1035" i="1"/>
  <c r="K1035" i="1"/>
  <c r="H1036" i="1"/>
  <c r="I1036" i="1"/>
  <c r="J1036" i="1"/>
  <c r="K1036" i="1"/>
  <c r="H1037" i="1"/>
  <c r="I1037" i="1"/>
  <c r="J1037" i="1"/>
  <c r="K1037" i="1"/>
  <c r="H1038" i="1"/>
  <c r="I1038" i="1"/>
  <c r="J1038" i="1"/>
  <c r="K1038" i="1"/>
  <c r="H1039" i="1"/>
  <c r="I1039" i="1"/>
  <c r="J1039" i="1"/>
  <c r="K1039" i="1"/>
  <c r="H1040" i="1"/>
  <c r="I1040" i="1"/>
  <c r="J1040" i="1"/>
  <c r="K1040" i="1"/>
  <c r="H1041" i="1"/>
  <c r="I1041" i="1"/>
  <c r="J1041" i="1"/>
  <c r="K1041" i="1"/>
  <c r="H1042" i="1"/>
  <c r="I1042" i="1"/>
  <c r="J1042" i="1"/>
  <c r="K1042" i="1"/>
  <c r="H1043" i="1"/>
  <c r="I1043" i="1"/>
  <c r="J1043" i="1"/>
  <c r="K1043" i="1"/>
  <c r="H1044" i="1"/>
  <c r="I1044" i="1"/>
  <c r="J1044" i="1"/>
  <c r="K1044" i="1"/>
  <c r="H1045" i="1"/>
  <c r="I1045" i="1"/>
  <c r="J1045" i="1"/>
  <c r="K1045" i="1"/>
  <c r="H1046" i="1"/>
  <c r="I1046" i="1"/>
  <c r="J1046" i="1"/>
  <c r="K1046" i="1"/>
  <c r="H1047" i="1"/>
  <c r="I1047" i="1"/>
  <c r="J1047" i="1"/>
  <c r="K1047" i="1"/>
  <c r="H1048" i="1"/>
  <c r="I1048" i="1"/>
  <c r="J1048" i="1"/>
  <c r="K1048" i="1"/>
  <c r="H1049" i="1"/>
  <c r="I1049" i="1"/>
  <c r="J1049" i="1"/>
  <c r="K1049" i="1"/>
  <c r="H1050" i="1"/>
  <c r="I1050" i="1"/>
  <c r="J1050" i="1"/>
  <c r="K1050" i="1"/>
  <c r="H1051" i="1"/>
  <c r="I1051" i="1"/>
  <c r="J1051" i="1"/>
  <c r="K1051" i="1"/>
  <c r="H1052" i="1"/>
  <c r="I1052" i="1"/>
  <c r="J1052" i="1"/>
  <c r="K1052" i="1"/>
  <c r="H1053" i="1"/>
  <c r="I1053" i="1"/>
  <c r="J1053" i="1"/>
  <c r="K1053" i="1"/>
  <c r="H1054" i="1"/>
  <c r="I1054" i="1"/>
  <c r="J1054" i="1"/>
  <c r="K1054" i="1"/>
  <c r="H1055" i="1"/>
  <c r="I1055" i="1"/>
  <c r="J1055" i="1"/>
  <c r="K1055" i="1"/>
  <c r="H1056" i="1"/>
  <c r="I1056" i="1"/>
  <c r="J1056" i="1"/>
  <c r="K1056" i="1"/>
  <c r="H1057" i="1"/>
  <c r="I1057" i="1"/>
  <c r="J1057" i="1"/>
  <c r="K1057" i="1"/>
  <c r="H1058" i="1"/>
  <c r="I1058" i="1"/>
  <c r="J1058" i="1"/>
  <c r="K1058" i="1"/>
  <c r="H1059" i="1"/>
  <c r="I1059" i="1"/>
  <c r="J1059" i="1"/>
  <c r="K1059" i="1"/>
  <c r="H1060" i="1"/>
  <c r="I1060" i="1"/>
  <c r="J1060" i="1"/>
  <c r="K1060" i="1"/>
  <c r="H1061" i="1"/>
  <c r="I1061" i="1"/>
  <c r="J1061" i="1"/>
  <c r="K1061" i="1"/>
  <c r="H1062" i="1"/>
  <c r="I1062" i="1"/>
  <c r="J1062" i="1"/>
  <c r="K1062" i="1"/>
  <c r="H1063" i="1"/>
  <c r="I1063" i="1"/>
  <c r="J1063" i="1"/>
  <c r="K1063" i="1"/>
  <c r="H1064" i="1"/>
  <c r="I1064" i="1"/>
  <c r="J1064" i="1"/>
  <c r="K1064" i="1"/>
  <c r="H1065" i="1"/>
  <c r="I1065" i="1"/>
  <c r="J1065" i="1"/>
  <c r="K1065" i="1"/>
  <c r="H1066" i="1"/>
  <c r="I1066" i="1"/>
  <c r="J1066" i="1"/>
  <c r="K1066" i="1"/>
  <c r="H1067" i="1"/>
  <c r="I1067" i="1"/>
  <c r="J1067" i="1"/>
  <c r="K1067" i="1"/>
  <c r="H1068" i="1"/>
  <c r="I1068" i="1"/>
  <c r="J1068" i="1"/>
  <c r="K1068" i="1"/>
  <c r="H1069" i="1"/>
  <c r="I1069" i="1"/>
  <c r="J1069" i="1"/>
  <c r="K1069" i="1"/>
  <c r="H1070" i="1"/>
  <c r="I1070" i="1"/>
  <c r="J1070" i="1"/>
  <c r="K1070" i="1"/>
  <c r="H1071" i="1"/>
  <c r="I1071" i="1"/>
  <c r="J1071" i="1"/>
  <c r="K1071" i="1"/>
  <c r="H1072" i="1"/>
  <c r="I1072" i="1"/>
  <c r="J1072" i="1"/>
  <c r="K1072" i="1"/>
  <c r="H1073" i="1"/>
  <c r="I1073" i="1"/>
  <c r="J1073" i="1"/>
  <c r="K1073" i="1"/>
  <c r="H1074" i="1"/>
  <c r="I1074" i="1"/>
  <c r="J1074" i="1"/>
  <c r="K1074" i="1"/>
  <c r="H1075" i="1"/>
  <c r="I1075" i="1"/>
  <c r="J1075" i="1"/>
  <c r="K1075" i="1"/>
  <c r="H1076" i="1"/>
  <c r="I1076" i="1"/>
  <c r="J1076" i="1"/>
  <c r="K1076" i="1"/>
  <c r="H1077" i="1"/>
  <c r="I1077" i="1"/>
  <c r="J1077" i="1"/>
  <c r="K1077" i="1"/>
  <c r="H1078" i="1"/>
  <c r="I1078" i="1"/>
  <c r="J1078" i="1"/>
  <c r="K1078" i="1"/>
  <c r="H1079" i="1"/>
  <c r="I1079" i="1"/>
  <c r="J1079" i="1"/>
  <c r="K1079" i="1"/>
  <c r="H1080" i="1"/>
  <c r="I1080" i="1"/>
  <c r="J1080" i="1"/>
  <c r="K1080" i="1"/>
  <c r="H1081" i="1"/>
  <c r="I1081" i="1"/>
  <c r="J1081" i="1"/>
  <c r="K1081" i="1"/>
  <c r="H1082" i="1"/>
  <c r="I1082" i="1"/>
  <c r="J1082" i="1"/>
  <c r="K1082" i="1"/>
  <c r="H1083" i="1"/>
  <c r="I1083" i="1"/>
  <c r="J1083" i="1"/>
  <c r="K1083" i="1"/>
  <c r="H1084" i="1"/>
  <c r="I1084" i="1"/>
  <c r="J1084" i="1"/>
  <c r="K1084" i="1"/>
  <c r="H1085" i="1"/>
  <c r="I1085" i="1"/>
  <c r="J1085" i="1"/>
  <c r="K1085" i="1"/>
  <c r="H1086" i="1"/>
  <c r="I1086" i="1"/>
  <c r="J1086" i="1"/>
  <c r="K1086" i="1"/>
  <c r="H1087" i="1"/>
  <c r="I1087" i="1"/>
  <c r="J1087" i="1"/>
  <c r="K1087" i="1"/>
  <c r="H1088" i="1"/>
  <c r="I1088" i="1"/>
  <c r="J1088" i="1"/>
  <c r="K1088" i="1"/>
  <c r="H1089" i="1"/>
  <c r="I1089" i="1"/>
  <c r="J1089" i="1"/>
  <c r="K1089" i="1"/>
  <c r="H1090" i="1"/>
  <c r="I1090" i="1"/>
  <c r="J1090" i="1"/>
  <c r="K1090" i="1"/>
  <c r="H1091" i="1"/>
  <c r="I1091" i="1"/>
  <c r="J1091" i="1"/>
  <c r="K1091" i="1"/>
  <c r="H1092" i="1"/>
  <c r="I1092" i="1"/>
  <c r="J1092" i="1"/>
  <c r="K1092" i="1"/>
  <c r="H1093" i="1"/>
  <c r="I1093" i="1"/>
  <c r="J1093" i="1"/>
  <c r="K1093" i="1"/>
  <c r="H1094" i="1"/>
  <c r="I1094" i="1"/>
  <c r="J1094" i="1"/>
  <c r="K1094" i="1"/>
  <c r="H1095" i="1"/>
  <c r="I1095" i="1"/>
  <c r="J1095" i="1"/>
  <c r="K1095" i="1"/>
  <c r="H1096" i="1"/>
  <c r="I1096" i="1"/>
  <c r="J1096" i="1"/>
  <c r="K1096" i="1"/>
  <c r="H1097" i="1"/>
  <c r="I1097" i="1"/>
  <c r="J1097" i="1"/>
  <c r="K1097" i="1"/>
  <c r="H1098" i="1"/>
  <c r="I1098" i="1"/>
  <c r="J1098" i="1"/>
  <c r="K1098" i="1"/>
  <c r="H1099" i="1"/>
  <c r="I1099" i="1"/>
  <c r="J1099" i="1"/>
  <c r="K1099" i="1"/>
  <c r="H1100" i="1"/>
  <c r="I1100" i="1"/>
  <c r="J1100" i="1"/>
  <c r="K1100" i="1"/>
  <c r="H1101" i="1"/>
  <c r="I1101" i="1"/>
  <c r="J1101" i="1"/>
  <c r="K1101" i="1"/>
  <c r="H1102" i="1"/>
  <c r="I1102" i="1"/>
  <c r="J1102" i="1"/>
  <c r="K1102" i="1"/>
  <c r="H1103" i="1"/>
  <c r="I1103" i="1"/>
  <c r="J1103" i="1"/>
  <c r="K1103" i="1"/>
  <c r="H1104" i="1"/>
  <c r="I1104" i="1"/>
  <c r="J1104" i="1"/>
  <c r="K1104" i="1"/>
  <c r="H1105" i="1"/>
  <c r="I1105" i="1"/>
  <c r="J1105" i="1"/>
  <c r="K1105" i="1"/>
  <c r="H1106" i="1"/>
  <c r="I1106" i="1"/>
  <c r="J1106" i="1"/>
  <c r="K1106" i="1"/>
  <c r="H1107" i="1"/>
  <c r="I1107" i="1"/>
  <c r="J1107" i="1"/>
  <c r="K1107" i="1"/>
  <c r="H1108" i="1"/>
  <c r="I1108" i="1"/>
  <c r="J1108" i="1"/>
  <c r="K1108" i="1"/>
  <c r="H1109" i="1"/>
  <c r="I1109" i="1"/>
  <c r="J1109" i="1"/>
  <c r="K1109" i="1"/>
  <c r="H1110" i="1"/>
  <c r="I1110" i="1"/>
  <c r="J1110" i="1"/>
  <c r="K1110" i="1"/>
  <c r="H1111" i="1"/>
  <c r="I1111" i="1"/>
  <c r="J1111" i="1"/>
  <c r="K1111" i="1"/>
  <c r="H1112" i="1"/>
  <c r="I1112" i="1"/>
  <c r="J1112" i="1"/>
  <c r="K1112" i="1"/>
  <c r="H1113" i="1"/>
  <c r="I1113" i="1"/>
  <c r="J1113" i="1"/>
  <c r="K1113" i="1"/>
  <c r="H1114" i="1"/>
  <c r="I1114" i="1"/>
  <c r="J1114" i="1"/>
  <c r="K1114" i="1"/>
  <c r="H1115" i="1"/>
  <c r="I1115" i="1"/>
  <c r="J1115" i="1"/>
  <c r="K1115" i="1"/>
  <c r="H1116" i="1"/>
  <c r="I1116" i="1"/>
  <c r="J1116" i="1"/>
  <c r="K1116" i="1"/>
  <c r="H1117" i="1"/>
  <c r="I1117" i="1"/>
  <c r="J1117" i="1"/>
  <c r="K1117" i="1"/>
  <c r="H1118" i="1"/>
  <c r="I1118" i="1"/>
  <c r="J1118" i="1"/>
  <c r="K1118" i="1"/>
  <c r="H1119" i="1"/>
  <c r="I1119" i="1"/>
  <c r="J1119" i="1"/>
  <c r="K1119" i="1"/>
  <c r="H1120" i="1"/>
  <c r="I1120" i="1"/>
  <c r="J1120" i="1"/>
  <c r="K1120" i="1"/>
  <c r="H1121" i="1"/>
  <c r="I1121" i="1"/>
  <c r="J1121" i="1"/>
  <c r="K1121" i="1"/>
  <c r="H1122" i="1"/>
  <c r="I1122" i="1"/>
  <c r="J1122" i="1"/>
  <c r="K1122" i="1"/>
  <c r="H1123" i="1"/>
  <c r="I1123" i="1"/>
  <c r="J1123" i="1"/>
  <c r="K1123" i="1"/>
  <c r="H1124" i="1"/>
  <c r="I1124" i="1"/>
  <c r="J1124" i="1"/>
  <c r="K1124" i="1"/>
  <c r="H1125" i="1"/>
  <c r="I1125" i="1"/>
  <c r="J1125" i="1"/>
  <c r="K1125" i="1"/>
  <c r="H1126" i="1"/>
  <c r="I1126" i="1"/>
  <c r="J1126" i="1"/>
  <c r="K1126" i="1"/>
  <c r="H1127" i="1"/>
  <c r="I1127" i="1"/>
  <c r="J1127" i="1"/>
  <c r="K1127" i="1"/>
  <c r="H1128" i="1"/>
  <c r="I1128" i="1"/>
  <c r="J1128" i="1"/>
  <c r="K1128" i="1"/>
  <c r="H1129" i="1"/>
  <c r="I1129" i="1"/>
  <c r="J1129" i="1"/>
  <c r="K1129" i="1"/>
  <c r="H1130" i="1"/>
  <c r="I1130" i="1"/>
  <c r="J1130" i="1"/>
  <c r="K1130" i="1"/>
  <c r="H1131" i="1"/>
  <c r="I1131" i="1"/>
  <c r="J1131" i="1"/>
  <c r="K1131" i="1"/>
  <c r="H1132" i="1"/>
  <c r="I1132" i="1"/>
  <c r="J1132" i="1"/>
  <c r="K1132" i="1"/>
  <c r="H1133" i="1"/>
  <c r="I1133" i="1"/>
  <c r="J1133" i="1"/>
  <c r="K1133" i="1"/>
  <c r="H1134" i="1"/>
  <c r="I1134" i="1"/>
  <c r="J1134" i="1"/>
  <c r="K1134" i="1"/>
  <c r="H1135" i="1"/>
  <c r="I1135" i="1"/>
  <c r="J1135" i="1"/>
  <c r="K1135" i="1"/>
  <c r="H1136" i="1"/>
  <c r="I1136" i="1"/>
  <c r="J1136" i="1"/>
  <c r="K1136" i="1"/>
  <c r="H1137" i="1"/>
  <c r="I1137" i="1"/>
  <c r="J1137" i="1"/>
  <c r="K1137" i="1"/>
  <c r="H1138" i="1"/>
  <c r="I1138" i="1"/>
  <c r="J1138" i="1"/>
  <c r="K1138" i="1"/>
  <c r="H1139" i="1"/>
  <c r="I1139" i="1"/>
  <c r="J1139" i="1"/>
  <c r="K1139" i="1"/>
  <c r="H1140" i="1"/>
  <c r="I1140" i="1"/>
  <c r="J1140" i="1"/>
  <c r="K1140" i="1"/>
  <c r="H1141" i="1"/>
  <c r="I1141" i="1"/>
  <c r="J1141" i="1"/>
  <c r="K1141" i="1"/>
  <c r="H1142" i="1"/>
  <c r="I1142" i="1"/>
  <c r="J1142" i="1"/>
  <c r="K1142" i="1"/>
  <c r="H1143" i="1"/>
  <c r="I1143" i="1"/>
  <c r="J1143" i="1"/>
  <c r="K1143" i="1"/>
  <c r="H1144" i="1"/>
  <c r="I1144" i="1"/>
  <c r="J1144" i="1"/>
  <c r="K1144" i="1"/>
  <c r="H1145" i="1"/>
  <c r="I1145" i="1"/>
  <c r="J1145" i="1"/>
  <c r="K1145" i="1"/>
  <c r="H1146" i="1"/>
  <c r="I1146" i="1"/>
  <c r="J1146" i="1"/>
  <c r="K1146" i="1"/>
  <c r="H1147" i="1"/>
  <c r="I1147" i="1"/>
  <c r="J1147" i="1"/>
  <c r="K1147" i="1"/>
  <c r="H1148" i="1"/>
  <c r="I1148" i="1"/>
  <c r="J1148" i="1"/>
  <c r="K1148" i="1"/>
  <c r="H1149" i="1"/>
  <c r="I1149" i="1"/>
  <c r="J1149" i="1"/>
  <c r="K1149" i="1"/>
  <c r="H1150" i="1"/>
  <c r="I1150" i="1"/>
  <c r="J1150" i="1"/>
  <c r="K1150" i="1"/>
  <c r="H1151" i="1"/>
  <c r="I1151" i="1"/>
  <c r="J1151" i="1"/>
  <c r="K1151" i="1"/>
  <c r="H1152" i="1"/>
  <c r="I1152" i="1"/>
  <c r="J1152" i="1"/>
  <c r="K1152" i="1"/>
  <c r="H1153" i="1"/>
  <c r="I1153" i="1"/>
  <c r="J1153" i="1"/>
  <c r="K1153" i="1"/>
  <c r="H1154" i="1"/>
  <c r="I1154" i="1"/>
  <c r="J1154" i="1"/>
  <c r="K1154" i="1"/>
  <c r="H1155" i="1"/>
  <c r="I1155" i="1"/>
  <c r="J1155" i="1"/>
  <c r="K1155" i="1"/>
  <c r="H1156" i="1"/>
  <c r="I1156" i="1"/>
  <c r="J1156" i="1"/>
  <c r="K1156" i="1"/>
  <c r="H1157" i="1"/>
  <c r="I1157" i="1"/>
  <c r="J1157" i="1"/>
  <c r="K1157" i="1"/>
  <c r="H1158" i="1"/>
  <c r="I1158" i="1"/>
  <c r="J1158" i="1"/>
  <c r="K1158" i="1"/>
  <c r="H1159" i="1"/>
  <c r="I1159" i="1"/>
  <c r="J1159" i="1"/>
  <c r="K1159" i="1"/>
  <c r="H1160" i="1"/>
  <c r="I1160" i="1"/>
  <c r="J1160" i="1"/>
  <c r="K1160" i="1"/>
  <c r="H1161" i="1"/>
  <c r="I1161" i="1"/>
  <c r="J1161" i="1"/>
  <c r="K1161" i="1"/>
  <c r="H1162" i="1"/>
  <c r="I1162" i="1"/>
  <c r="J1162" i="1"/>
  <c r="K1162" i="1"/>
  <c r="H1163" i="1"/>
  <c r="I1163" i="1"/>
  <c r="J1163" i="1"/>
  <c r="K1163" i="1"/>
  <c r="H1164" i="1"/>
  <c r="I1164" i="1"/>
  <c r="J1164" i="1"/>
  <c r="K1164" i="1"/>
  <c r="H1165" i="1"/>
  <c r="I1165" i="1"/>
  <c r="J1165" i="1"/>
  <c r="K1165" i="1"/>
  <c r="H1166" i="1"/>
  <c r="I1166" i="1"/>
  <c r="J1166" i="1"/>
  <c r="K1166" i="1"/>
  <c r="H1167" i="1"/>
  <c r="I1167" i="1"/>
  <c r="J1167" i="1"/>
  <c r="K1167" i="1"/>
  <c r="H1168" i="1"/>
  <c r="I1168" i="1"/>
  <c r="J1168" i="1"/>
  <c r="K1168" i="1"/>
  <c r="H1169" i="1"/>
  <c r="I1169" i="1"/>
  <c r="J1169" i="1"/>
  <c r="K1169" i="1"/>
  <c r="H1170" i="1"/>
  <c r="I1170" i="1"/>
  <c r="J1170" i="1"/>
  <c r="K1170" i="1"/>
  <c r="H1171" i="1"/>
  <c r="I1171" i="1"/>
  <c r="J1171" i="1"/>
  <c r="K1171" i="1"/>
  <c r="H1172" i="1"/>
  <c r="I1172" i="1"/>
  <c r="J1172" i="1"/>
  <c r="K1172" i="1"/>
  <c r="H1173" i="1"/>
  <c r="I1173" i="1"/>
  <c r="J1173" i="1"/>
  <c r="K1173" i="1"/>
  <c r="H1174" i="1"/>
  <c r="I1174" i="1"/>
  <c r="J1174" i="1"/>
  <c r="K1174" i="1"/>
  <c r="H1175" i="1"/>
  <c r="I1175" i="1"/>
  <c r="J1175" i="1"/>
  <c r="K1175" i="1"/>
  <c r="H1176" i="1"/>
  <c r="I1176" i="1"/>
  <c r="J1176" i="1"/>
  <c r="K1176" i="1"/>
  <c r="H1177" i="1"/>
  <c r="I1177" i="1"/>
  <c r="J1177" i="1"/>
  <c r="K1177" i="1"/>
  <c r="H1178" i="1"/>
  <c r="I1178" i="1"/>
  <c r="J1178" i="1"/>
  <c r="K1178" i="1"/>
  <c r="H1179" i="1"/>
  <c r="I1179" i="1"/>
  <c r="J1179" i="1"/>
  <c r="K1179" i="1"/>
  <c r="H1180" i="1"/>
  <c r="I1180" i="1"/>
  <c r="J1180" i="1"/>
  <c r="K1180" i="1"/>
  <c r="H1181" i="1"/>
  <c r="I1181" i="1"/>
  <c r="J1181" i="1"/>
  <c r="K1181" i="1"/>
  <c r="H1182" i="1"/>
  <c r="I1182" i="1"/>
  <c r="J1182" i="1"/>
  <c r="K1182" i="1"/>
  <c r="H1183" i="1"/>
  <c r="I1183" i="1"/>
  <c r="J1183" i="1"/>
  <c r="K1183" i="1"/>
  <c r="H1184" i="1"/>
  <c r="I1184" i="1"/>
  <c r="J1184" i="1"/>
  <c r="K1184" i="1"/>
  <c r="H1185" i="1"/>
  <c r="I1185" i="1"/>
  <c r="J1185" i="1"/>
  <c r="K1185" i="1"/>
  <c r="H1186" i="1"/>
  <c r="I1186" i="1"/>
  <c r="J1186" i="1"/>
  <c r="K1186" i="1"/>
  <c r="H1187" i="1"/>
  <c r="I1187" i="1"/>
  <c r="J1187" i="1"/>
  <c r="K1187" i="1"/>
  <c r="H1188" i="1"/>
  <c r="I1188" i="1"/>
  <c r="J1188" i="1"/>
  <c r="K1188" i="1"/>
  <c r="H1189" i="1"/>
  <c r="I1189" i="1"/>
  <c r="J1189" i="1"/>
  <c r="K1189" i="1"/>
  <c r="H1190" i="1"/>
  <c r="I1190" i="1"/>
  <c r="J1190" i="1"/>
  <c r="K1190" i="1"/>
  <c r="H1191" i="1"/>
  <c r="I1191" i="1"/>
  <c r="J1191" i="1"/>
  <c r="K1191" i="1"/>
  <c r="H1192" i="1"/>
  <c r="I1192" i="1"/>
  <c r="J1192" i="1"/>
  <c r="K1192" i="1"/>
  <c r="H1193" i="1"/>
  <c r="I1193" i="1"/>
  <c r="J1193" i="1"/>
  <c r="K1193" i="1"/>
  <c r="H1194" i="1"/>
  <c r="I1194" i="1"/>
  <c r="J1194" i="1"/>
  <c r="K1194" i="1"/>
  <c r="H1195" i="1"/>
  <c r="I1195" i="1"/>
  <c r="J1195" i="1"/>
  <c r="K1195" i="1"/>
  <c r="H1196" i="1"/>
  <c r="I1196" i="1"/>
  <c r="J1196" i="1"/>
  <c r="K1196" i="1"/>
  <c r="H1197" i="1"/>
  <c r="I1197" i="1"/>
  <c r="J1197" i="1"/>
  <c r="K1197" i="1"/>
  <c r="H1198" i="1"/>
  <c r="I1198" i="1"/>
  <c r="J1198" i="1"/>
  <c r="K1198" i="1"/>
  <c r="H1199" i="1"/>
  <c r="I1199" i="1"/>
  <c r="J1199" i="1"/>
  <c r="K1199" i="1"/>
  <c r="H1200" i="1"/>
  <c r="I1200" i="1"/>
  <c r="J1200" i="1"/>
  <c r="K1200" i="1"/>
  <c r="H1201" i="1"/>
  <c r="I1201" i="1"/>
  <c r="J1201" i="1"/>
  <c r="K1201" i="1"/>
  <c r="H1202" i="1"/>
  <c r="I1202" i="1"/>
  <c r="J1202" i="1"/>
  <c r="K1202" i="1"/>
  <c r="H1203" i="1"/>
  <c r="I1203" i="1"/>
  <c r="J1203" i="1"/>
  <c r="K1203" i="1"/>
  <c r="H1204" i="1"/>
  <c r="I1204" i="1"/>
  <c r="J1204" i="1"/>
  <c r="K1204" i="1"/>
  <c r="H1205" i="1"/>
  <c r="I1205" i="1"/>
  <c r="J1205" i="1"/>
  <c r="K1205" i="1"/>
  <c r="H1206" i="1"/>
  <c r="I1206" i="1"/>
  <c r="J1206" i="1"/>
  <c r="K1206" i="1"/>
  <c r="H1207" i="1"/>
  <c r="I1207" i="1"/>
  <c r="J1207" i="1"/>
  <c r="K1207" i="1"/>
  <c r="H1208" i="1"/>
  <c r="I1208" i="1"/>
  <c r="J1208" i="1"/>
  <c r="K1208" i="1"/>
  <c r="H1209" i="1"/>
  <c r="I1209" i="1"/>
  <c r="J1209" i="1"/>
  <c r="K1209" i="1"/>
  <c r="H1210" i="1"/>
  <c r="I1210" i="1"/>
  <c r="J1210" i="1"/>
  <c r="K1210" i="1"/>
  <c r="H1211" i="1"/>
  <c r="I1211" i="1"/>
  <c r="J1211" i="1"/>
  <c r="K1211" i="1"/>
  <c r="H1212" i="1"/>
  <c r="I1212" i="1"/>
  <c r="J1212" i="1"/>
  <c r="K1212" i="1"/>
  <c r="H1213" i="1"/>
  <c r="I1213" i="1"/>
  <c r="J1213" i="1"/>
  <c r="K1213" i="1"/>
  <c r="H1214" i="1"/>
  <c r="I1214" i="1"/>
  <c r="J1214" i="1"/>
  <c r="K1214" i="1"/>
  <c r="H1215" i="1"/>
  <c r="I1215" i="1"/>
  <c r="J1215" i="1"/>
  <c r="K1215" i="1"/>
  <c r="H1216" i="1"/>
  <c r="I1216" i="1"/>
  <c r="J1216" i="1"/>
  <c r="K1216" i="1"/>
  <c r="H1217" i="1"/>
  <c r="I1217" i="1"/>
  <c r="J1217" i="1"/>
  <c r="K1217" i="1"/>
  <c r="H1218" i="1"/>
  <c r="I1218" i="1"/>
  <c r="J1218" i="1"/>
  <c r="K1218" i="1"/>
  <c r="H1219" i="1"/>
  <c r="I1219" i="1"/>
  <c r="J1219" i="1"/>
  <c r="K1219" i="1"/>
  <c r="H1220" i="1"/>
  <c r="I1220" i="1"/>
  <c r="J1220" i="1"/>
  <c r="K1220" i="1"/>
  <c r="H1221" i="1"/>
  <c r="I1221" i="1"/>
  <c r="J1221" i="1"/>
  <c r="K1221" i="1"/>
  <c r="H1222" i="1"/>
  <c r="I1222" i="1"/>
  <c r="J1222" i="1"/>
  <c r="K1222" i="1"/>
  <c r="H1223" i="1"/>
  <c r="I1223" i="1"/>
  <c r="J1223" i="1"/>
  <c r="K1223" i="1"/>
  <c r="H1224" i="1"/>
  <c r="I1224" i="1"/>
  <c r="J1224" i="1"/>
  <c r="K1224" i="1"/>
  <c r="H1225" i="1"/>
  <c r="I1225" i="1"/>
  <c r="J1225" i="1"/>
  <c r="K1225" i="1"/>
  <c r="H1226" i="1"/>
  <c r="I1226" i="1"/>
  <c r="J1226" i="1"/>
  <c r="K1226" i="1"/>
  <c r="H1227" i="1"/>
  <c r="I1227" i="1"/>
  <c r="J1227" i="1"/>
  <c r="K1227" i="1"/>
  <c r="H1228" i="1"/>
  <c r="I1228" i="1"/>
  <c r="J1228" i="1"/>
  <c r="K1228" i="1"/>
  <c r="H1229" i="1"/>
  <c r="I1229" i="1"/>
  <c r="J1229" i="1"/>
  <c r="K1229" i="1"/>
  <c r="H1230" i="1"/>
  <c r="I1230" i="1"/>
  <c r="J1230" i="1"/>
  <c r="K1230" i="1"/>
  <c r="H1231" i="1"/>
  <c r="I1231" i="1"/>
  <c r="J1231" i="1"/>
  <c r="K1231" i="1"/>
  <c r="H1232" i="1"/>
  <c r="I1232" i="1"/>
  <c r="J1232" i="1"/>
  <c r="K1232" i="1"/>
  <c r="H1233" i="1"/>
  <c r="I1233" i="1"/>
  <c r="J1233" i="1"/>
  <c r="K1233" i="1"/>
  <c r="H1234" i="1"/>
  <c r="I1234" i="1"/>
  <c r="J1234" i="1"/>
  <c r="K1234" i="1"/>
  <c r="H1235" i="1"/>
  <c r="I1235" i="1"/>
  <c r="J1235" i="1"/>
  <c r="K1235" i="1"/>
  <c r="H1236" i="1"/>
  <c r="I1236" i="1"/>
  <c r="J1236" i="1"/>
  <c r="K1236" i="1"/>
  <c r="H1237" i="1"/>
  <c r="I1237" i="1"/>
  <c r="J1237" i="1"/>
  <c r="K1237" i="1"/>
  <c r="H1238" i="1"/>
  <c r="I1238" i="1"/>
  <c r="J1238" i="1"/>
  <c r="K1238" i="1"/>
  <c r="H1239" i="1"/>
  <c r="I1239" i="1"/>
  <c r="J1239" i="1"/>
  <c r="K1239" i="1"/>
  <c r="H1240" i="1"/>
  <c r="I1240" i="1"/>
  <c r="J1240" i="1"/>
  <c r="K1240" i="1"/>
  <c r="H1241" i="1"/>
  <c r="I1241" i="1"/>
  <c r="J1241" i="1"/>
  <c r="K1241" i="1"/>
  <c r="H1242" i="1"/>
  <c r="I1242" i="1"/>
  <c r="J1242" i="1"/>
  <c r="K1242" i="1"/>
  <c r="H1243" i="1"/>
  <c r="I1243" i="1"/>
  <c r="J1243" i="1"/>
  <c r="K1243" i="1"/>
  <c r="H1244" i="1"/>
  <c r="I1244" i="1"/>
  <c r="J1244" i="1"/>
  <c r="K1244" i="1"/>
  <c r="H1245" i="1"/>
  <c r="I1245" i="1"/>
  <c r="J1245" i="1"/>
  <c r="K1245" i="1"/>
  <c r="H1246" i="1"/>
  <c r="I1246" i="1"/>
  <c r="J1246" i="1"/>
  <c r="K1246" i="1"/>
  <c r="H1247" i="1"/>
  <c r="I1247" i="1"/>
  <c r="J1247" i="1"/>
  <c r="K1247" i="1"/>
  <c r="H1248" i="1"/>
  <c r="I1248" i="1"/>
  <c r="J1248" i="1"/>
  <c r="K1248" i="1"/>
  <c r="H1249" i="1"/>
  <c r="I1249" i="1"/>
  <c r="J1249" i="1"/>
  <c r="K1249" i="1"/>
  <c r="H1250" i="1"/>
  <c r="I1250" i="1"/>
  <c r="J1250" i="1"/>
  <c r="K1250" i="1"/>
  <c r="H1251" i="1"/>
  <c r="I1251" i="1"/>
  <c r="J1251" i="1"/>
  <c r="K1251" i="1"/>
  <c r="H1252" i="1"/>
  <c r="I1252" i="1"/>
  <c r="J1252" i="1"/>
  <c r="K1252" i="1"/>
  <c r="H1253" i="1"/>
  <c r="I1253" i="1"/>
  <c r="J1253" i="1"/>
  <c r="K1253" i="1"/>
  <c r="H1254" i="1"/>
  <c r="I1254" i="1"/>
  <c r="J1254" i="1"/>
  <c r="K1254" i="1"/>
  <c r="H1255" i="1"/>
  <c r="I1255" i="1"/>
  <c r="J1255" i="1"/>
  <c r="K1255" i="1"/>
  <c r="H1256" i="1"/>
  <c r="I1256" i="1"/>
  <c r="J1256" i="1"/>
  <c r="K1256" i="1"/>
  <c r="H1257" i="1"/>
  <c r="I1257" i="1"/>
  <c r="J1257" i="1"/>
  <c r="K1257" i="1"/>
  <c r="H1258" i="1"/>
  <c r="I1258" i="1"/>
  <c r="J1258" i="1"/>
  <c r="K1258" i="1"/>
  <c r="H1259" i="1"/>
  <c r="I1259" i="1"/>
  <c r="J1259" i="1"/>
  <c r="K1259" i="1"/>
  <c r="H1260" i="1"/>
  <c r="I1260" i="1"/>
  <c r="J1260" i="1"/>
  <c r="K1260" i="1"/>
  <c r="H1261" i="1"/>
  <c r="I1261" i="1"/>
  <c r="J1261" i="1"/>
  <c r="K1261" i="1"/>
  <c r="H1262" i="1"/>
  <c r="I1262" i="1"/>
  <c r="J1262" i="1"/>
  <c r="K1262" i="1"/>
  <c r="H1263" i="1"/>
  <c r="I1263" i="1"/>
  <c r="J1263" i="1"/>
  <c r="K1263" i="1"/>
  <c r="H1264" i="1"/>
  <c r="I1264" i="1"/>
  <c r="J1264" i="1"/>
  <c r="K1264" i="1"/>
  <c r="H1265" i="1"/>
  <c r="I1265" i="1"/>
  <c r="J1265" i="1"/>
  <c r="K1265" i="1"/>
  <c r="H1266" i="1"/>
  <c r="I1266" i="1"/>
  <c r="J1266" i="1"/>
  <c r="K1266" i="1"/>
  <c r="H1267" i="1"/>
  <c r="I1267" i="1"/>
  <c r="J1267" i="1"/>
  <c r="K1267" i="1"/>
  <c r="H1268" i="1"/>
  <c r="I1268" i="1"/>
  <c r="J1268" i="1"/>
  <c r="K1268" i="1"/>
  <c r="H1269" i="1"/>
  <c r="I1269" i="1"/>
  <c r="J1269" i="1"/>
  <c r="K1269" i="1"/>
  <c r="H1270" i="1"/>
  <c r="I1270" i="1"/>
  <c r="J1270" i="1"/>
  <c r="K1270" i="1"/>
  <c r="H1271" i="1"/>
  <c r="I1271" i="1"/>
  <c r="J1271" i="1"/>
  <c r="K1271" i="1"/>
  <c r="H1272" i="1"/>
  <c r="I1272" i="1"/>
  <c r="J1272" i="1"/>
  <c r="K1272" i="1"/>
  <c r="H1273" i="1"/>
  <c r="I1273" i="1"/>
  <c r="J1273" i="1"/>
  <c r="K1273" i="1"/>
  <c r="H1274" i="1"/>
  <c r="I1274" i="1"/>
  <c r="J1274" i="1"/>
  <c r="K1274" i="1"/>
  <c r="H1275" i="1"/>
  <c r="I1275" i="1"/>
  <c r="J1275" i="1"/>
  <c r="K1275" i="1"/>
  <c r="H1276" i="1"/>
  <c r="I1276" i="1"/>
  <c r="J1276" i="1"/>
  <c r="K1276" i="1"/>
  <c r="H1277" i="1"/>
  <c r="I1277" i="1"/>
  <c r="J1277" i="1"/>
  <c r="K1277" i="1"/>
  <c r="H1278" i="1"/>
  <c r="I1278" i="1"/>
  <c r="J1278" i="1"/>
  <c r="K1278" i="1"/>
  <c r="H1279" i="1"/>
  <c r="I1279" i="1"/>
  <c r="J1279" i="1"/>
  <c r="K1279" i="1"/>
  <c r="H1280" i="1"/>
  <c r="I1280" i="1"/>
  <c r="J1280" i="1"/>
  <c r="K1280" i="1"/>
  <c r="H1281" i="1"/>
  <c r="I1281" i="1"/>
  <c r="J1281" i="1"/>
  <c r="K1281" i="1"/>
  <c r="H1282" i="1"/>
  <c r="I1282" i="1"/>
  <c r="J1282" i="1"/>
  <c r="K1282" i="1"/>
  <c r="H1283" i="1"/>
  <c r="I1283" i="1"/>
  <c r="J1283" i="1"/>
  <c r="K1283" i="1"/>
  <c r="H1284" i="1"/>
  <c r="I1284" i="1"/>
  <c r="J1284" i="1"/>
  <c r="K1284" i="1"/>
  <c r="H1285" i="1"/>
  <c r="I1285" i="1"/>
  <c r="J1285" i="1"/>
  <c r="K1285" i="1"/>
  <c r="H1286" i="1"/>
  <c r="I1286" i="1"/>
  <c r="J1286" i="1"/>
  <c r="K1286" i="1"/>
  <c r="H1287" i="1"/>
  <c r="I1287" i="1"/>
  <c r="J1287" i="1"/>
  <c r="K1287" i="1"/>
  <c r="H1288" i="1"/>
  <c r="I1288" i="1"/>
  <c r="J1288" i="1"/>
  <c r="K1288" i="1"/>
  <c r="H1289" i="1"/>
  <c r="I1289" i="1"/>
  <c r="J1289" i="1"/>
  <c r="K1289" i="1"/>
  <c r="H1290" i="1"/>
  <c r="I1290" i="1"/>
  <c r="J1290" i="1"/>
  <c r="K1290" i="1"/>
  <c r="H1291" i="1"/>
  <c r="I1291" i="1"/>
  <c r="J1291" i="1"/>
  <c r="K1291" i="1"/>
  <c r="H1292" i="1"/>
  <c r="I1292" i="1"/>
  <c r="J1292" i="1"/>
  <c r="K1292" i="1"/>
  <c r="H1293" i="1"/>
  <c r="I1293" i="1"/>
  <c r="J1293" i="1"/>
  <c r="K1293" i="1"/>
  <c r="H1294" i="1"/>
  <c r="I1294" i="1"/>
  <c r="J1294" i="1"/>
  <c r="K1294" i="1"/>
  <c r="H1295" i="1"/>
  <c r="I1295" i="1"/>
  <c r="J1295" i="1"/>
  <c r="K1295" i="1"/>
  <c r="H1296" i="1"/>
  <c r="I1296" i="1"/>
  <c r="J1296" i="1"/>
  <c r="K1296" i="1"/>
  <c r="H1297" i="1"/>
  <c r="I1297" i="1"/>
  <c r="J1297" i="1"/>
  <c r="K1297" i="1"/>
  <c r="H1298" i="1"/>
  <c r="I1298" i="1"/>
  <c r="J1298" i="1"/>
  <c r="K1298" i="1"/>
  <c r="H1299" i="1"/>
  <c r="I1299" i="1"/>
  <c r="J1299" i="1"/>
  <c r="K1299" i="1"/>
  <c r="H1300" i="1"/>
  <c r="I1300" i="1"/>
  <c r="J1300" i="1"/>
  <c r="K1300" i="1"/>
  <c r="H1301" i="1"/>
  <c r="I1301" i="1"/>
  <c r="J1301" i="1"/>
  <c r="K1301" i="1"/>
  <c r="H1302" i="1"/>
  <c r="I1302" i="1"/>
  <c r="J1302" i="1"/>
  <c r="K1302" i="1"/>
  <c r="H1303" i="1"/>
  <c r="I1303" i="1"/>
  <c r="J1303" i="1"/>
  <c r="K1303" i="1"/>
  <c r="H1304" i="1"/>
  <c r="I1304" i="1"/>
  <c r="J1304" i="1"/>
  <c r="K1304" i="1"/>
  <c r="H1305" i="1"/>
  <c r="I1305" i="1"/>
  <c r="J1305" i="1"/>
  <c r="K1305" i="1"/>
  <c r="H1306" i="1"/>
  <c r="I1306" i="1"/>
  <c r="J1306" i="1"/>
  <c r="K1306" i="1"/>
  <c r="H1307" i="1"/>
  <c r="I1307" i="1"/>
  <c r="J1307" i="1"/>
  <c r="K1307" i="1"/>
  <c r="H1308" i="1"/>
  <c r="I1308" i="1"/>
  <c r="J1308" i="1"/>
  <c r="K1308" i="1"/>
  <c r="H1309" i="1"/>
  <c r="I1309" i="1"/>
  <c r="J1309" i="1"/>
  <c r="K1309" i="1"/>
  <c r="H1310" i="1"/>
  <c r="I1310" i="1"/>
  <c r="J1310" i="1"/>
  <c r="K1310" i="1"/>
  <c r="H1311" i="1"/>
  <c r="I1311" i="1"/>
  <c r="J1311" i="1"/>
  <c r="K1311" i="1"/>
  <c r="H1312" i="1"/>
  <c r="I1312" i="1"/>
  <c r="J1312" i="1"/>
  <c r="K1312" i="1"/>
  <c r="H1313" i="1"/>
  <c r="I1313" i="1"/>
  <c r="J1313" i="1"/>
  <c r="K1313" i="1"/>
  <c r="H1314" i="1"/>
  <c r="I1314" i="1"/>
  <c r="J1314" i="1"/>
  <c r="K1314" i="1"/>
  <c r="H1315" i="1"/>
  <c r="I1315" i="1"/>
  <c r="J1315" i="1"/>
  <c r="K1315" i="1"/>
  <c r="H1316" i="1"/>
  <c r="I1316" i="1"/>
  <c r="J1316" i="1"/>
  <c r="K1316" i="1"/>
  <c r="H1317" i="1"/>
  <c r="I1317" i="1"/>
  <c r="J1317" i="1"/>
  <c r="K1317" i="1"/>
  <c r="H1318" i="1"/>
  <c r="I1318" i="1"/>
  <c r="J1318" i="1"/>
  <c r="K1318" i="1"/>
  <c r="H1319" i="1"/>
  <c r="I1319" i="1"/>
  <c r="J1319" i="1"/>
  <c r="K1319" i="1"/>
  <c r="H1320" i="1"/>
  <c r="I1320" i="1"/>
  <c r="J1320" i="1"/>
  <c r="K1320" i="1"/>
  <c r="H1321" i="1"/>
  <c r="I1321" i="1"/>
  <c r="J1321" i="1"/>
  <c r="K1321" i="1"/>
  <c r="H1322" i="1"/>
  <c r="I1322" i="1"/>
  <c r="J1322" i="1"/>
  <c r="K1322" i="1"/>
  <c r="H1323" i="1"/>
  <c r="I1323" i="1"/>
  <c r="J1323" i="1"/>
  <c r="K1323" i="1"/>
  <c r="H1324" i="1"/>
  <c r="I1324" i="1"/>
  <c r="J1324" i="1"/>
  <c r="K1324" i="1"/>
  <c r="H1325" i="1"/>
  <c r="I1325" i="1"/>
  <c r="J1325" i="1"/>
  <c r="K1325" i="1"/>
  <c r="H1326" i="1"/>
  <c r="I1326" i="1"/>
  <c r="J1326" i="1"/>
  <c r="K1326" i="1"/>
  <c r="H1327" i="1"/>
  <c r="I1327" i="1"/>
  <c r="J1327" i="1"/>
  <c r="K1327" i="1"/>
  <c r="H1328" i="1"/>
  <c r="I1328" i="1"/>
  <c r="J1328" i="1"/>
  <c r="K1328" i="1"/>
  <c r="H1329" i="1"/>
  <c r="I1329" i="1"/>
  <c r="J1329" i="1"/>
  <c r="K1329" i="1"/>
  <c r="H1330" i="1"/>
  <c r="I1330" i="1"/>
  <c r="J1330" i="1"/>
  <c r="K1330" i="1"/>
  <c r="H1331" i="1"/>
  <c r="I1331" i="1"/>
  <c r="J1331" i="1"/>
  <c r="K1331" i="1"/>
  <c r="H1332" i="1"/>
  <c r="I1332" i="1"/>
  <c r="J1332" i="1"/>
  <c r="K1332" i="1"/>
  <c r="H1333" i="1"/>
  <c r="I1333" i="1"/>
  <c r="J1333" i="1"/>
  <c r="K1333" i="1"/>
  <c r="H1334" i="1"/>
  <c r="I1334" i="1"/>
  <c r="J1334" i="1"/>
  <c r="K1334" i="1"/>
  <c r="H1335" i="1"/>
  <c r="I1335" i="1"/>
  <c r="J1335" i="1"/>
  <c r="K1335" i="1"/>
  <c r="H1336" i="1"/>
  <c r="I1336" i="1"/>
  <c r="J1336" i="1"/>
  <c r="K1336" i="1"/>
  <c r="H1337" i="1"/>
  <c r="I1337" i="1"/>
  <c r="J1337" i="1"/>
  <c r="K1337" i="1"/>
  <c r="H1338" i="1"/>
  <c r="I1338" i="1"/>
  <c r="J1338" i="1"/>
  <c r="K1338" i="1"/>
  <c r="H1339" i="1"/>
  <c r="I1339" i="1"/>
  <c r="J1339" i="1"/>
  <c r="K1339" i="1"/>
  <c r="H1340" i="1"/>
  <c r="I1340" i="1"/>
  <c r="J1340" i="1"/>
  <c r="K1340" i="1"/>
  <c r="H1341" i="1"/>
  <c r="I1341" i="1"/>
  <c r="J1341" i="1"/>
  <c r="K1341" i="1"/>
  <c r="H1342" i="1"/>
  <c r="I1342" i="1"/>
  <c r="J1342" i="1"/>
  <c r="K1342" i="1"/>
  <c r="H1343" i="1"/>
  <c r="I1343" i="1"/>
  <c r="J1343" i="1"/>
  <c r="K1343" i="1"/>
  <c r="H1344" i="1"/>
  <c r="I1344" i="1"/>
  <c r="J1344" i="1"/>
  <c r="K1344" i="1"/>
  <c r="H1345" i="1"/>
  <c r="I1345" i="1"/>
  <c r="J1345" i="1"/>
  <c r="K1345" i="1"/>
  <c r="H1346" i="1"/>
  <c r="I1346" i="1"/>
  <c r="J1346" i="1"/>
  <c r="K1346" i="1"/>
  <c r="H1347" i="1"/>
  <c r="I1347" i="1"/>
  <c r="J1347" i="1"/>
  <c r="K1347" i="1"/>
  <c r="H1348" i="1"/>
  <c r="I1348" i="1"/>
  <c r="J1348" i="1"/>
  <c r="K1348" i="1"/>
  <c r="H1349" i="1"/>
  <c r="I1349" i="1"/>
  <c r="J1349" i="1"/>
  <c r="K1349" i="1"/>
  <c r="H1350" i="1"/>
  <c r="I1350" i="1"/>
  <c r="J1350" i="1"/>
  <c r="K1350" i="1"/>
  <c r="H1351" i="1"/>
  <c r="I1351" i="1"/>
  <c r="J1351" i="1"/>
  <c r="K1351" i="1"/>
  <c r="H1352" i="1"/>
  <c r="I1352" i="1"/>
  <c r="J1352" i="1"/>
  <c r="K1352" i="1"/>
  <c r="H1353" i="1"/>
  <c r="I1353" i="1"/>
  <c r="J1353" i="1"/>
  <c r="K1353" i="1"/>
  <c r="H1354" i="1"/>
  <c r="I1354" i="1"/>
  <c r="J1354" i="1"/>
  <c r="K1354" i="1"/>
  <c r="H1355" i="1"/>
  <c r="I1355" i="1"/>
  <c r="J1355" i="1"/>
  <c r="K1355" i="1"/>
  <c r="H1356" i="1"/>
  <c r="I1356" i="1"/>
  <c r="J1356" i="1"/>
  <c r="K1356" i="1"/>
  <c r="H1357" i="1"/>
  <c r="I1357" i="1"/>
  <c r="J1357" i="1"/>
  <c r="K1357" i="1"/>
  <c r="H1358" i="1"/>
  <c r="I1358" i="1"/>
  <c r="J1358" i="1"/>
  <c r="K1358" i="1"/>
  <c r="H1359" i="1"/>
  <c r="I1359" i="1"/>
  <c r="J1359" i="1"/>
  <c r="K1359" i="1"/>
  <c r="H1360" i="1"/>
  <c r="I1360" i="1"/>
  <c r="J1360" i="1"/>
  <c r="K1360" i="1"/>
  <c r="H1361" i="1"/>
  <c r="I1361" i="1"/>
  <c r="J1361" i="1"/>
  <c r="K1361" i="1"/>
  <c r="H1362" i="1"/>
  <c r="I1362" i="1"/>
  <c r="J1362" i="1"/>
  <c r="K1362" i="1"/>
  <c r="H1363" i="1"/>
  <c r="I1363" i="1"/>
  <c r="J1363" i="1"/>
  <c r="K1363" i="1"/>
  <c r="H1364" i="1"/>
  <c r="I1364" i="1"/>
  <c r="J1364" i="1"/>
  <c r="K1364" i="1"/>
  <c r="H1365" i="1"/>
  <c r="I1365" i="1"/>
  <c r="J1365" i="1"/>
  <c r="K1365" i="1"/>
  <c r="H1366" i="1"/>
  <c r="I1366" i="1"/>
  <c r="J1366" i="1"/>
  <c r="K1366" i="1"/>
  <c r="H1367" i="1"/>
  <c r="I1367" i="1"/>
  <c r="J1367" i="1"/>
  <c r="K1367" i="1"/>
  <c r="H1368" i="1"/>
  <c r="I1368" i="1"/>
  <c r="J1368" i="1"/>
  <c r="K1368" i="1"/>
  <c r="H1369" i="1"/>
  <c r="I1369" i="1"/>
  <c r="J1369" i="1"/>
  <c r="K1369" i="1"/>
  <c r="H1370" i="1"/>
  <c r="I1370" i="1"/>
  <c r="J1370" i="1"/>
  <c r="K1370" i="1"/>
  <c r="H1371" i="1"/>
  <c r="I1371" i="1"/>
  <c r="J1371" i="1"/>
  <c r="K1371" i="1"/>
  <c r="H1372" i="1"/>
  <c r="I1372" i="1"/>
  <c r="J1372" i="1"/>
  <c r="K1372" i="1"/>
  <c r="H1373" i="1"/>
  <c r="I1373" i="1"/>
  <c r="J1373" i="1"/>
  <c r="K1373" i="1"/>
  <c r="H1374" i="1"/>
  <c r="I1374" i="1"/>
  <c r="J1374" i="1"/>
  <c r="K1374" i="1"/>
  <c r="H1375" i="1"/>
  <c r="I1375" i="1"/>
  <c r="J1375" i="1"/>
  <c r="K1375" i="1"/>
  <c r="H1376" i="1"/>
  <c r="I1376" i="1"/>
  <c r="J1376" i="1"/>
  <c r="K1376" i="1"/>
  <c r="H1377" i="1"/>
  <c r="I1377" i="1"/>
  <c r="J1377" i="1"/>
  <c r="K1377" i="1"/>
  <c r="H1378" i="1"/>
  <c r="I1378" i="1"/>
  <c r="J1378" i="1"/>
  <c r="K1378" i="1"/>
  <c r="H1379" i="1"/>
  <c r="I1379" i="1"/>
  <c r="J1379" i="1"/>
  <c r="K1379" i="1"/>
  <c r="H1380" i="1"/>
  <c r="I1380" i="1"/>
  <c r="J1380" i="1"/>
  <c r="K1380" i="1"/>
  <c r="H1381" i="1"/>
  <c r="I1381" i="1"/>
  <c r="J1381" i="1"/>
  <c r="K1381" i="1"/>
  <c r="H1382" i="1"/>
  <c r="I1382" i="1"/>
  <c r="J1382" i="1"/>
  <c r="K1382" i="1"/>
  <c r="H1383" i="1"/>
  <c r="I1383" i="1"/>
  <c r="J1383" i="1"/>
  <c r="K1383" i="1"/>
  <c r="H1384" i="1"/>
  <c r="I1384" i="1"/>
  <c r="J1384" i="1"/>
  <c r="K1384" i="1"/>
  <c r="H1385" i="1"/>
  <c r="I1385" i="1"/>
  <c r="J1385" i="1"/>
  <c r="K1385" i="1"/>
  <c r="H1386" i="1"/>
  <c r="I1386" i="1"/>
  <c r="J1386" i="1"/>
  <c r="K1386" i="1"/>
  <c r="H1387" i="1"/>
  <c r="I1387" i="1"/>
  <c r="J1387" i="1"/>
  <c r="K1387" i="1"/>
  <c r="H1388" i="1"/>
  <c r="I1388" i="1"/>
  <c r="J1388" i="1"/>
  <c r="K1388" i="1"/>
  <c r="H1389" i="1"/>
  <c r="I1389" i="1"/>
  <c r="J1389" i="1"/>
  <c r="K1389" i="1"/>
  <c r="H1390" i="1"/>
  <c r="I1390" i="1"/>
  <c r="J1390" i="1"/>
  <c r="K1390" i="1"/>
  <c r="H1391" i="1"/>
  <c r="I1391" i="1"/>
  <c r="J1391" i="1"/>
  <c r="K1391" i="1"/>
  <c r="H1392" i="1"/>
  <c r="I1392" i="1"/>
  <c r="J1392" i="1"/>
  <c r="K1392" i="1"/>
  <c r="H1393" i="1"/>
  <c r="I1393" i="1"/>
  <c r="J1393" i="1"/>
  <c r="K1393" i="1"/>
  <c r="H1394" i="1"/>
  <c r="I1394" i="1"/>
  <c r="J1394" i="1"/>
  <c r="K1394" i="1"/>
  <c r="H1395" i="1"/>
  <c r="I1395" i="1"/>
  <c r="J1395" i="1"/>
  <c r="K1395" i="1"/>
  <c r="H1396" i="1"/>
  <c r="I1396" i="1"/>
  <c r="J1396" i="1"/>
  <c r="K1396" i="1"/>
  <c r="H1397" i="1"/>
  <c r="I1397" i="1"/>
  <c r="J1397" i="1"/>
  <c r="K1397" i="1"/>
  <c r="H1398" i="1"/>
  <c r="I1398" i="1"/>
  <c r="J1398" i="1"/>
  <c r="K1398" i="1"/>
  <c r="H1399" i="1"/>
  <c r="I1399" i="1"/>
  <c r="J1399" i="1"/>
  <c r="K1399" i="1"/>
  <c r="H1400" i="1"/>
  <c r="I1400" i="1"/>
  <c r="J1400" i="1"/>
  <c r="K1400" i="1"/>
  <c r="H1401" i="1"/>
  <c r="I1401" i="1"/>
  <c r="J1401" i="1"/>
  <c r="K1401" i="1"/>
  <c r="H1402" i="1"/>
  <c r="I1402" i="1"/>
  <c r="J1402" i="1"/>
  <c r="K1402" i="1"/>
  <c r="H1403" i="1"/>
  <c r="I1403" i="1"/>
  <c r="J1403" i="1"/>
  <c r="K1403" i="1"/>
  <c r="H1404" i="1"/>
  <c r="I1404" i="1"/>
  <c r="J1404" i="1"/>
  <c r="K1404" i="1"/>
  <c r="H1405" i="1"/>
  <c r="I1405" i="1"/>
  <c r="J1405" i="1"/>
  <c r="K1405" i="1"/>
  <c r="H1406" i="1"/>
  <c r="I1406" i="1"/>
  <c r="J1406" i="1"/>
  <c r="K1406" i="1"/>
  <c r="H1407" i="1"/>
  <c r="I1407" i="1"/>
  <c r="J1407" i="1"/>
  <c r="K1407" i="1"/>
  <c r="H1408" i="1"/>
  <c r="I1408" i="1"/>
  <c r="J1408" i="1"/>
  <c r="K1408" i="1"/>
  <c r="H1409" i="1"/>
  <c r="I1409" i="1"/>
  <c r="J1409" i="1"/>
  <c r="K1409" i="1"/>
  <c r="H1410" i="1"/>
  <c r="I1410" i="1"/>
  <c r="J1410" i="1"/>
  <c r="K1410" i="1"/>
  <c r="H1411" i="1"/>
  <c r="I1411" i="1"/>
  <c r="J1411" i="1"/>
  <c r="K1411" i="1"/>
  <c r="H1412" i="1"/>
  <c r="I1412" i="1"/>
  <c r="J1412" i="1"/>
  <c r="K1412" i="1"/>
  <c r="H1413" i="1"/>
  <c r="I1413" i="1"/>
  <c r="J1413" i="1"/>
  <c r="K1413" i="1"/>
  <c r="H1414" i="1"/>
  <c r="I1414" i="1"/>
  <c r="J1414" i="1"/>
  <c r="K1414" i="1"/>
  <c r="H1415" i="1"/>
  <c r="I1415" i="1"/>
  <c r="J1415" i="1"/>
  <c r="K1415" i="1"/>
  <c r="H1416" i="1"/>
  <c r="I1416" i="1"/>
  <c r="J1416" i="1"/>
  <c r="K1416" i="1"/>
  <c r="H1417" i="1"/>
  <c r="I1417" i="1"/>
  <c r="J1417" i="1"/>
  <c r="K1417" i="1"/>
  <c r="H1418" i="1"/>
  <c r="I1418" i="1"/>
  <c r="J1418" i="1"/>
  <c r="K1418" i="1"/>
  <c r="H1419" i="1"/>
  <c r="I1419" i="1"/>
  <c r="J1419" i="1"/>
  <c r="K1419" i="1"/>
  <c r="H1420" i="1"/>
  <c r="I1420" i="1"/>
  <c r="J1420" i="1"/>
  <c r="K1420" i="1"/>
  <c r="H1421" i="1"/>
  <c r="I1421" i="1"/>
  <c r="J1421" i="1"/>
  <c r="K1421" i="1"/>
  <c r="H1422" i="1"/>
  <c r="I1422" i="1"/>
  <c r="J1422" i="1"/>
  <c r="K1422" i="1"/>
  <c r="H1423" i="1"/>
  <c r="I1423" i="1"/>
  <c r="J1423" i="1"/>
  <c r="K1423" i="1"/>
  <c r="H1424" i="1"/>
  <c r="I1424" i="1"/>
  <c r="J1424" i="1"/>
  <c r="K1424" i="1"/>
  <c r="H1425" i="1"/>
  <c r="I1425" i="1"/>
  <c r="J1425" i="1"/>
  <c r="K1425" i="1"/>
  <c r="H1426" i="1"/>
  <c r="I1426" i="1"/>
  <c r="J1426" i="1"/>
  <c r="K1426" i="1"/>
  <c r="H1427" i="1"/>
  <c r="I1427" i="1"/>
  <c r="J1427" i="1"/>
  <c r="K1427" i="1"/>
  <c r="H1428" i="1"/>
  <c r="I1428" i="1"/>
  <c r="J1428" i="1"/>
  <c r="K1428" i="1"/>
  <c r="H1429" i="1"/>
  <c r="I1429" i="1"/>
  <c r="J1429" i="1"/>
  <c r="K1429" i="1"/>
  <c r="H1430" i="1"/>
  <c r="I1430" i="1"/>
  <c r="J1430" i="1"/>
  <c r="K1430" i="1"/>
  <c r="H1431" i="1"/>
  <c r="I1431" i="1"/>
  <c r="J1431" i="1"/>
  <c r="K1431" i="1"/>
  <c r="H1432" i="1"/>
  <c r="I1432" i="1"/>
  <c r="J1432" i="1"/>
  <c r="K1432" i="1"/>
  <c r="H1433" i="1"/>
  <c r="I1433" i="1"/>
  <c r="J1433" i="1"/>
  <c r="K1433" i="1"/>
  <c r="H1434" i="1"/>
  <c r="I1434" i="1"/>
  <c r="J1434" i="1"/>
  <c r="K1434" i="1"/>
  <c r="H1435" i="1"/>
  <c r="I1435" i="1"/>
  <c r="J1435" i="1"/>
  <c r="K1435" i="1"/>
  <c r="H1436" i="1"/>
  <c r="I1436" i="1"/>
  <c r="J1436" i="1"/>
  <c r="K1436" i="1"/>
  <c r="H1437" i="1"/>
  <c r="I1437" i="1"/>
  <c r="J1437" i="1"/>
  <c r="K1437" i="1"/>
  <c r="H1438" i="1"/>
  <c r="I1438" i="1"/>
  <c r="J1438" i="1"/>
  <c r="K1438" i="1"/>
  <c r="H1439" i="1"/>
  <c r="I1439" i="1"/>
  <c r="J1439" i="1"/>
  <c r="K1439" i="1"/>
  <c r="H1440" i="1"/>
  <c r="I1440" i="1"/>
  <c r="J1440" i="1"/>
  <c r="K1440" i="1"/>
  <c r="H1441" i="1"/>
  <c r="I1441" i="1"/>
  <c r="J1441" i="1"/>
  <c r="K1441" i="1"/>
  <c r="H1442" i="1"/>
  <c r="I1442" i="1"/>
  <c r="J1442" i="1"/>
  <c r="K1442" i="1"/>
  <c r="H1443" i="1"/>
  <c r="I1443" i="1"/>
  <c r="J1443" i="1"/>
  <c r="K1443" i="1"/>
  <c r="H1444" i="1"/>
  <c r="I1444" i="1"/>
  <c r="J1444" i="1"/>
  <c r="K1444" i="1"/>
  <c r="H1445" i="1"/>
  <c r="I1445" i="1"/>
  <c r="J1445" i="1"/>
  <c r="K1445" i="1"/>
  <c r="H1446" i="1"/>
  <c r="I1446" i="1"/>
  <c r="J1446" i="1"/>
  <c r="K1446" i="1"/>
  <c r="H1447" i="1"/>
  <c r="I1447" i="1"/>
  <c r="J1447" i="1"/>
  <c r="K1447" i="1"/>
  <c r="H1448" i="1"/>
  <c r="I1448" i="1"/>
  <c r="J1448" i="1"/>
  <c r="K1448" i="1"/>
  <c r="H1449" i="1"/>
  <c r="I1449" i="1"/>
  <c r="J1449" i="1"/>
  <c r="K1449" i="1"/>
  <c r="H1450" i="1"/>
  <c r="I1450" i="1"/>
  <c r="J1450" i="1"/>
  <c r="K1450" i="1"/>
  <c r="H1451" i="1"/>
  <c r="I1451" i="1"/>
  <c r="J1451" i="1"/>
  <c r="K1451" i="1"/>
  <c r="H1452" i="1"/>
  <c r="I1452" i="1"/>
  <c r="J1452" i="1"/>
  <c r="K1452" i="1"/>
  <c r="H1453" i="1"/>
  <c r="I1453" i="1"/>
  <c r="J1453" i="1"/>
  <c r="K1453" i="1"/>
  <c r="H1454" i="1"/>
  <c r="I1454" i="1"/>
  <c r="J1454" i="1"/>
  <c r="K1454" i="1"/>
  <c r="H1455" i="1"/>
  <c r="I1455" i="1"/>
  <c r="J1455" i="1"/>
  <c r="K1455" i="1"/>
  <c r="H1456" i="1"/>
  <c r="I1456" i="1"/>
  <c r="J1456" i="1"/>
  <c r="K1456" i="1"/>
  <c r="H1457" i="1"/>
  <c r="I1457" i="1"/>
  <c r="J1457" i="1"/>
  <c r="K1457" i="1"/>
  <c r="H1458" i="1"/>
  <c r="I1458" i="1"/>
  <c r="J1458" i="1"/>
  <c r="K1458" i="1"/>
  <c r="H1459" i="1"/>
  <c r="I1459" i="1"/>
  <c r="J1459" i="1"/>
  <c r="K1459" i="1"/>
  <c r="H1460" i="1"/>
  <c r="I1460" i="1"/>
  <c r="J1460" i="1"/>
  <c r="K1460" i="1"/>
  <c r="H1461" i="1"/>
  <c r="I1461" i="1"/>
  <c r="J1461" i="1"/>
  <c r="K1461" i="1"/>
  <c r="H1462" i="1"/>
  <c r="I1462" i="1"/>
  <c r="J1462" i="1"/>
  <c r="K1462" i="1"/>
  <c r="H1463" i="1"/>
  <c r="I1463" i="1"/>
  <c r="J1463" i="1"/>
  <c r="K1463" i="1"/>
  <c r="H1464" i="1"/>
  <c r="I1464" i="1"/>
  <c r="J1464" i="1"/>
  <c r="K1464" i="1"/>
  <c r="H1465" i="1"/>
  <c r="I1465" i="1"/>
  <c r="J1465" i="1"/>
  <c r="K1465" i="1"/>
  <c r="H1466" i="1"/>
  <c r="I1466" i="1"/>
  <c r="J1466" i="1"/>
  <c r="K1466" i="1"/>
  <c r="H1467" i="1"/>
  <c r="I1467" i="1"/>
  <c r="J1467" i="1"/>
  <c r="K1467" i="1"/>
  <c r="H1468" i="1"/>
  <c r="I1468" i="1"/>
  <c r="J1468" i="1"/>
  <c r="K1468" i="1"/>
  <c r="H1469" i="1"/>
  <c r="I1469" i="1"/>
  <c r="J1469" i="1"/>
  <c r="K1469" i="1"/>
  <c r="H1470" i="1"/>
  <c r="I1470" i="1"/>
  <c r="J1470" i="1"/>
  <c r="K1470" i="1"/>
  <c r="H1471" i="1"/>
  <c r="I1471" i="1"/>
  <c r="J1471" i="1"/>
  <c r="K1471" i="1"/>
  <c r="H1472" i="1"/>
  <c r="I1472" i="1"/>
  <c r="J1472" i="1"/>
  <c r="K1472" i="1"/>
  <c r="H1473" i="1"/>
  <c r="I1473" i="1"/>
  <c r="J1473" i="1"/>
  <c r="K1473" i="1"/>
  <c r="H1474" i="1"/>
  <c r="I1474" i="1"/>
  <c r="J1474" i="1"/>
  <c r="K1474" i="1"/>
  <c r="H1475" i="1"/>
  <c r="I1475" i="1"/>
  <c r="J1475" i="1"/>
  <c r="K1475" i="1"/>
  <c r="H1476" i="1"/>
  <c r="I1476" i="1"/>
  <c r="J1476" i="1"/>
  <c r="K1476" i="1"/>
  <c r="H1477" i="1"/>
  <c r="I1477" i="1"/>
  <c r="J1477" i="1"/>
  <c r="K1477" i="1"/>
  <c r="H1478" i="1"/>
  <c r="I1478" i="1"/>
  <c r="J1478" i="1"/>
  <c r="K1478" i="1"/>
  <c r="H1479" i="1"/>
  <c r="I1479" i="1"/>
  <c r="J1479" i="1"/>
  <c r="K1479" i="1"/>
  <c r="H1480" i="1"/>
  <c r="I1480" i="1"/>
  <c r="J1480" i="1"/>
  <c r="K1480" i="1"/>
  <c r="H1481" i="1"/>
  <c r="I1481" i="1"/>
  <c r="J1481" i="1"/>
  <c r="K1481" i="1"/>
  <c r="H1482" i="1"/>
  <c r="I1482" i="1"/>
  <c r="J1482" i="1"/>
  <c r="K1482" i="1"/>
  <c r="H1483" i="1"/>
  <c r="I1483" i="1"/>
  <c r="J1483" i="1"/>
  <c r="K1483" i="1"/>
  <c r="H1484" i="1"/>
  <c r="I1484" i="1"/>
  <c r="J1484" i="1"/>
  <c r="K1484" i="1"/>
  <c r="H1485" i="1"/>
  <c r="I1485" i="1"/>
  <c r="J1485" i="1"/>
  <c r="K1485" i="1"/>
  <c r="H1486" i="1"/>
  <c r="I1486" i="1"/>
  <c r="J1486" i="1"/>
  <c r="K1486" i="1"/>
  <c r="H1487" i="1"/>
  <c r="I1487" i="1"/>
  <c r="J1487" i="1"/>
  <c r="K1487" i="1"/>
  <c r="H1488" i="1"/>
  <c r="I1488" i="1"/>
  <c r="J1488" i="1"/>
  <c r="K1488" i="1"/>
  <c r="H1489" i="1"/>
  <c r="I1489" i="1"/>
  <c r="J1489" i="1"/>
  <c r="K1489" i="1"/>
  <c r="H1490" i="1"/>
  <c r="I1490" i="1"/>
  <c r="J1490" i="1"/>
  <c r="K1490" i="1"/>
  <c r="H1491" i="1"/>
  <c r="I1491" i="1"/>
  <c r="J1491" i="1"/>
  <c r="K1491" i="1"/>
  <c r="H1492" i="1"/>
  <c r="I1492" i="1"/>
  <c r="J1492" i="1"/>
  <c r="K1492" i="1"/>
  <c r="H1493" i="1"/>
  <c r="I1493" i="1"/>
  <c r="J1493" i="1"/>
  <c r="K1493" i="1"/>
  <c r="H1494" i="1"/>
  <c r="I1494" i="1"/>
  <c r="J1494" i="1"/>
  <c r="K1494" i="1"/>
  <c r="H1495" i="1"/>
  <c r="I1495" i="1"/>
  <c r="J1495" i="1"/>
  <c r="K1495" i="1"/>
  <c r="H1496" i="1"/>
  <c r="I1496" i="1"/>
  <c r="J1496" i="1"/>
  <c r="K1496" i="1"/>
  <c r="H1497" i="1"/>
  <c r="I1497" i="1"/>
  <c r="J1497" i="1"/>
  <c r="K1497" i="1"/>
  <c r="H1498" i="1"/>
  <c r="I1498" i="1"/>
  <c r="J1498" i="1"/>
  <c r="K1498" i="1"/>
  <c r="H1499" i="1"/>
  <c r="I1499" i="1"/>
  <c r="J1499" i="1"/>
  <c r="K1499" i="1"/>
  <c r="H1500" i="1"/>
  <c r="I1500" i="1"/>
  <c r="J1500" i="1"/>
  <c r="K1500" i="1"/>
  <c r="H1501" i="1"/>
  <c r="I1501" i="1"/>
  <c r="J1501" i="1"/>
  <c r="K1501" i="1"/>
  <c r="H1502" i="1"/>
  <c r="I1502" i="1"/>
  <c r="J1502" i="1"/>
  <c r="K1502" i="1"/>
  <c r="H1503" i="1"/>
  <c r="I1503" i="1"/>
  <c r="J1503" i="1"/>
  <c r="K1503" i="1"/>
  <c r="H1504" i="1"/>
  <c r="I1504" i="1"/>
  <c r="J1504" i="1"/>
  <c r="K1504" i="1"/>
  <c r="H1505" i="1"/>
  <c r="I1505" i="1"/>
  <c r="J1505" i="1"/>
  <c r="K1505" i="1"/>
  <c r="H1506" i="1"/>
  <c r="I1506" i="1"/>
  <c r="J1506" i="1"/>
  <c r="K1506" i="1"/>
  <c r="H1507" i="1"/>
  <c r="I1507" i="1"/>
  <c r="J1507" i="1"/>
  <c r="K1507" i="1"/>
  <c r="H1508" i="1"/>
  <c r="I1508" i="1"/>
  <c r="J1508" i="1"/>
  <c r="K1508" i="1"/>
  <c r="H1509" i="1"/>
  <c r="I1509" i="1"/>
  <c r="J1509" i="1"/>
  <c r="K1509" i="1"/>
  <c r="H1510" i="1"/>
  <c r="I1510" i="1"/>
  <c r="J1510" i="1"/>
  <c r="K1510" i="1"/>
  <c r="H1511" i="1"/>
  <c r="I1511" i="1"/>
  <c r="J1511" i="1"/>
  <c r="K1511" i="1"/>
  <c r="H1512" i="1"/>
  <c r="I1512" i="1"/>
  <c r="J1512" i="1"/>
  <c r="K1512" i="1"/>
  <c r="H1513" i="1"/>
  <c r="I1513" i="1"/>
  <c r="J1513" i="1"/>
  <c r="K1513" i="1"/>
  <c r="H1514" i="1"/>
  <c r="I1514" i="1"/>
  <c r="J1514" i="1"/>
  <c r="K1514" i="1"/>
  <c r="H1515" i="1"/>
  <c r="I1515" i="1"/>
  <c r="J1515" i="1"/>
  <c r="K1515" i="1"/>
  <c r="H1516" i="1"/>
  <c r="I1516" i="1"/>
  <c r="J1516" i="1"/>
  <c r="K1516" i="1"/>
  <c r="H1517" i="1"/>
  <c r="I1517" i="1"/>
  <c r="J1517" i="1"/>
  <c r="K1517" i="1"/>
  <c r="H1518" i="1"/>
  <c r="I1518" i="1"/>
  <c r="J1518" i="1"/>
  <c r="K1518" i="1"/>
  <c r="H1519" i="1"/>
  <c r="I1519" i="1"/>
  <c r="J1519" i="1"/>
  <c r="K1519" i="1"/>
  <c r="H1520" i="1"/>
  <c r="I1520" i="1"/>
  <c r="J1520" i="1"/>
  <c r="K1520" i="1"/>
  <c r="H1521" i="1"/>
  <c r="I1521" i="1"/>
  <c r="J1521" i="1"/>
  <c r="K1521" i="1"/>
  <c r="H1522" i="1"/>
  <c r="I1522" i="1"/>
  <c r="J1522" i="1"/>
  <c r="K1522" i="1"/>
  <c r="H1523" i="1"/>
  <c r="I1523" i="1"/>
  <c r="J1523" i="1"/>
  <c r="K1523" i="1"/>
  <c r="H1524" i="1"/>
  <c r="I1524" i="1"/>
  <c r="J1524" i="1"/>
  <c r="K1524" i="1"/>
  <c r="H1525" i="1"/>
  <c r="I1525" i="1"/>
  <c r="J1525" i="1"/>
  <c r="K1525" i="1"/>
  <c r="H1526" i="1"/>
  <c r="I1526" i="1"/>
  <c r="J1526" i="1"/>
  <c r="K1526" i="1"/>
  <c r="H1527" i="1"/>
  <c r="I1527" i="1"/>
  <c r="J1527" i="1"/>
  <c r="K1527" i="1"/>
  <c r="H1528" i="1"/>
  <c r="I1528" i="1"/>
  <c r="J1528" i="1"/>
  <c r="K1528" i="1"/>
  <c r="H1529" i="1"/>
  <c r="I1529" i="1"/>
  <c r="J1529" i="1"/>
  <c r="K1529" i="1"/>
  <c r="H1530" i="1"/>
  <c r="I1530" i="1"/>
  <c r="J1530" i="1"/>
  <c r="K1530" i="1"/>
  <c r="H1531" i="1"/>
  <c r="I1531" i="1"/>
  <c r="J1531" i="1"/>
  <c r="K1531" i="1"/>
  <c r="H1532" i="1"/>
  <c r="I1532" i="1"/>
  <c r="J1532" i="1"/>
  <c r="K1532" i="1"/>
  <c r="H1533" i="1"/>
  <c r="I1533" i="1"/>
  <c r="J1533" i="1"/>
  <c r="K1533" i="1"/>
  <c r="H1534" i="1"/>
  <c r="I1534" i="1"/>
  <c r="J1534" i="1"/>
  <c r="K1534" i="1"/>
  <c r="H1535" i="1"/>
  <c r="I1535" i="1"/>
  <c r="J1535" i="1"/>
  <c r="K1535" i="1"/>
  <c r="H1536" i="1"/>
  <c r="I1536" i="1"/>
  <c r="J1536" i="1"/>
  <c r="K1536" i="1"/>
  <c r="H1537" i="1"/>
  <c r="I1537" i="1"/>
  <c r="J1537" i="1"/>
  <c r="K1537" i="1"/>
  <c r="H1538" i="1"/>
  <c r="I1538" i="1"/>
  <c r="J1538" i="1"/>
  <c r="K1538" i="1"/>
  <c r="H1539" i="1"/>
  <c r="I1539" i="1"/>
  <c r="J1539" i="1"/>
  <c r="K1539" i="1"/>
  <c r="H1540" i="1"/>
  <c r="I1540" i="1"/>
  <c r="J1540" i="1"/>
  <c r="K1540" i="1"/>
  <c r="H1541" i="1"/>
  <c r="I1541" i="1"/>
  <c r="J1541" i="1"/>
  <c r="K1541" i="1"/>
  <c r="H1542" i="1"/>
  <c r="I1542" i="1"/>
  <c r="J1542" i="1"/>
  <c r="K1542" i="1"/>
  <c r="H1543" i="1"/>
  <c r="I1543" i="1"/>
  <c r="J1543" i="1"/>
  <c r="K1543" i="1"/>
  <c r="H1544" i="1"/>
  <c r="I1544" i="1"/>
  <c r="J1544" i="1"/>
  <c r="K1544" i="1"/>
  <c r="H1545" i="1"/>
  <c r="I1545" i="1"/>
  <c r="J1545" i="1"/>
  <c r="K1545" i="1"/>
  <c r="H1546" i="1"/>
  <c r="I1546" i="1"/>
  <c r="J1546" i="1"/>
  <c r="K1546" i="1"/>
  <c r="H1547" i="1"/>
  <c r="I1547" i="1"/>
  <c r="J1547" i="1"/>
  <c r="K1547" i="1"/>
  <c r="H1548" i="1"/>
  <c r="I1548" i="1"/>
  <c r="J1548" i="1"/>
  <c r="K1548" i="1"/>
  <c r="H1549" i="1"/>
  <c r="I1549" i="1"/>
  <c r="J1549" i="1"/>
  <c r="K1549" i="1"/>
  <c r="H1550" i="1"/>
  <c r="I1550" i="1"/>
  <c r="J1550" i="1"/>
  <c r="K1550" i="1"/>
  <c r="H1551" i="1"/>
  <c r="I1551" i="1"/>
  <c r="J1551" i="1"/>
  <c r="K1551" i="1"/>
  <c r="H1552" i="1"/>
  <c r="I1552" i="1"/>
  <c r="J1552" i="1"/>
  <c r="K1552" i="1"/>
  <c r="H1553" i="1"/>
  <c r="I1553" i="1"/>
  <c r="J1553" i="1"/>
  <c r="K1553" i="1"/>
  <c r="H1554" i="1"/>
  <c r="I1554" i="1"/>
  <c r="J1554" i="1"/>
  <c r="K1554" i="1"/>
  <c r="H1555" i="1"/>
  <c r="I1555" i="1"/>
  <c r="J1555" i="1"/>
  <c r="K1555" i="1"/>
  <c r="H1556" i="1"/>
  <c r="I1556" i="1"/>
  <c r="J1556" i="1"/>
  <c r="K1556" i="1"/>
  <c r="H1557" i="1"/>
  <c r="I1557" i="1"/>
  <c r="J1557" i="1"/>
  <c r="K1557" i="1"/>
  <c r="H1558" i="1"/>
  <c r="I1558" i="1"/>
  <c r="J1558" i="1"/>
  <c r="K1558" i="1"/>
  <c r="H1559" i="1"/>
  <c r="I1559" i="1"/>
  <c r="J1559" i="1"/>
  <c r="K1559" i="1"/>
  <c r="H1560" i="1"/>
  <c r="I1560" i="1"/>
  <c r="J1560" i="1"/>
  <c r="K1560" i="1"/>
  <c r="H1561" i="1"/>
  <c r="I1561" i="1"/>
  <c r="J1561" i="1"/>
  <c r="K1561" i="1"/>
  <c r="H1562" i="1"/>
  <c r="I1562" i="1"/>
  <c r="J1562" i="1"/>
  <c r="K1562" i="1"/>
  <c r="H1563" i="1"/>
  <c r="I1563" i="1"/>
  <c r="J1563" i="1"/>
  <c r="K1563" i="1"/>
  <c r="H1564" i="1"/>
  <c r="I1564" i="1"/>
  <c r="J1564" i="1"/>
  <c r="K1564" i="1"/>
  <c r="H1565" i="1"/>
  <c r="I1565" i="1"/>
  <c r="J1565" i="1"/>
  <c r="K1565" i="1"/>
  <c r="H1566" i="1"/>
  <c r="I1566" i="1"/>
  <c r="J1566" i="1"/>
  <c r="K1566" i="1"/>
  <c r="H1567" i="1"/>
  <c r="I1567" i="1"/>
  <c r="J1567" i="1"/>
  <c r="K1567" i="1"/>
  <c r="H1568" i="1"/>
  <c r="I1568" i="1"/>
  <c r="J1568" i="1"/>
  <c r="K1568" i="1"/>
  <c r="H1569" i="1"/>
  <c r="I1569" i="1"/>
  <c r="J1569" i="1"/>
  <c r="K1569" i="1"/>
  <c r="H1570" i="1"/>
  <c r="I1570" i="1"/>
  <c r="J1570" i="1"/>
  <c r="K1570" i="1"/>
  <c r="H1571" i="1"/>
  <c r="I1571" i="1"/>
  <c r="J1571" i="1"/>
  <c r="K1571" i="1"/>
  <c r="H1572" i="1"/>
  <c r="I1572" i="1"/>
  <c r="J1572" i="1"/>
  <c r="K1572" i="1"/>
  <c r="H1573" i="1"/>
  <c r="I1573" i="1"/>
  <c r="J1573" i="1"/>
  <c r="K1573" i="1"/>
  <c r="H1574" i="1"/>
  <c r="I1574" i="1"/>
  <c r="J1574" i="1"/>
  <c r="K1574" i="1"/>
  <c r="H1575" i="1"/>
  <c r="I1575" i="1"/>
  <c r="J1575" i="1"/>
  <c r="K1575" i="1"/>
  <c r="H1576" i="1"/>
  <c r="I1576" i="1"/>
  <c r="J1576" i="1"/>
  <c r="K1576" i="1"/>
  <c r="H1577" i="1"/>
  <c r="I1577" i="1"/>
  <c r="J1577" i="1"/>
  <c r="K1577" i="1"/>
  <c r="H1578" i="1"/>
  <c r="I1578" i="1"/>
  <c r="J1578" i="1"/>
  <c r="K1578" i="1"/>
  <c r="H1579" i="1"/>
  <c r="I1579" i="1"/>
  <c r="J1579" i="1"/>
  <c r="K1579" i="1"/>
  <c r="H1580" i="1"/>
  <c r="I1580" i="1"/>
  <c r="J1580" i="1"/>
  <c r="K1580" i="1"/>
  <c r="H1581" i="1"/>
  <c r="I1581" i="1"/>
  <c r="J1581" i="1"/>
  <c r="K1581" i="1"/>
  <c r="H1582" i="1"/>
  <c r="I1582" i="1"/>
  <c r="J1582" i="1"/>
  <c r="K1582" i="1"/>
  <c r="H1583" i="1"/>
  <c r="I1583" i="1"/>
  <c r="J1583" i="1"/>
  <c r="K1583" i="1"/>
  <c r="H1584" i="1"/>
  <c r="I1584" i="1"/>
  <c r="J1584" i="1"/>
  <c r="K1584" i="1"/>
  <c r="H1585" i="1"/>
  <c r="I1585" i="1"/>
  <c r="J1585" i="1"/>
  <c r="K1585" i="1"/>
  <c r="H1586" i="1"/>
  <c r="I1586" i="1"/>
  <c r="J1586" i="1"/>
  <c r="K1586" i="1"/>
  <c r="H1587" i="1"/>
  <c r="I1587" i="1"/>
  <c r="J1587" i="1"/>
  <c r="K1587" i="1"/>
  <c r="H1588" i="1"/>
  <c r="I1588" i="1"/>
  <c r="J1588" i="1"/>
  <c r="K1588" i="1"/>
  <c r="H1589" i="1"/>
  <c r="I1589" i="1"/>
  <c r="J1589" i="1"/>
  <c r="K1589" i="1"/>
  <c r="H1590" i="1"/>
  <c r="I1590" i="1"/>
  <c r="J1590" i="1"/>
  <c r="K1590" i="1"/>
  <c r="H1591" i="1"/>
  <c r="I1591" i="1"/>
  <c r="J1591" i="1"/>
  <c r="K1591" i="1"/>
  <c r="H1592" i="1"/>
  <c r="I1592" i="1"/>
  <c r="J1592" i="1"/>
  <c r="K1592" i="1"/>
  <c r="H1593" i="1"/>
  <c r="I1593" i="1"/>
  <c r="J1593" i="1"/>
  <c r="K1593" i="1"/>
  <c r="H1594" i="1"/>
  <c r="I1594" i="1"/>
  <c r="J1594" i="1"/>
  <c r="K1594" i="1"/>
  <c r="H1595" i="1"/>
  <c r="I1595" i="1"/>
  <c r="J1595" i="1"/>
  <c r="K1595" i="1"/>
  <c r="H1596" i="1"/>
  <c r="I1596" i="1"/>
  <c r="J1596" i="1"/>
  <c r="K1596" i="1"/>
  <c r="H1597" i="1"/>
  <c r="I1597" i="1"/>
  <c r="J1597" i="1"/>
  <c r="K1597" i="1"/>
  <c r="H1598" i="1"/>
  <c r="I1598" i="1"/>
  <c r="J1598" i="1"/>
  <c r="K1598" i="1"/>
  <c r="H1599" i="1"/>
  <c r="I1599" i="1"/>
  <c r="J1599" i="1"/>
  <c r="K1599" i="1"/>
  <c r="H1600" i="1"/>
  <c r="I1600" i="1"/>
  <c r="J1600" i="1"/>
  <c r="K1600" i="1"/>
  <c r="H1601" i="1"/>
  <c r="I1601" i="1"/>
  <c r="J1601" i="1"/>
  <c r="K1601" i="1"/>
  <c r="H1602" i="1"/>
  <c r="I1602" i="1"/>
  <c r="J1602" i="1"/>
  <c r="K1602" i="1"/>
  <c r="H1603" i="1"/>
  <c r="I1603" i="1"/>
  <c r="J1603" i="1"/>
  <c r="K1603" i="1"/>
  <c r="H1604" i="1"/>
  <c r="I1604" i="1"/>
  <c r="J1604" i="1"/>
  <c r="K1604" i="1"/>
  <c r="H1605" i="1"/>
  <c r="I1605" i="1"/>
  <c r="J1605" i="1"/>
  <c r="K1605" i="1"/>
  <c r="H1606" i="1"/>
  <c r="I1606" i="1"/>
  <c r="J1606" i="1"/>
  <c r="K1606" i="1"/>
  <c r="H1607" i="1"/>
  <c r="I1607" i="1"/>
  <c r="J1607" i="1"/>
  <c r="K1607" i="1"/>
  <c r="H1608" i="1"/>
  <c r="I1608" i="1"/>
  <c r="J1608" i="1"/>
  <c r="K1608" i="1"/>
  <c r="H1609" i="1"/>
  <c r="I1609" i="1"/>
  <c r="J1609" i="1"/>
  <c r="K1609" i="1"/>
  <c r="H1610" i="1"/>
  <c r="I1610" i="1"/>
  <c r="J1610" i="1"/>
  <c r="K1610" i="1"/>
  <c r="H1611" i="1"/>
  <c r="I1611" i="1"/>
  <c r="J1611" i="1"/>
  <c r="K1611" i="1"/>
  <c r="H1612" i="1"/>
  <c r="I1612" i="1"/>
  <c r="J1612" i="1"/>
  <c r="K1612" i="1"/>
  <c r="H1613" i="1"/>
  <c r="I1613" i="1"/>
  <c r="J1613" i="1"/>
  <c r="K1613" i="1"/>
  <c r="H1614" i="1"/>
  <c r="I1614" i="1"/>
  <c r="J1614" i="1"/>
  <c r="K1614" i="1"/>
  <c r="H1615" i="1"/>
  <c r="I1615" i="1"/>
  <c r="J1615" i="1"/>
  <c r="K1615" i="1"/>
  <c r="H1616" i="1"/>
  <c r="I1616" i="1"/>
  <c r="J1616" i="1"/>
  <c r="K1616" i="1"/>
  <c r="H1617" i="1"/>
  <c r="I1617" i="1"/>
  <c r="J1617" i="1"/>
  <c r="K1617" i="1"/>
  <c r="H1618" i="1"/>
  <c r="I1618" i="1"/>
  <c r="J1618" i="1"/>
  <c r="K1618" i="1"/>
  <c r="H1619" i="1"/>
  <c r="I1619" i="1"/>
  <c r="J1619" i="1"/>
  <c r="K1619" i="1"/>
  <c r="H1620" i="1"/>
  <c r="I1620" i="1"/>
  <c r="J1620" i="1"/>
  <c r="K1620" i="1"/>
  <c r="H1621" i="1"/>
  <c r="I1621" i="1"/>
  <c r="J1621" i="1"/>
  <c r="K1621" i="1"/>
  <c r="H1622" i="1"/>
  <c r="I1622" i="1"/>
  <c r="J1622" i="1"/>
  <c r="K1622" i="1"/>
  <c r="H1623" i="1"/>
  <c r="I1623" i="1"/>
  <c r="J1623" i="1"/>
  <c r="K1623" i="1"/>
  <c r="H1624" i="1"/>
  <c r="I1624" i="1"/>
  <c r="J1624" i="1"/>
  <c r="K1624" i="1"/>
  <c r="H1625" i="1"/>
  <c r="I1625" i="1"/>
  <c r="J1625" i="1"/>
  <c r="K1625" i="1"/>
  <c r="H1626" i="1"/>
  <c r="I1626" i="1"/>
  <c r="J1626" i="1"/>
  <c r="K1626" i="1"/>
  <c r="H1627" i="1"/>
  <c r="I1627" i="1"/>
  <c r="J1627" i="1"/>
  <c r="K1627" i="1"/>
  <c r="H1628" i="1"/>
  <c r="I1628" i="1"/>
  <c r="J1628" i="1"/>
  <c r="K1628" i="1"/>
  <c r="H1629" i="1"/>
  <c r="I1629" i="1"/>
  <c r="J1629" i="1"/>
  <c r="K1629" i="1"/>
  <c r="H1630" i="1"/>
  <c r="I1630" i="1"/>
  <c r="J1630" i="1"/>
  <c r="K1630" i="1"/>
  <c r="H1631" i="1"/>
  <c r="I1631" i="1"/>
  <c r="J1631" i="1"/>
  <c r="K1631" i="1"/>
  <c r="H1632" i="1"/>
  <c r="I1632" i="1"/>
  <c r="J1632" i="1"/>
  <c r="K1632" i="1"/>
  <c r="H1633" i="1"/>
  <c r="I1633" i="1"/>
  <c r="J1633" i="1"/>
  <c r="K1633" i="1"/>
  <c r="H1634" i="1"/>
  <c r="I1634" i="1"/>
  <c r="J1634" i="1"/>
  <c r="K1634" i="1"/>
  <c r="H1635" i="1"/>
  <c r="I1635" i="1"/>
  <c r="J1635" i="1"/>
  <c r="K1635" i="1"/>
  <c r="H1636" i="1"/>
  <c r="I1636" i="1"/>
  <c r="J1636" i="1"/>
  <c r="K1636" i="1"/>
  <c r="H1637" i="1"/>
  <c r="I1637" i="1"/>
  <c r="J1637" i="1"/>
  <c r="K1637" i="1"/>
  <c r="H1638" i="1"/>
  <c r="I1638" i="1"/>
  <c r="J1638" i="1"/>
  <c r="K1638" i="1"/>
  <c r="H1639" i="1"/>
  <c r="I1639" i="1"/>
  <c r="J1639" i="1"/>
  <c r="K1639" i="1"/>
  <c r="H1640" i="1"/>
  <c r="I1640" i="1"/>
  <c r="J1640" i="1"/>
  <c r="K1640" i="1"/>
  <c r="H1641" i="1"/>
  <c r="I1641" i="1"/>
  <c r="J1641" i="1"/>
  <c r="K1641" i="1"/>
  <c r="H1642" i="1"/>
  <c r="I1642" i="1"/>
  <c r="J1642" i="1"/>
  <c r="K1642" i="1"/>
  <c r="H1643" i="1"/>
  <c r="I1643" i="1"/>
  <c r="J1643" i="1"/>
  <c r="K1643" i="1"/>
  <c r="H1644" i="1"/>
  <c r="I1644" i="1"/>
  <c r="J1644" i="1"/>
  <c r="K1644" i="1"/>
  <c r="H1645" i="1"/>
  <c r="I1645" i="1"/>
  <c r="J1645" i="1"/>
  <c r="K1645" i="1"/>
  <c r="H1646" i="1"/>
  <c r="I1646" i="1"/>
  <c r="J1646" i="1"/>
  <c r="K1646" i="1"/>
  <c r="H1647" i="1"/>
  <c r="I1647" i="1"/>
  <c r="J1647" i="1"/>
  <c r="K1647" i="1"/>
  <c r="H1648" i="1"/>
  <c r="I1648" i="1"/>
  <c r="J1648" i="1"/>
  <c r="K1648" i="1"/>
  <c r="H1649" i="1"/>
  <c r="I1649" i="1"/>
  <c r="J1649" i="1"/>
  <c r="K1649" i="1"/>
  <c r="H1650" i="1"/>
  <c r="I1650" i="1"/>
  <c r="J1650" i="1"/>
  <c r="K1650" i="1"/>
  <c r="H1651" i="1"/>
  <c r="I1651" i="1"/>
  <c r="J1651" i="1"/>
  <c r="K1651" i="1"/>
  <c r="H1652" i="1"/>
  <c r="I1652" i="1"/>
  <c r="J1652" i="1"/>
  <c r="K1652" i="1"/>
  <c r="H1653" i="1"/>
  <c r="I1653" i="1"/>
  <c r="J1653" i="1"/>
  <c r="K1653" i="1"/>
  <c r="H1654" i="1"/>
  <c r="I1654" i="1"/>
  <c r="J1654" i="1"/>
  <c r="K1654" i="1"/>
  <c r="H1655" i="1"/>
  <c r="I1655" i="1"/>
  <c r="J1655" i="1"/>
  <c r="K1655" i="1"/>
  <c r="H1656" i="1"/>
  <c r="I1656" i="1"/>
  <c r="J1656" i="1"/>
  <c r="K1656" i="1"/>
  <c r="H1657" i="1"/>
  <c r="I1657" i="1"/>
  <c r="J1657" i="1"/>
  <c r="K1657" i="1"/>
  <c r="H1658" i="1"/>
  <c r="I1658" i="1"/>
  <c r="J1658" i="1"/>
  <c r="K1658" i="1"/>
  <c r="H1659" i="1"/>
  <c r="I1659" i="1"/>
  <c r="J1659" i="1"/>
  <c r="K1659" i="1"/>
  <c r="H1660" i="1"/>
  <c r="I1660" i="1"/>
  <c r="J1660" i="1"/>
  <c r="K1660" i="1"/>
  <c r="H1661" i="1"/>
  <c r="I1661" i="1"/>
  <c r="J1661" i="1"/>
  <c r="K1661" i="1"/>
  <c r="H1662" i="1"/>
  <c r="I1662" i="1"/>
  <c r="J1662" i="1"/>
  <c r="K1662" i="1"/>
  <c r="H1663" i="1"/>
  <c r="I1663" i="1"/>
  <c r="J1663" i="1"/>
  <c r="K1663" i="1"/>
  <c r="H1664" i="1"/>
  <c r="I1664" i="1"/>
  <c r="J1664" i="1"/>
  <c r="K1664" i="1"/>
  <c r="H1665" i="1"/>
  <c r="I1665" i="1"/>
  <c r="J1665" i="1"/>
  <c r="K1665" i="1"/>
  <c r="H1666" i="1"/>
  <c r="I1666" i="1"/>
  <c r="J1666" i="1"/>
  <c r="K1666" i="1"/>
  <c r="H1667" i="1"/>
  <c r="I1667" i="1"/>
  <c r="J1667" i="1"/>
  <c r="K1667" i="1"/>
  <c r="H1668" i="1"/>
  <c r="I1668" i="1"/>
  <c r="J1668" i="1"/>
  <c r="K1668" i="1"/>
  <c r="H1669" i="1"/>
  <c r="I1669" i="1"/>
  <c r="J1669" i="1"/>
  <c r="K1669" i="1"/>
  <c r="H1670" i="1"/>
  <c r="I1670" i="1"/>
  <c r="J1670" i="1"/>
  <c r="K1670" i="1"/>
  <c r="H1671" i="1"/>
  <c r="I1671" i="1"/>
  <c r="J1671" i="1"/>
  <c r="K1671" i="1"/>
  <c r="H1672" i="1"/>
  <c r="I1672" i="1"/>
  <c r="J1672" i="1"/>
  <c r="K1672" i="1"/>
  <c r="H1673" i="1"/>
  <c r="I1673" i="1"/>
  <c r="J1673" i="1"/>
  <c r="K1673" i="1"/>
  <c r="H1674" i="1"/>
  <c r="I1674" i="1"/>
  <c r="J1674" i="1"/>
  <c r="K1674" i="1"/>
  <c r="H1675" i="1"/>
  <c r="I1675" i="1"/>
  <c r="J1675" i="1"/>
  <c r="K1675" i="1"/>
  <c r="H1676" i="1"/>
  <c r="I1676" i="1"/>
  <c r="J1676" i="1"/>
  <c r="K1676" i="1"/>
  <c r="H1677" i="1"/>
  <c r="I1677" i="1"/>
  <c r="J1677" i="1"/>
  <c r="K1677" i="1"/>
  <c r="H1678" i="1"/>
  <c r="I1678" i="1"/>
  <c r="J1678" i="1"/>
  <c r="K1678" i="1"/>
  <c r="H1679" i="1"/>
  <c r="I1679" i="1"/>
  <c r="J1679" i="1"/>
  <c r="K1679" i="1"/>
  <c r="H1680" i="1"/>
  <c r="I1680" i="1"/>
  <c r="J1680" i="1"/>
  <c r="K1680" i="1"/>
  <c r="H1681" i="1"/>
  <c r="I1681" i="1"/>
  <c r="J1681" i="1"/>
  <c r="K1681" i="1"/>
  <c r="H1682" i="1"/>
  <c r="I1682" i="1"/>
  <c r="J1682" i="1"/>
  <c r="K1682" i="1"/>
  <c r="H1683" i="1"/>
  <c r="I1683" i="1"/>
  <c r="J1683" i="1"/>
  <c r="K1683" i="1"/>
  <c r="H1684" i="1"/>
  <c r="I1684" i="1"/>
  <c r="J1684" i="1"/>
  <c r="K1684" i="1"/>
  <c r="H1685" i="1"/>
  <c r="I1685" i="1"/>
  <c r="J1685" i="1"/>
  <c r="K1685" i="1"/>
  <c r="H1686" i="1"/>
  <c r="I1686" i="1"/>
  <c r="J1686" i="1"/>
  <c r="K1686" i="1"/>
  <c r="H1687" i="1"/>
  <c r="I1687" i="1"/>
  <c r="J1687" i="1"/>
  <c r="K1687" i="1"/>
  <c r="H1688" i="1"/>
  <c r="I1688" i="1"/>
  <c r="J1688" i="1"/>
  <c r="K1688" i="1"/>
  <c r="H1689" i="1"/>
  <c r="I1689" i="1"/>
  <c r="J1689" i="1"/>
  <c r="K1689" i="1"/>
  <c r="H1690" i="1"/>
  <c r="I1690" i="1"/>
  <c r="J1690" i="1"/>
  <c r="K1690" i="1"/>
  <c r="H1691" i="1"/>
  <c r="I1691" i="1"/>
  <c r="J1691" i="1"/>
  <c r="K1691" i="1"/>
  <c r="H1692" i="1"/>
  <c r="I1692" i="1"/>
  <c r="J1692" i="1"/>
  <c r="K1692" i="1"/>
  <c r="H1693" i="1"/>
  <c r="I1693" i="1"/>
  <c r="J1693" i="1"/>
  <c r="K1693" i="1"/>
  <c r="H1694" i="1"/>
  <c r="I1694" i="1"/>
  <c r="J1694" i="1"/>
  <c r="K1694" i="1"/>
  <c r="H1695" i="1"/>
  <c r="I1695" i="1"/>
  <c r="J1695" i="1"/>
  <c r="K1695" i="1"/>
  <c r="H1696" i="1"/>
  <c r="I1696" i="1"/>
  <c r="J1696" i="1"/>
  <c r="K1696" i="1"/>
  <c r="H1697" i="1"/>
  <c r="I1697" i="1"/>
  <c r="J1697" i="1"/>
  <c r="K1697" i="1"/>
  <c r="H1698" i="1"/>
  <c r="I1698" i="1"/>
  <c r="J1698" i="1"/>
  <c r="K1698" i="1"/>
  <c r="H1699" i="1"/>
  <c r="I1699" i="1"/>
  <c r="J1699" i="1"/>
  <c r="K1699" i="1"/>
  <c r="H1700" i="1"/>
  <c r="I1700" i="1"/>
  <c r="J1700" i="1"/>
  <c r="K1700" i="1"/>
  <c r="H1701" i="1"/>
  <c r="I1701" i="1"/>
  <c r="J1701" i="1"/>
  <c r="K1701" i="1"/>
  <c r="H1702" i="1"/>
  <c r="I1702" i="1"/>
  <c r="J1702" i="1"/>
  <c r="K1702" i="1"/>
  <c r="H1703" i="1"/>
  <c r="I1703" i="1"/>
  <c r="J1703" i="1"/>
  <c r="K1703" i="1"/>
  <c r="H1704" i="1"/>
  <c r="I1704" i="1"/>
  <c r="J1704" i="1"/>
  <c r="K1704" i="1"/>
  <c r="H1705" i="1"/>
  <c r="I1705" i="1"/>
  <c r="J1705" i="1"/>
  <c r="K1705" i="1"/>
  <c r="H1706" i="1"/>
  <c r="I1706" i="1"/>
  <c r="J1706" i="1"/>
  <c r="K1706" i="1"/>
  <c r="H1707" i="1"/>
  <c r="I1707" i="1"/>
  <c r="J1707" i="1"/>
  <c r="K1707" i="1"/>
  <c r="H1708" i="1"/>
  <c r="I1708" i="1"/>
  <c r="J1708" i="1"/>
  <c r="K1708" i="1"/>
  <c r="H1709" i="1"/>
  <c r="I1709" i="1"/>
  <c r="J1709" i="1"/>
  <c r="K1709" i="1"/>
  <c r="H1710" i="1"/>
  <c r="I1710" i="1"/>
  <c r="J1710" i="1"/>
  <c r="K1710" i="1"/>
  <c r="H1711" i="1"/>
  <c r="I1711" i="1"/>
  <c r="J1711" i="1"/>
  <c r="K1711" i="1"/>
  <c r="H1712" i="1"/>
  <c r="I1712" i="1"/>
  <c r="J1712" i="1"/>
  <c r="K1712" i="1"/>
  <c r="H1713" i="1"/>
  <c r="I1713" i="1"/>
  <c r="J1713" i="1"/>
  <c r="K1713" i="1"/>
  <c r="H1714" i="1"/>
  <c r="I1714" i="1"/>
  <c r="J1714" i="1"/>
  <c r="K1714" i="1"/>
  <c r="H1715" i="1"/>
  <c r="I1715" i="1"/>
  <c r="J1715" i="1"/>
  <c r="K1715" i="1"/>
  <c r="H1716" i="1"/>
  <c r="I1716" i="1"/>
  <c r="J1716" i="1"/>
  <c r="K1716" i="1"/>
  <c r="H1717" i="1"/>
  <c r="I1717" i="1"/>
  <c r="J1717" i="1"/>
  <c r="K1717" i="1"/>
  <c r="H1718" i="1"/>
  <c r="I1718" i="1"/>
  <c r="J1718" i="1"/>
  <c r="K1718" i="1"/>
  <c r="H1719" i="1"/>
  <c r="I1719" i="1"/>
  <c r="J1719" i="1"/>
  <c r="K1719" i="1"/>
  <c r="H1720" i="1"/>
  <c r="I1720" i="1"/>
  <c r="J1720" i="1"/>
  <c r="K1720" i="1"/>
  <c r="H1721" i="1"/>
  <c r="I1721" i="1"/>
  <c r="J1721" i="1"/>
  <c r="K1721" i="1"/>
  <c r="H1722" i="1"/>
  <c r="I1722" i="1"/>
  <c r="J1722" i="1"/>
  <c r="K1722" i="1"/>
  <c r="H1723" i="1"/>
  <c r="I1723" i="1"/>
  <c r="J1723" i="1"/>
  <c r="K1723" i="1"/>
  <c r="H1724" i="1"/>
  <c r="I1724" i="1"/>
  <c r="J1724" i="1"/>
  <c r="K1724" i="1"/>
  <c r="H1725" i="1"/>
  <c r="I1725" i="1"/>
  <c r="J1725" i="1"/>
  <c r="K1725" i="1"/>
  <c r="H1726" i="1"/>
  <c r="I1726" i="1"/>
  <c r="J1726" i="1"/>
  <c r="K1726" i="1"/>
  <c r="H1727" i="1"/>
  <c r="I1727" i="1"/>
  <c r="J1727" i="1"/>
  <c r="K1727" i="1"/>
  <c r="H1728" i="1"/>
  <c r="I1728" i="1"/>
  <c r="J1728" i="1"/>
  <c r="K1728" i="1"/>
  <c r="H1729" i="1"/>
  <c r="I1729" i="1"/>
  <c r="J1729" i="1"/>
  <c r="K1729" i="1"/>
  <c r="H1730" i="1"/>
  <c r="I1730" i="1"/>
  <c r="J1730" i="1"/>
  <c r="K1730" i="1"/>
  <c r="H1731" i="1"/>
  <c r="I1731" i="1"/>
  <c r="J1731" i="1"/>
  <c r="K1731" i="1"/>
  <c r="H1732" i="1"/>
  <c r="I1732" i="1"/>
  <c r="J1732" i="1"/>
  <c r="K1732" i="1"/>
  <c r="H1733" i="1"/>
  <c r="I1733" i="1"/>
  <c r="J1733" i="1"/>
  <c r="K1733" i="1"/>
  <c r="H1734" i="1"/>
  <c r="I1734" i="1"/>
  <c r="J1734" i="1"/>
  <c r="K1734" i="1"/>
  <c r="H1735" i="1"/>
  <c r="I1735" i="1"/>
  <c r="J1735" i="1"/>
  <c r="K1735" i="1"/>
  <c r="H1736" i="1"/>
  <c r="I1736" i="1"/>
  <c r="J1736" i="1"/>
  <c r="K1736" i="1"/>
  <c r="H1737" i="1"/>
  <c r="I1737" i="1"/>
  <c r="J1737" i="1"/>
  <c r="K1737" i="1"/>
  <c r="H1738" i="1"/>
  <c r="I1738" i="1"/>
  <c r="J1738" i="1"/>
  <c r="K1738" i="1"/>
  <c r="H1739" i="1"/>
  <c r="I1739" i="1"/>
  <c r="J1739" i="1"/>
  <c r="K1739" i="1"/>
  <c r="H1740" i="1"/>
  <c r="I1740" i="1"/>
  <c r="J1740" i="1"/>
  <c r="K1740" i="1"/>
  <c r="H1741" i="1"/>
  <c r="I1741" i="1"/>
  <c r="J1741" i="1"/>
  <c r="K1741" i="1"/>
  <c r="H1742" i="1"/>
  <c r="I1742" i="1"/>
  <c r="J1742" i="1"/>
  <c r="K1742" i="1"/>
  <c r="H1743" i="1"/>
  <c r="I1743" i="1"/>
  <c r="J1743" i="1"/>
  <c r="K1743" i="1"/>
  <c r="H1744" i="1"/>
  <c r="I1744" i="1"/>
  <c r="J1744" i="1"/>
  <c r="K1744" i="1"/>
  <c r="H1745" i="1"/>
  <c r="I1745" i="1"/>
  <c r="J1745" i="1"/>
  <c r="K1745" i="1"/>
  <c r="H1746" i="1"/>
  <c r="I1746" i="1"/>
  <c r="J1746" i="1"/>
  <c r="K1746" i="1"/>
  <c r="H1747" i="1"/>
  <c r="I1747" i="1"/>
  <c r="J1747" i="1"/>
  <c r="K1747" i="1"/>
  <c r="H1748" i="1"/>
  <c r="I1748" i="1"/>
  <c r="J1748" i="1"/>
  <c r="K1748" i="1"/>
  <c r="H1749" i="1"/>
  <c r="I1749" i="1"/>
  <c r="J1749" i="1"/>
  <c r="K1749" i="1"/>
  <c r="H1750" i="1"/>
  <c r="I1750" i="1"/>
  <c r="J1750" i="1"/>
  <c r="K1750" i="1"/>
  <c r="H1751" i="1"/>
  <c r="I1751" i="1"/>
  <c r="J1751" i="1"/>
  <c r="K1751" i="1"/>
  <c r="H1752" i="1"/>
  <c r="I1752" i="1"/>
  <c r="J1752" i="1"/>
  <c r="K1752" i="1"/>
  <c r="H1753" i="1"/>
  <c r="I1753" i="1"/>
  <c r="J1753" i="1"/>
  <c r="K1753" i="1"/>
  <c r="H1754" i="1"/>
  <c r="I1754" i="1"/>
  <c r="J1754" i="1"/>
  <c r="K1754" i="1"/>
  <c r="H1755" i="1"/>
  <c r="I1755" i="1"/>
  <c r="J1755" i="1"/>
  <c r="K1755" i="1"/>
  <c r="H1756" i="1"/>
  <c r="I1756" i="1"/>
  <c r="J1756" i="1"/>
  <c r="K1756" i="1"/>
  <c r="H1757" i="1"/>
  <c r="I1757" i="1"/>
  <c r="J1757" i="1"/>
  <c r="K1757" i="1"/>
  <c r="H1758" i="1"/>
  <c r="I1758" i="1"/>
  <c r="J1758" i="1"/>
  <c r="K1758" i="1"/>
  <c r="H1759" i="1"/>
  <c r="I1759" i="1"/>
  <c r="J1759" i="1"/>
  <c r="K1759" i="1"/>
  <c r="H1760" i="1"/>
  <c r="I1760" i="1"/>
  <c r="J1760" i="1"/>
  <c r="K1760" i="1"/>
  <c r="H1761" i="1"/>
  <c r="I1761" i="1"/>
  <c r="J1761" i="1"/>
  <c r="K1761" i="1"/>
  <c r="H1762" i="1"/>
  <c r="I1762" i="1"/>
  <c r="J1762" i="1"/>
  <c r="K1762" i="1"/>
  <c r="H1763" i="1"/>
  <c r="I1763" i="1"/>
  <c r="J1763" i="1"/>
  <c r="K1763" i="1"/>
  <c r="H1764" i="1"/>
  <c r="I1764" i="1"/>
  <c r="J1764" i="1"/>
  <c r="K1764" i="1"/>
  <c r="H1765" i="1"/>
  <c r="I1765" i="1"/>
  <c r="J1765" i="1"/>
  <c r="K1765" i="1"/>
  <c r="H1766" i="1"/>
  <c r="I1766" i="1"/>
  <c r="J1766" i="1"/>
  <c r="K1766" i="1"/>
  <c r="H1767" i="1"/>
  <c r="I1767" i="1"/>
  <c r="J1767" i="1"/>
  <c r="K1767" i="1"/>
  <c r="H1768" i="1"/>
  <c r="I1768" i="1"/>
  <c r="J1768" i="1"/>
  <c r="K1768" i="1"/>
  <c r="H1769" i="1"/>
  <c r="I1769" i="1"/>
  <c r="J1769" i="1"/>
  <c r="K1769" i="1"/>
  <c r="H1770" i="1"/>
  <c r="I1770" i="1"/>
  <c r="J1770" i="1"/>
  <c r="K1770" i="1"/>
  <c r="H1771" i="1"/>
  <c r="I1771" i="1"/>
  <c r="J1771" i="1"/>
  <c r="K1771" i="1"/>
  <c r="H1772" i="1"/>
  <c r="I1772" i="1"/>
  <c r="J1772" i="1"/>
  <c r="K1772" i="1"/>
  <c r="H1773" i="1"/>
  <c r="I1773" i="1"/>
  <c r="J1773" i="1"/>
  <c r="K1773" i="1"/>
  <c r="H1774" i="1"/>
  <c r="I1774" i="1"/>
  <c r="J1774" i="1"/>
  <c r="K1774" i="1"/>
  <c r="H1775" i="1"/>
  <c r="I1775" i="1"/>
  <c r="J1775" i="1"/>
  <c r="K1775" i="1"/>
  <c r="H1776" i="1"/>
  <c r="I1776" i="1"/>
  <c r="J1776" i="1"/>
  <c r="K1776" i="1"/>
  <c r="H1777" i="1"/>
  <c r="I1777" i="1"/>
  <c r="J1777" i="1"/>
  <c r="K1777" i="1"/>
  <c r="H1778" i="1"/>
  <c r="I1778" i="1"/>
  <c r="J1778" i="1"/>
  <c r="K1778" i="1"/>
  <c r="H1779" i="1"/>
  <c r="I1779" i="1"/>
  <c r="J1779" i="1"/>
  <c r="K1779" i="1"/>
  <c r="H1780" i="1"/>
  <c r="I1780" i="1"/>
  <c r="J1780" i="1"/>
  <c r="K1780" i="1"/>
  <c r="H1781" i="1"/>
  <c r="I1781" i="1"/>
  <c r="J1781" i="1"/>
  <c r="K1781" i="1"/>
  <c r="H1782" i="1"/>
  <c r="I1782" i="1"/>
  <c r="J1782" i="1"/>
  <c r="K1782" i="1"/>
  <c r="H1783" i="1"/>
  <c r="I1783" i="1"/>
  <c r="J1783" i="1"/>
  <c r="K1783" i="1"/>
  <c r="H1784" i="1"/>
  <c r="I1784" i="1"/>
  <c r="J1784" i="1"/>
  <c r="K1784" i="1"/>
  <c r="H1785" i="1"/>
  <c r="I1785" i="1"/>
  <c r="J1785" i="1"/>
  <c r="K1785" i="1"/>
  <c r="H1786" i="1"/>
  <c r="I1786" i="1"/>
  <c r="J1786" i="1"/>
  <c r="K1786" i="1"/>
  <c r="H1787" i="1"/>
  <c r="I1787" i="1"/>
  <c r="J1787" i="1"/>
  <c r="K1787" i="1"/>
  <c r="H1788" i="1"/>
  <c r="I1788" i="1"/>
  <c r="J1788" i="1"/>
  <c r="K1788" i="1"/>
  <c r="H1789" i="1"/>
  <c r="I1789" i="1"/>
  <c r="J1789" i="1"/>
  <c r="K1789" i="1"/>
  <c r="H1790" i="1"/>
  <c r="I1790" i="1"/>
  <c r="J1790" i="1"/>
  <c r="K1790" i="1"/>
  <c r="H1791" i="1"/>
  <c r="I1791" i="1"/>
  <c r="J1791" i="1"/>
  <c r="K1791" i="1"/>
  <c r="H1792" i="1"/>
  <c r="I1792" i="1"/>
  <c r="J1792" i="1"/>
  <c r="K1792" i="1"/>
  <c r="H1793" i="1"/>
  <c r="I1793" i="1"/>
  <c r="J1793" i="1"/>
  <c r="K1793" i="1"/>
  <c r="H1794" i="1"/>
  <c r="I1794" i="1"/>
  <c r="J1794" i="1"/>
  <c r="K1794" i="1"/>
  <c r="H1795" i="1"/>
  <c r="I1795" i="1"/>
  <c r="J1795" i="1"/>
  <c r="K1795" i="1"/>
  <c r="H1796" i="1"/>
  <c r="I1796" i="1"/>
  <c r="J1796" i="1"/>
  <c r="K1796" i="1"/>
  <c r="H1797" i="1"/>
  <c r="I1797" i="1"/>
  <c r="J1797" i="1"/>
  <c r="K1797" i="1"/>
  <c r="H1798" i="1"/>
  <c r="I1798" i="1"/>
  <c r="J1798" i="1"/>
  <c r="K1798" i="1"/>
  <c r="H1799" i="1"/>
  <c r="I1799" i="1"/>
  <c r="J1799" i="1"/>
  <c r="K1799" i="1"/>
  <c r="H1800" i="1"/>
  <c r="I1800" i="1"/>
  <c r="J1800" i="1"/>
  <c r="K1800" i="1"/>
  <c r="H1801" i="1"/>
  <c r="I1801" i="1"/>
  <c r="J1801" i="1"/>
  <c r="K1801" i="1"/>
  <c r="H1802" i="1"/>
  <c r="I1802" i="1"/>
  <c r="J1802" i="1"/>
  <c r="K1802" i="1"/>
  <c r="H1803" i="1"/>
  <c r="I1803" i="1"/>
  <c r="J1803" i="1"/>
  <c r="K1803" i="1"/>
  <c r="H1804" i="1"/>
  <c r="I1804" i="1"/>
  <c r="J1804" i="1"/>
  <c r="K1804" i="1"/>
  <c r="H1805" i="1"/>
  <c r="I1805" i="1"/>
  <c r="J1805" i="1"/>
  <c r="K1805" i="1"/>
  <c r="H1806" i="1"/>
  <c r="I1806" i="1"/>
  <c r="J1806" i="1"/>
  <c r="K1806" i="1"/>
  <c r="H1807" i="1"/>
  <c r="I1807" i="1"/>
  <c r="J1807" i="1"/>
  <c r="K1807" i="1"/>
  <c r="H1808" i="1"/>
  <c r="I1808" i="1"/>
  <c r="J1808" i="1"/>
  <c r="K1808" i="1"/>
  <c r="H1809" i="1"/>
  <c r="I1809" i="1"/>
  <c r="J1809" i="1"/>
  <c r="K1809" i="1"/>
  <c r="H1810" i="1"/>
  <c r="I1810" i="1"/>
  <c r="J1810" i="1"/>
  <c r="K1810" i="1"/>
  <c r="H1811" i="1"/>
  <c r="I1811" i="1"/>
  <c r="J1811" i="1"/>
  <c r="K1811" i="1"/>
  <c r="H1812" i="1"/>
  <c r="I1812" i="1"/>
  <c r="J1812" i="1"/>
  <c r="K1812" i="1"/>
  <c r="H1813" i="1"/>
  <c r="I1813" i="1"/>
  <c r="J1813" i="1"/>
  <c r="K1813" i="1"/>
  <c r="H1814" i="1"/>
  <c r="I1814" i="1"/>
  <c r="J1814" i="1"/>
  <c r="K1814" i="1"/>
  <c r="H1815" i="1"/>
  <c r="I1815" i="1"/>
  <c r="J1815" i="1"/>
  <c r="K1815" i="1"/>
  <c r="H1816" i="1"/>
  <c r="I1816" i="1"/>
  <c r="J1816" i="1"/>
  <c r="K1816" i="1"/>
  <c r="H1817" i="1"/>
  <c r="I1817" i="1"/>
  <c r="J1817" i="1"/>
  <c r="K1817" i="1"/>
  <c r="H1818" i="1"/>
  <c r="I1818" i="1"/>
  <c r="J1818" i="1"/>
  <c r="K1818" i="1"/>
  <c r="H1819" i="1"/>
  <c r="I1819" i="1"/>
  <c r="J1819" i="1"/>
  <c r="K1819" i="1"/>
  <c r="H1820" i="1"/>
  <c r="I1820" i="1"/>
  <c r="J1820" i="1"/>
  <c r="K1820" i="1"/>
  <c r="H1821" i="1"/>
  <c r="I1821" i="1"/>
  <c r="J1821" i="1"/>
  <c r="K1821" i="1"/>
  <c r="H1822" i="1"/>
  <c r="I1822" i="1"/>
  <c r="J1822" i="1"/>
  <c r="K1822" i="1"/>
  <c r="H1823" i="1"/>
  <c r="I1823" i="1"/>
  <c r="J1823" i="1"/>
  <c r="K1823" i="1"/>
  <c r="H1824" i="1"/>
  <c r="I1824" i="1"/>
  <c r="J1824" i="1"/>
  <c r="K1824" i="1"/>
  <c r="H1825" i="1"/>
  <c r="I1825" i="1"/>
  <c r="J1825" i="1"/>
  <c r="K1825" i="1"/>
  <c r="H1826" i="1"/>
  <c r="I1826" i="1"/>
  <c r="J1826" i="1"/>
  <c r="K1826" i="1"/>
  <c r="H1827" i="1"/>
  <c r="I1827" i="1"/>
  <c r="J1827" i="1"/>
  <c r="K1827" i="1"/>
  <c r="H1828" i="1"/>
  <c r="I1828" i="1"/>
  <c r="J1828" i="1"/>
  <c r="K1828" i="1"/>
  <c r="H1829" i="1"/>
  <c r="I1829" i="1"/>
  <c r="J1829" i="1"/>
  <c r="K1829" i="1"/>
  <c r="H1830" i="1"/>
  <c r="I1830" i="1"/>
  <c r="J1830" i="1"/>
  <c r="K1830" i="1"/>
  <c r="H1831" i="1"/>
  <c r="I1831" i="1"/>
  <c r="J1831" i="1"/>
  <c r="K1831" i="1"/>
  <c r="H1832" i="1"/>
  <c r="I1832" i="1"/>
  <c r="J1832" i="1"/>
  <c r="K1832" i="1"/>
  <c r="H1833" i="1"/>
  <c r="I1833" i="1"/>
  <c r="J1833" i="1"/>
  <c r="K1833" i="1"/>
  <c r="H1834" i="1"/>
  <c r="I1834" i="1"/>
  <c r="J1834" i="1"/>
  <c r="K1834" i="1"/>
  <c r="H1835" i="1"/>
  <c r="I1835" i="1"/>
  <c r="J1835" i="1"/>
  <c r="K1835" i="1"/>
  <c r="H1836" i="1"/>
  <c r="I1836" i="1"/>
  <c r="J1836" i="1"/>
  <c r="K1836" i="1"/>
  <c r="H1837" i="1"/>
  <c r="I1837" i="1"/>
  <c r="J1837" i="1"/>
  <c r="K1837" i="1"/>
  <c r="H1838" i="1"/>
  <c r="I1838" i="1"/>
  <c r="J1838" i="1"/>
  <c r="K1838" i="1"/>
  <c r="H1839" i="1"/>
  <c r="I1839" i="1"/>
  <c r="J1839" i="1"/>
  <c r="K1839" i="1"/>
  <c r="H1840" i="1"/>
  <c r="I1840" i="1"/>
  <c r="J1840" i="1"/>
  <c r="K1840" i="1"/>
  <c r="H1841" i="1"/>
  <c r="I1841" i="1"/>
  <c r="J1841" i="1"/>
  <c r="K1841" i="1"/>
  <c r="H1842" i="1"/>
  <c r="I1842" i="1"/>
  <c r="J1842" i="1"/>
  <c r="K1842" i="1"/>
  <c r="H1843" i="1"/>
  <c r="I1843" i="1"/>
  <c r="J1843" i="1"/>
  <c r="K1843" i="1"/>
  <c r="H1844" i="1"/>
  <c r="I1844" i="1"/>
  <c r="J1844" i="1"/>
  <c r="K1844" i="1"/>
  <c r="H1845" i="1"/>
  <c r="I1845" i="1"/>
  <c r="J1845" i="1"/>
  <c r="K1845" i="1"/>
  <c r="H1846" i="1"/>
  <c r="I1846" i="1"/>
  <c r="J1846" i="1"/>
  <c r="K1846" i="1"/>
  <c r="H1847" i="1"/>
  <c r="I1847" i="1"/>
  <c r="J1847" i="1"/>
  <c r="K1847" i="1"/>
  <c r="H1848" i="1"/>
  <c r="I1848" i="1"/>
  <c r="J1848" i="1"/>
  <c r="K1848" i="1"/>
  <c r="H1849" i="1"/>
  <c r="I1849" i="1"/>
  <c r="J1849" i="1"/>
  <c r="K1849" i="1"/>
  <c r="H1850" i="1"/>
  <c r="I1850" i="1"/>
  <c r="J1850" i="1"/>
  <c r="K1850" i="1"/>
  <c r="H1851" i="1"/>
  <c r="I1851" i="1"/>
  <c r="J1851" i="1"/>
  <c r="K1851" i="1"/>
  <c r="H1852" i="1"/>
  <c r="I1852" i="1"/>
  <c r="J1852" i="1"/>
  <c r="K1852" i="1"/>
  <c r="H1853" i="1"/>
  <c r="I1853" i="1"/>
  <c r="J1853" i="1"/>
  <c r="K1853" i="1"/>
  <c r="H1854" i="1"/>
  <c r="I1854" i="1"/>
  <c r="J1854" i="1"/>
  <c r="K1854" i="1"/>
  <c r="H1855" i="1"/>
  <c r="I1855" i="1"/>
  <c r="J1855" i="1"/>
  <c r="K1855" i="1"/>
  <c r="H1856" i="1"/>
  <c r="I1856" i="1"/>
  <c r="J1856" i="1"/>
  <c r="K1856" i="1"/>
  <c r="H1857" i="1"/>
  <c r="I1857" i="1"/>
  <c r="J1857" i="1"/>
  <c r="K1857" i="1"/>
  <c r="H1858" i="1"/>
  <c r="I1858" i="1"/>
  <c r="J1858" i="1"/>
  <c r="K1858" i="1"/>
  <c r="H1859" i="1"/>
  <c r="I1859" i="1"/>
  <c r="J1859" i="1"/>
  <c r="K1859" i="1"/>
  <c r="H1860" i="1"/>
  <c r="I1860" i="1"/>
  <c r="J1860" i="1"/>
  <c r="K1860" i="1"/>
  <c r="H1861" i="1"/>
  <c r="I1861" i="1"/>
  <c r="J1861" i="1"/>
  <c r="K1861" i="1"/>
  <c r="H1862" i="1"/>
  <c r="I1862" i="1"/>
  <c r="J1862" i="1"/>
  <c r="K1862" i="1"/>
  <c r="H1863" i="1"/>
  <c r="I1863" i="1"/>
  <c r="J1863" i="1"/>
  <c r="K1863" i="1"/>
  <c r="H1864" i="1"/>
  <c r="I1864" i="1"/>
  <c r="J1864" i="1"/>
  <c r="K1864" i="1"/>
  <c r="H1865" i="1"/>
  <c r="I1865" i="1"/>
  <c r="J1865" i="1"/>
  <c r="K1865" i="1"/>
  <c r="H1866" i="1"/>
  <c r="I1866" i="1"/>
  <c r="J1866" i="1"/>
  <c r="K1866" i="1"/>
  <c r="H1867" i="1"/>
  <c r="I1867" i="1"/>
  <c r="J1867" i="1"/>
  <c r="K1867" i="1"/>
  <c r="H1868" i="1"/>
  <c r="I1868" i="1"/>
  <c r="J1868" i="1"/>
  <c r="K1868" i="1"/>
  <c r="H1869" i="1"/>
  <c r="I1869" i="1"/>
  <c r="J1869" i="1"/>
  <c r="K1869" i="1"/>
  <c r="H1870" i="1"/>
  <c r="I1870" i="1"/>
  <c r="J1870" i="1"/>
  <c r="K1870" i="1"/>
  <c r="H1871" i="1"/>
  <c r="I1871" i="1"/>
  <c r="J1871" i="1"/>
  <c r="K1871" i="1"/>
  <c r="H1872" i="1"/>
  <c r="I1872" i="1"/>
  <c r="J1872" i="1"/>
  <c r="K1872" i="1"/>
  <c r="H1873" i="1"/>
  <c r="I1873" i="1"/>
  <c r="J1873" i="1"/>
  <c r="K1873" i="1"/>
  <c r="H1874" i="1"/>
  <c r="I1874" i="1"/>
  <c r="J1874" i="1"/>
  <c r="K1874" i="1"/>
  <c r="H1875" i="1"/>
  <c r="I1875" i="1"/>
  <c r="J1875" i="1"/>
  <c r="K1875" i="1"/>
  <c r="H1876" i="1"/>
  <c r="I1876" i="1"/>
  <c r="J1876" i="1"/>
  <c r="K1876" i="1"/>
  <c r="H1877" i="1"/>
  <c r="I1877" i="1"/>
  <c r="J1877" i="1"/>
  <c r="K1877" i="1"/>
  <c r="H1878" i="1"/>
  <c r="I1878" i="1"/>
  <c r="J1878" i="1"/>
  <c r="K1878" i="1"/>
  <c r="H1879" i="1"/>
  <c r="I1879" i="1"/>
  <c r="J1879" i="1"/>
  <c r="K1879" i="1"/>
  <c r="H1880" i="1"/>
  <c r="I1880" i="1"/>
  <c r="J1880" i="1"/>
  <c r="K1880" i="1"/>
  <c r="H1881" i="1"/>
  <c r="I1881" i="1"/>
  <c r="J1881" i="1"/>
  <c r="K1881" i="1"/>
  <c r="H1882" i="1"/>
  <c r="I1882" i="1"/>
  <c r="J1882" i="1"/>
  <c r="K1882" i="1"/>
  <c r="H1883" i="1"/>
  <c r="I1883" i="1"/>
  <c r="J1883" i="1"/>
  <c r="K1883" i="1"/>
  <c r="H1884" i="1"/>
  <c r="I1884" i="1"/>
  <c r="J1884" i="1"/>
  <c r="K1884" i="1"/>
  <c r="H1885" i="1"/>
  <c r="I1885" i="1"/>
  <c r="J1885" i="1"/>
  <c r="K1885" i="1"/>
  <c r="H1886" i="1"/>
  <c r="I1886" i="1"/>
  <c r="J1886" i="1"/>
  <c r="K1886" i="1"/>
  <c r="H1887" i="1"/>
  <c r="I1887" i="1"/>
  <c r="J1887" i="1"/>
  <c r="K1887" i="1"/>
  <c r="H1888" i="1"/>
  <c r="I1888" i="1"/>
  <c r="J1888" i="1"/>
  <c r="K1888" i="1"/>
  <c r="H1889" i="1"/>
  <c r="I1889" i="1"/>
  <c r="J1889" i="1"/>
  <c r="K1889" i="1"/>
  <c r="H1890" i="1"/>
  <c r="I1890" i="1"/>
  <c r="J1890" i="1"/>
  <c r="K1890" i="1"/>
  <c r="H1891" i="1"/>
  <c r="I1891" i="1"/>
  <c r="J1891" i="1"/>
  <c r="K1891" i="1"/>
  <c r="H1892" i="1"/>
  <c r="I1892" i="1"/>
  <c r="J1892" i="1"/>
  <c r="K1892" i="1"/>
  <c r="H1893" i="1"/>
  <c r="I1893" i="1"/>
  <c r="J1893" i="1"/>
  <c r="K1893" i="1"/>
  <c r="H1894" i="1"/>
  <c r="I1894" i="1"/>
  <c r="J1894" i="1"/>
  <c r="K1894" i="1"/>
  <c r="H1895" i="1"/>
  <c r="I1895" i="1"/>
  <c r="J1895" i="1"/>
  <c r="K1895" i="1"/>
  <c r="H1896" i="1"/>
  <c r="I1896" i="1"/>
  <c r="J1896" i="1"/>
  <c r="K1896" i="1"/>
  <c r="H1897" i="1"/>
  <c r="I1897" i="1"/>
  <c r="J1897" i="1"/>
  <c r="K1897" i="1"/>
  <c r="H1898" i="1"/>
  <c r="I1898" i="1"/>
  <c r="J1898" i="1"/>
  <c r="K1898" i="1"/>
  <c r="H1899" i="1"/>
  <c r="I1899" i="1"/>
  <c r="J1899" i="1"/>
  <c r="K1899" i="1"/>
  <c r="H1900" i="1"/>
  <c r="I1900" i="1"/>
  <c r="J1900" i="1"/>
  <c r="K1900" i="1"/>
  <c r="H1901" i="1"/>
  <c r="I1901" i="1"/>
  <c r="J1901" i="1"/>
  <c r="K1901" i="1"/>
  <c r="H1902" i="1"/>
  <c r="I1902" i="1"/>
  <c r="J1902" i="1"/>
  <c r="K1902" i="1"/>
  <c r="H1903" i="1"/>
  <c r="I1903" i="1"/>
  <c r="J1903" i="1"/>
  <c r="K1903" i="1"/>
  <c r="H1904" i="1"/>
  <c r="I1904" i="1"/>
  <c r="J1904" i="1"/>
  <c r="K1904" i="1"/>
  <c r="H1905" i="1"/>
  <c r="I1905" i="1"/>
  <c r="J1905" i="1"/>
  <c r="K1905" i="1"/>
  <c r="H1906" i="1"/>
  <c r="I1906" i="1"/>
  <c r="J1906" i="1"/>
  <c r="K1906" i="1"/>
  <c r="H1907" i="1"/>
  <c r="I1907" i="1"/>
  <c r="J1907" i="1"/>
  <c r="K1907" i="1"/>
  <c r="H1908" i="1"/>
  <c r="I1908" i="1"/>
  <c r="J1908" i="1"/>
  <c r="K1908" i="1"/>
  <c r="H1909" i="1"/>
  <c r="I1909" i="1"/>
  <c r="J1909" i="1"/>
  <c r="K1909" i="1"/>
  <c r="H1910" i="1"/>
  <c r="I1910" i="1"/>
  <c r="J1910" i="1"/>
  <c r="K1910" i="1"/>
  <c r="H1911" i="1"/>
  <c r="I1911" i="1"/>
  <c r="J1911" i="1"/>
  <c r="K1911" i="1"/>
  <c r="H1912" i="1"/>
  <c r="I1912" i="1"/>
  <c r="J1912" i="1"/>
  <c r="K1912" i="1"/>
  <c r="H1913" i="1"/>
  <c r="I1913" i="1"/>
  <c r="J1913" i="1"/>
  <c r="K1913" i="1"/>
  <c r="H1914" i="1"/>
  <c r="I1914" i="1"/>
  <c r="J1914" i="1"/>
  <c r="K1914" i="1"/>
  <c r="H1915" i="1"/>
  <c r="I1915" i="1"/>
  <c r="J1915" i="1"/>
  <c r="K1915" i="1"/>
  <c r="H1916" i="1"/>
  <c r="I1916" i="1"/>
  <c r="J1916" i="1"/>
  <c r="K1916" i="1"/>
  <c r="H1917" i="1"/>
  <c r="I1917" i="1"/>
  <c r="J1917" i="1"/>
  <c r="K1917" i="1"/>
  <c r="H1918" i="1"/>
  <c r="I1918" i="1"/>
  <c r="J1918" i="1"/>
  <c r="K1918" i="1"/>
  <c r="H1919" i="1"/>
  <c r="I1919" i="1"/>
  <c r="J1919" i="1"/>
  <c r="K1919" i="1"/>
  <c r="H1920" i="1"/>
  <c r="I1920" i="1"/>
  <c r="J1920" i="1"/>
  <c r="K1920" i="1"/>
  <c r="H1921" i="1"/>
  <c r="I1921" i="1"/>
  <c r="J1921" i="1"/>
  <c r="K1921" i="1"/>
  <c r="H1922" i="1"/>
  <c r="I1922" i="1"/>
  <c r="J1922" i="1"/>
  <c r="K1922" i="1"/>
  <c r="H1923" i="1"/>
  <c r="I1923" i="1"/>
  <c r="J1923" i="1"/>
  <c r="K1923" i="1"/>
  <c r="H1924" i="1"/>
  <c r="I1924" i="1"/>
  <c r="J1924" i="1"/>
  <c r="K1924" i="1"/>
  <c r="H1925" i="1"/>
  <c r="I1925" i="1"/>
  <c r="J1925" i="1"/>
  <c r="K1925" i="1"/>
  <c r="H1926" i="1"/>
  <c r="I1926" i="1"/>
  <c r="J1926" i="1"/>
  <c r="K1926" i="1"/>
  <c r="H1927" i="1"/>
  <c r="I1927" i="1"/>
  <c r="J1927" i="1"/>
  <c r="K1927" i="1"/>
  <c r="H1928" i="1"/>
  <c r="I1928" i="1"/>
  <c r="J1928" i="1"/>
  <c r="K1928" i="1"/>
  <c r="H1929" i="1"/>
  <c r="I1929" i="1"/>
  <c r="J1929" i="1"/>
  <c r="K1929" i="1"/>
  <c r="H1930" i="1"/>
  <c r="I1930" i="1"/>
  <c r="J1930" i="1"/>
  <c r="K1930" i="1"/>
  <c r="H1931" i="1"/>
  <c r="I1931" i="1"/>
  <c r="J1931" i="1"/>
  <c r="K1931" i="1"/>
  <c r="H1932" i="1"/>
  <c r="I1932" i="1"/>
  <c r="J1932" i="1"/>
  <c r="K1932" i="1"/>
  <c r="H1933" i="1"/>
  <c r="I1933" i="1"/>
  <c r="J1933" i="1"/>
  <c r="K1933" i="1"/>
  <c r="H1934" i="1"/>
  <c r="I1934" i="1"/>
  <c r="J1934" i="1"/>
  <c r="K1934" i="1"/>
  <c r="H1935" i="1"/>
  <c r="I1935" i="1"/>
  <c r="J1935" i="1"/>
  <c r="K1935" i="1"/>
  <c r="H1936" i="1"/>
  <c r="I1936" i="1"/>
  <c r="J1936" i="1"/>
  <c r="K1936" i="1"/>
  <c r="H1937" i="1"/>
  <c r="I1937" i="1"/>
  <c r="J1937" i="1"/>
  <c r="K1937" i="1"/>
  <c r="H1938" i="1"/>
  <c r="I1938" i="1"/>
  <c r="J1938" i="1"/>
  <c r="K1938" i="1"/>
  <c r="H1939" i="1"/>
  <c r="I1939" i="1"/>
  <c r="J1939" i="1"/>
  <c r="K1939" i="1"/>
  <c r="H1940" i="1"/>
  <c r="I1940" i="1"/>
  <c r="J1940" i="1"/>
  <c r="K1940" i="1"/>
  <c r="H1941" i="1"/>
  <c r="I1941" i="1"/>
  <c r="J1941" i="1"/>
  <c r="K1941" i="1"/>
  <c r="H1942" i="1"/>
  <c r="I1942" i="1"/>
  <c r="J1942" i="1"/>
  <c r="K1942" i="1"/>
  <c r="H1943" i="1"/>
  <c r="I1943" i="1"/>
  <c r="J1943" i="1"/>
  <c r="K1943" i="1"/>
  <c r="H1944" i="1"/>
  <c r="I1944" i="1"/>
  <c r="J1944" i="1"/>
  <c r="K1944" i="1"/>
  <c r="H1945" i="1"/>
  <c r="I1945" i="1"/>
  <c r="J1945" i="1"/>
  <c r="K1945" i="1"/>
  <c r="H1946" i="1"/>
  <c r="I1946" i="1"/>
  <c r="J1946" i="1"/>
  <c r="K1946" i="1"/>
  <c r="H1947" i="1"/>
  <c r="I1947" i="1"/>
  <c r="J1947" i="1"/>
  <c r="K1947" i="1"/>
  <c r="H1948" i="1"/>
  <c r="I1948" i="1"/>
  <c r="J1948" i="1"/>
  <c r="K1948" i="1"/>
  <c r="H1949" i="1"/>
  <c r="I1949" i="1"/>
  <c r="J1949" i="1"/>
  <c r="K1949" i="1"/>
  <c r="H1950" i="1"/>
  <c r="I1950" i="1"/>
  <c r="J1950" i="1"/>
  <c r="K1950" i="1"/>
  <c r="H1951" i="1"/>
  <c r="I1951" i="1"/>
  <c r="J1951" i="1"/>
  <c r="K1951" i="1"/>
  <c r="H1952" i="1"/>
  <c r="I1952" i="1"/>
  <c r="J1952" i="1"/>
  <c r="K1952" i="1"/>
  <c r="H1953" i="1"/>
  <c r="I1953" i="1"/>
  <c r="J1953" i="1"/>
  <c r="K1953" i="1"/>
  <c r="H1954" i="1"/>
  <c r="I1954" i="1"/>
  <c r="J1954" i="1"/>
  <c r="K1954" i="1"/>
  <c r="H1955" i="1"/>
  <c r="I1955" i="1"/>
  <c r="J1955" i="1"/>
  <c r="K1955" i="1"/>
  <c r="H1956" i="1"/>
  <c r="I1956" i="1"/>
  <c r="J1956" i="1"/>
  <c r="K1956" i="1"/>
  <c r="H1957" i="1"/>
  <c r="I1957" i="1"/>
  <c r="J1957" i="1"/>
  <c r="K1957" i="1"/>
  <c r="H1958" i="1"/>
  <c r="I1958" i="1"/>
  <c r="J1958" i="1"/>
  <c r="K1958" i="1"/>
  <c r="H1959" i="1"/>
  <c r="I1959" i="1"/>
  <c r="J1959" i="1"/>
  <c r="K1959" i="1"/>
  <c r="H1960" i="1"/>
  <c r="I1960" i="1"/>
  <c r="J1960" i="1"/>
  <c r="K1960" i="1"/>
  <c r="H1961" i="1"/>
  <c r="I1961" i="1"/>
  <c r="J1961" i="1"/>
  <c r="K1961" i="1"/>
  <c r="H1962" i="1"/>
  <c r="I1962" i="1"/>
  <c r="J1962" i="1"/>
  <c r="K1962" i="1"/>
  <c r="H1963" i="1"/>
  <c r="I1963" i="1"/>
  <c r="J1963" i="1"/>
  <c r="K1963" i="1"/>
  <c r="H1964" i="1"/>
  <c r="I1964" i="1"/>
  <c r="J1964" i="1"/>
  <c r="K1964" i="1"/>
  <c r="H1965" i="1"/>
  <c r="I1965" i="1"/>
  <c r="J1965" i="1"/>
  <c r="K1965" i="1"/>
  <c r="H1966" i="1"/>
  <c r="I1966" i="1"/>
  <c r="J1966" i="1"/>
  <c r="K1966" i="1"/>
  <c r="H1967" i="1"/>
  <c r="I1967" i="1"/>
  <c r="J1967" i="1"/>
  <c r="K1967" i="1"/>
  <c r="H1968" i="1"/>
  <c r="I1968" i="1"/>
  <c r="J1968" i="1"/>
  <c r="K1968" i="1"/>
  <c r="H1969" i="1"/>
  <c r="I1969" i="1"/>
  <c r="J1969" i="1"/>
  <c r="K1969" i="1"/>
  <c r="H1970" i="1"/>
  <c r="I1970" i="1"/>
  <c r="J1970" i="1"/>
  <c r="K1970" i="1"/>
  <c r="H1971" i="1"/>
  <c r="I1971" i="1"/>
  <c r="J1971" i="1"/>
  <c r="K1971" i="1"/>
  <c r="H1972" i="1"/>
  <c r="I1972" i="1"/>
  <c r="J1972" i="1"/>
  <c r="K1972" i="1"/>
  <c r="H1973" i="1"/>
  <c r="I1973" i="1"/>
  <c r="J1973" i="1"/>
  <c r="K1973" i="1"/>
  <c r="H1974" i="1"/>
  <c r="I1974" i="1"/>
  <c r="J1974" i="1"/>
  <c r="K1974" i="1"/>
  <c r="H1975" i="1"/>
  <c r="I1975" i="1"/>
  <c r="J1975" i="1"/>
  <c r="K1975" i="1"/>
  <c r="H1976" i="1"/>
  <c r="I1976" i="1"/>
  <c r="J1976" i="1"/>
  <c r="K1976" i="1"/>
  <c r="H1977" i="1"/>
  <c r="I1977" i="1"/>
  <c r="J1977" i="1"/>
  <c r="K1977" i="1"/>
  <c r="H1978" i="1"/>
  <c r="I1978" i="1"/>
  <c r="J1978" i="1"/>
  <c r="K1978" i="1"/>
  <c r="H1979" i="1"/>
  <c r="I1979" i="1"/>
  <c r="J1979" i="1"/>
  <c r="K1979" i="1"/>
  <c r="H1980" i="1"/>
  <c r="I1980" i="1"/>
  <c r="J1980" i="1"/>
  <c r="K1980" i="1"/>
  <c r="H1981" i="1"/>
  <c r="I1981" i="1"/>
  <c r="J1981" i="1"/>
  <c r="K1981" i="1"/>
  <c r="H1982" i="1"/>
  <c r="I1982" i="1"/>
  <c r="J1982" i="1"/>
  <c r="K1982" i="1"/>
  <c r="H1983" i="1"/>
  <c r="I1983" i="1"/>
  <c r="J1983" i="1"/>
  <c r="K1983" i="1"/>
  <c r="H1984" i="1"/>
  <c r="I1984" i="1"/>
  <c r="J1984" i="1"/>
  <c r="K1984" i="1"/>
  <c r="H1985" i="1"/>
  <c r="I1985" i="1"/>
  <c r="J1985" i="1"/>
  <c r="K1985" i="1"/>
  <c r="H1986" i="1"/>
  <c r="I1986" i="1"/>
  <c r="J1986" i="1"/>
  <c r="K1986" i="1"/>
  <c r="H1987" i="1"/>
  <c r="I1987" i="1"/>
  <c r="J1987" i="1"/>
  <c r="K1987" i="1"/>
  <c r="H1988" i="1"/>
  <c r="I1988" i="1"/>
  <c r="J1988" i="1"/>
  <c r="K1988" i="1"/>
  <c r="H1989" i="1"/>
  <c r="I1989" i="1"/>
  <c r="J1989" i="1"/>
  <c r="K1989" i="1"/>
  <c r="H1990" i="1"/>
  <c r="I1990" i="1"/>
  <c r="J1990" i="1"/>
  <c r="K1990" i="1"/>
  <c r="H1991" i="1"/>
  <c r="I1991" i="1"/>
  <c r="J1991" i="1"/>
  <c r="K1991" i="1"/>
  <c r="H1992" i="1"/>
  <c r="I1992" i="1"/>
  <c r="J1992" i="1"/>
  <c r="K1992" i="1"/>
  <c r="H1993" i="1"/>
  <c r="I1993" i="1"/>
  <c r="J1993" i="1"/>
  <c r="K1993" i="1"/>
  <c r="H1994" i="1"/>
  <c r="I1994" i="1"/>
  <c r="J1994" i="1"/>
  <c r="K1994" i="1"/>
  <c r="H1995" i="1"/>
  <c r="I1995" i="1"/>
  <c r="J1995" i="1"/>
  <c r="K1995" i="1"/>
  <c r="H1996" i="1"/>
  <c r="I1996" i="1"/>
  <c r="J1996" i="1"/>
  <c r="K1996" i="1"/>
  <c r="H1997" i="1"/>
  <c r="I1997" i="1"/>
  <c r="J1997" i="1"/>
  <c r="K1997" i="1"/>
  <c r="H1998" i="1"/>
  <c r="I1998" i="1"/>
  <c r="J1998" i="1"/>
  <c r="K1998" i="1"/>
  <c r="H1999" i="1"/>
  <c r="I1999" i="1"/>
  <c r="J1999" i="1"/>
  <c r="K1999" i="1"/>
  <c r="H2000" i="1"/>
  <c r="I2000" i="1"/>
  <c r="J2000" i="1"/>
  <c r="K2000" i="1"/>
  <c r="H2001" i="1"/>
  <c r="I2001" i="1"/>
  <c r="J2001" i="1"/>
  <c r="K2001" i="1"/>
  <c r="H2002" i="1"/>
  <c r="I2002" i="1"/>
  <c r="J2002" i="1"/>
  <c r="K2002" i="1"/>
  <c r="H2003" i="1"/>
  <c r="I2003" i="1"/>
  <c r="J2003" i="1"/>
  <c r="K2003" i="1"/>
  <c r="H2004" i="1"/>
  <c r="I2004" i="1"/>
  <c r="J2004" i="1"/>
  <c r="K2004" i="1"/>
  <c r="H2005" i="1"/>
  <c r="I2005" i="1"/>
  <c r="J2005" i="1"/>
  <c r="K2005" i="1"/>
  <c r="H2006" i="1"/>
  <c r="I2006" i="1"/>
  <c r="J2006" i="1"/>
  <c r="K2006" i="1"/>
  <c r="H2007" i="1"/>
  <c r="I2007" i="1"/>
  <c r="J2007" i="1"/>
  <c r="K2007" i="1"/>
  <c r="H2008" i="1"/>
  <c r="I2008" i="1"/>
  <c r="J2008" i="1"/>
  <c r="K2008" i="1"/>
  <c r="H2009" i="1"/>
  <c r="I2009" i="1"/>
  <c r="J2009" i="1"/>
  <c r="K2009" i="1"/>
  <c r="H2010" i="1"/>
  <c r="I2010" i="1"/>
  <c r="J2010" i="1"/>
  <c r="K2010" i="1"/>
  <c r="H2011" i="1"/>
  <c r="I2011" i="1"/>
  <c r="J2011" i="1"/>
  <c r="K2011" i="1"/>
  <c r="H2012" i="1"/>
  <c r="I2012" i="1"/>
  <c r="J2012" i="1"/>
  <c r="K2012" i="1"/>
  <c r="H2013" i="1"/>
  <c r="I2013" i="1"/>
  <c r="J2013" i="1"/>
  <c r="K2013" i="1"/>
  <c r="H2014" i="1"/>
  <c r="I2014" i="1"/>
  <c r="J2014" i="1"/>
  <c r="K2014" i="1"/>
  <c r="H2015" i="1"/>
  <c r="I2015" i="1"/>
  <c r="J2015" i="1"/>
  <c r="K2015" i="1"/>
  <c r="H2016" i="1"/>
  <c r="I2016" i="1"/>
  <c r="J2016" i="1"/>
  <c r="K2016" i="1"/>
  <c r="H2017" i="1"/>
  <c r="I2017" i="1"/>
  <c r="J2017" i="1"/>
  <c r="K2017" i="1"/>
  <c r="H2018" i="1"/>
  <c r="I2018" i="1"/>
  <c r="J2018" i="1"/>
  <c r="K2018" i="1"/>
  <c r="H2019" i="1"/>
  <c r="I2019" i="1"/>
  <c r="J2019" i="1"/>
  <c r="K2019" i="1"/>
  <c r="H2020" i="1"/>
  <c r="I2020" i="1"/>
  <c r="J2020" i="1"/>
  <c r="K2020" i="1"/>
  <c r="H2021" i="1"/>
  <c r="I2021" i="1"/>
  <c r="J2021" i="1"/>
  <c r="K2021" i="1"/>
  <c r="H2022" i="1"/>
  <c r="I2022" i="1"/>
  <c r="J2022" i="1"/>
  <c r="K2022" i="1"/>
  <c r="H2023" i="1"/>
  <c r="I2023" i="1"/>
  <c r="J2023" i="1"/>
  <c r="K2023" i="1"/>
  <c r="H2024" i="1"/>
  <c r="I2024" i="1"/>
  <c r="J2024" i="1"/>
  <c r="K2024" i="1"/>
  <c r="H2025" i="1"/>
  <c r="I2025" i="1"/>
  <c r="J2025" i="1"/>
  <c r="K2025" i="1"/>
  <c r="H2026" i="1"/>
  <c r="I2026" i="1"/>
  <c r="J2026" i="1"/>
  <c r="K2026" i="1"/>
  <c r="H2027" i="1"/>
  <c r="I2027" i="1"/>
  <c r="J2027" i="1"/>
  <c r="K2027" i="1"/>
  <c r="H2028" i="1"/>
  <c r="I2028" i="1"/>
  <c r="J2028" i="1"/>
  <c r="K2028" i="1"/>
  <c r="H2029" i="1"/>
  <c r="I2029" i="1"/>
  <c r="J2029" i="1"/>
  <c r="K2029" i="1"/>
  <c r="H2030" i="1"/>
  <c r="I2030" i="1"/>
  <c r="J2030" i="1"/>
  <c r="K2030" i="1"/>
  <c r="H2031" i="1"/>
  <c r="I2031" i="1"/>
  <c r="J2031" i="1"/>
  <c r="K2031" i="1"/>
  <c r="H2032" i="1"/>
  <c r="I2032" i="1"/>
  <c r="J2032" i="1"/>
  <c r="K2032" i="1"/>
  <c r="H2033" i="1"/>
  <c r="I2033" i="1"/>
  <c r="J2033" i="1"/>
  <c r="K2033" i="1"/>
  <c r="H2034" i="1"/>
  <c r="I2034" i="1"/>
  <c r="J2034" i="1"/>
  <c r="K2034" i="1"/>
  <c r="H2035" i="1"/>
  <c r="I2035" i="1"/>
  <c r="J2035" i="1"/>
  <c r="K2035" i="1"/>
  <c r="H2036" i="1"/>
  <c r="I2036" i="1"/>
  <c r="J2036" i="1"/>
  <c r="K2036" i="1"/>
  <c r="H2037" i="1"/>
  <c r="I2037" i="1"/>
  <c r="J2037" i="1"/>
  <c r="K2037" i="1"/>
  <c r="H2038" i="1"/>
  <c r="I2038" i="1"/>
  <c r="J2038" i="1"/>
  <c r="K2038" i="1"/>
  <c r="H2039" i="1"/>
  <c r="I2039" i="1"/>
  <c r="J2039" i="1"/>
  <c r="K2039" i="1"/>
  <c r="H2040" i="1"/>
  <c r="I2040" i="1"/>
  <c r="J2040" i="1"/>
  <c r="K2040" i="1"/>
  <c r="H2041" i="1"/>
  <c r="I2041" i="1"/>
  <c r="J2041" i="1"/>
  <c r="K2041" i="1"/>
  <c r="H2042" i="1"/>
  <c r="I2042" i="1"/>
  <c r="J2042" i="1"/>
  <c r="K2042" i="1"/>
  <c r="H2043" i="1"/>
  <c r="I2043" i="1"/>
  <c r="J2043" i="1"/>
  <c r="K2043" i="1"/>
  <c r="H2044" i="1"/>
  <c r="I2044" i="1"/>
  <c r="J2044" i="1"/>
  <c r="K2044" i="1"/>
  <c r="H2045" i="1"/>
  <c r="I2045" i="1"/>
  <c r="J2045" i="1"/>
  <c r="K2045" i="1"/>
  <c r="H2046" i="1"/>
  <c r="I2046" i="1"/>
  <c r="J2046" i="1"/>
  <c r="K2046" i="1"/>
  <c r="H2047" i="1"/>
  <c r="I2047" i="1"/>
  <c r="J2047" i="1"/>
  <c r="K2047" i="1"/>
  <c r="H2048" i="1"/>
  <c r="I2048" i="1"/>
  <c r="J2048" i="1"/>
  <c r="K2048" i="1"/>
  <c r="H2049" i="1"/>
  <c r="I2049" i="1"/>
  <c r="J2049" i="1"/>
  <c r="K2049" i="1"/>
  <c r="H2050" i="1"/>
  <c r="I2050" i="1"/>
  <c r="J2050" i="1"/>
  <c r="K2050" i="1"/>
  <c r="H2051" i="1"/>
  <c r="I2051" i="1"/>
  <c r="J2051" i="1"/>
  <c r="K2051" i="1"/>
  <c r="H2052" i="1"/>
  <c r="I2052" i="1"/>
  <c r="J2052" i="1"/>
  <c r="K2052" i="1"/>
  <c r="H2053" i="1"/>
  <c r="I2053" i="1"/>
  <c r="J2053" i="1"/>
  <c r="K2053" i="1"/>
  <c r="H2054" i="1"/>
  <c r="I2054" i="1"/>
  <c r="J2054" i="1"/>
  <c r="K2054" i="1"/>
  <c r="H2055" i="1"/>
  <c r="I2055" i="1"/>
  <c r="J2055" i="1"/>
  <c r="K2055" i="1"/>
  <c r="H2056" i="1"/>
  <c r="I2056" i="1"/>
  <c r="J2056" i="1"/>
  <c r="K2056" i="1"/>
  <c r="H2057" i="1"/>
  <c r="I2057" i="1"/>
  <c r="J2057" i="1"/>
  <c r="K2057" i="1"/>
  <c r="H2058" i="1"/>
  <c r="I2058" i="1"/>
  <c r="J2058" i="1"/>
  <c r="K2058" i="1"/>
  <c r="H2059" i="1"/>
  <c r="I2059" i="1"/>
  <c r="J2059" i="1"/>
  <c r="K2059" i="1"/>
  <c r="H2060" i="1"/>
  <c r="I2060" i="1"/>
  <c r="J2060" i="1"/>
  <c r="K2060" i="1"/>
  <c r="H2061" i="1"/>
  <c r="I2061" i="1"/>
  <c r="J2061" i="1"/>
  <c r="K2061" i="1"/>
  <c r="H2062" i="1"/>
  <c r="I2062" i="1"/>
  <c r="J2062" i="1"/>
  <c r="K2062" i="1"/>
  <c r="H2063" i="1"/>
  <c r="I2063" i="1"/>
  <c r="J2063" i="1"/>
  <c r="K2063" i="1"/>
  <c r="H2064" i="1"/>
  <c r="I2064" i="1"/>
  <c r="J2064" i="1"/>
  <c r="K2064" i="1"/>
  <c r="H2065" i="1"/>
  <c r="I2065" i="1"/>
  <c r="J2065" i="1"/>
  <c r="K2065" i="1"/>
  <c r="H2066" i="1"/>
  <c r="I2066" i="1"/>
  <c r="J2066" i="1"/>
  <c r="K2066" i="1"/>
  <c r="H2067" i="1"/>
  <c r="I2067" i="1"/>
  <c r="J2067" i="1"/>
  <c r="K2067" i="1"/>
  <c r="H2068" i="1"/>
  <c r="I2068" i="1"/>
  <c r="J2068" i="1"/>
  <c r="K2068" i="1"/>
  <c r="H2069" i="1"/>
  <c r="I2069" i="1"/>
  <c r="J2069" i="1"/>
  <c r="K2069" i="1"/>
  <c r="H2070" i="1"/>
  <c r="I2070" i="1"/>
  <c r="J2070" i="1"/>
  <c r="K2070" i="1"/>
  <c r="H2071" i="1"/>
  <c r="I2071" i="1"/>
  <c r="J2071" i="1"/>
  <c r="K2071" i="1"/>
  <c r="H2072" i="1"/>
  <c r="I2072" i="1"/>
  <c r="J2072" i="1"/>
  <c r="K2072" i="1"/>
  <c r="H2073" i="1"/>
  <c r="I2073" i="1"/>
  <c r="J2073" i="1"/>
  <c r="K2073" i="1"/>
  <c r="H2074" i="1"/>
  <c r="I2074" i="1"/>
  <c r="J2074" i="1"/>
  <c r="K2074" i="1"/>
  <c r="H2075" i="1"/>
  <c r="I2075" i="1"/>
  <c r="J2075" i="1"/>
  <c r="K2075" i="1"/>
  <c r="H2076" i="1"/>
  <c r="I2076" i="1"/>
  <c r="J2076" i="1"/>
  <c r="K2076" i="1"/>
  <c r="H2077" i="1"/>
  <c r="I2077" i="1"/>
  <c r="J2077" i="1"/>
  <c r="K2077" i="1"/>
  <c r="H2078" i="1"/>
  <c r="I2078" i="1"/>
  <c r="J2078" i="1"/>
  <c r="K2078" i="1"/>
  <c r="H2079" i="1"/>
  <c r="I2079" i="1"/>
  <c r="J2079" i="1"/>
  <c r="K2079" i="1"/>
  <c r="H2080" i="1"/>
  <c r="I2080" i="1"/>
  <c r="J2080" i="1"/>
  <c r="K2080" i="1"/>
  <c r="H2081" i="1"/>
  <c r="I2081" i="1"/>
  <c r="J2081" i="1"/>
  <c r="K2081" i="1"/>
  <c r="H2082" i="1"/>
  <c r="I2082" i="1"/>
  <c r="J2082" i="1"/>
  <c r="K2082" i="1"/>
  <c r="H2083" i="1"/>
  <c r="I2083" i="1"/>
  <c r="J2083" i="1"/>
  <c r="K2083" i="1"/>
  <c r="H2084" i="1"/>
  <c r="I2084" i="1"/>
  <c r="J2084" i="1"/>
  <c r="K2084" i="1"/>
  <c r="H2085" i="1"/>
  <c r="I2085" i="1"/>
  <c r="J2085" i="1"/>
  <c r="K2085" i="1"/>
  <c r="H2086" i="1"/>
  <c r="I2086" i="1"/>
  <c r="J2086" i="1"/>
  <c r="K2086" i="1"/>
  <c r="H2087" i="1"/>
  <c r="I2087" i="1"/>
  <c r="J2087" i="1"/>
  <c r="K2087" i="1"/>
  <c r="H2088" i="1"/>
  <c r="I2088" i="1"/>
  <c r="J2088" i="1"/>
  <c r="K2088" i="1"/>
  <c r="H2089" i="1"/>
  <c r="I2089" i="1"/>
  <c r="J2089" i="1"/>
  <c r="K2089" i="1"/>
  <c r="H2090" i="1"/>
  <c r="I2090" i="1"/>
  <c r="J2090" i="1"/>
  <c r="K2090" i="1"/>
  <c r="H2091" i="1"/>
  <c r="I2091" i="1"/>
  <c r="J2091" i="1"/>
  <c r="K2091" i="1"/>
  <c r="H2092" i="1"/>
  <c r="I2092" i="1"/>
  <c r="J2092" i="1"/>
  <c r="K2092" i="1"/>
  <c r="H2093" i="1"/>
  <c r="I2093" i="1"/>
  <c r="J2093" i="1"/>
  <c r="K2093" i="1"/>
  <c r="H2094" i="1"/>
  <c r="I2094" i="1"/>
  <c r="J2094" i="1"/>
  <c r="K2094" i="1"/>
  <c r="H2095" i="1"/>
  <c r="I2095" i="1"/>
  <c r="J2095" i="1"/>
  <c r="K2095" i="1"/>
  <c r="H2096" i="1"/>
  <c r="I2096" i="1"/>
  <c r="J2096" i="1"/>
  <c r="K2096" i="1"/>
  <c r="H2097" i="1"/>
  <c r="I2097" i="1"/>
  <c r="J2097" i="1"/>
  <c r="K2097" i="1"/>
  <c r="H2098" i="1"/>
  <c r="I2098" i="1"/>
  <c r="J2098" i="1"/>
  <c r="K2098" i="1"/>
  <c r="H2099" i="1"/>
  <c r="I2099" i="1"/>
  <c r="J2099" i="1"/>
  <c r="K2099" i="1"/>
  <c r="H2100" i="1"/>
  <c r="I2100" i="1"/>
  <c r="J2100" i="1"/>
  <c r="K2100" i="1"/>
  <c r="H2101" i="1"/>
  <c r="I2101" i="1"/>
  <c r="J2101" i="1"/>
  <c r="K2101" i="1"/>
  <c r="H2102" i="1"/>
  <c r="I2102" i="1"/>
  <c r="J2102" i="1"/>
  <c r="K2102" i="1"/>
  <c r="H2103" i="1"/>
  <c r="I2103" i="1"/>
  <c r="J2103" i="1"/>
  <c r="K2103" i="1"/>
  <c r="H2104" i="1"/>
  <c r="I2104" i="1"/>
  <c r="J2104" i="1"/>
  <c r="K2104" i="1"/>
  <c r="H2105" i="1"/>
  <c r="I2105" i="1"/>
  <c r="J2105" i="1"/>
  <c r="K2105" i="1"/>
  <c r="H2106" i="1"/>
  <c r="I2106" i="1"/>
  <c r="J2106" i="1"/>
  <c r="K2106" i="1"/>
  <c r="H2107" i="1"/>
  <c r="I2107" i="1"/>
  <c r="J2107" i="1"/>
  <c r="K2107" i="1"/>
  <c r="H2108" i="1"/>
  <c r="I2108" i="1"/>
  <c r="J2108" i="1"/>
  <c r="K2108" i="1"/>
  <c r="H2109" i="1"/>
  <c r="I2109" i="1"/>
  <c r="J2109" i="1"/>
  <c r="K2109" i="1"/>
  <c r="H2110" i="1"/>
  <c r="I2110" i="1"/>
  <c r="J2110" i="1"/>
  <c r="K2110" i="1"/>
  <c r="H2111" i="1"/>
  <c r="I2111" i="1"/>
  <c r="J2111" i="1"/>
  <c r="K2111" i="1"/>
  <c r="H2112" i="1"/>
  <c r="I2112" i="1"/>
  <c r="J2112" i="1"/>
  <c r="K2112" i="1"/>
  <c r="H2113" i="1"/>
  <c r="I2113" i="1"/>
  <c r="J2113" i="1"/>
  <c r="K2113" i="1"/>
  <c r="H2114" i="1"/>
  <c r="I2114" i="1"/>
  <c r="J2114" i="1"/>
  <c r="K2114" i="1"/>
  <c r="H2115" i="1"/>
  <c r="I2115" i="1"/>
  <c r="J2115" i="1"/>
  <c r="K2115" i="1"/>
  <c r="H2116" i="1"/>
  <c r="I2116" i="1"/>
  <c r="J2116" i="1"/>
  <c r="K2116" i="1"/>
  <c r="H2117" i="1"/>
  <c r="I2117" i="1"/>
  <c r="J2117" i="1"/>
  <c r="K2117" i="1"/>
  <c r="H2118" i="1"/>
  <c r="I2118" i="1"/>
  <c r="J2118" i="1"/>
  <c r="K2118" i="1"/>
  <c r="H2119" i="1"/>
  <c r="I2119" i="1"/>
  <c r="J2119" i="1"/>
  <c r="K2119" i="1"/>
  <c r="H2120" i="1"/>
  <c r="I2120" i="1"/>
  <c r="J2120" i="1"/>
  <c r="K2120" i="1"/>
  <c r="H2121" i="1"/>
  <c r="I2121" i="1"/>
  <c r="J2121" i="1"/>
  <c r="K2121" i="1"/>
  <c r="H2122" i="1"/>
  <c r="I2122" i="1"/>
  <c r="J2122" i="1"/>
  <c r="K2122" i="1"/>
  <c r="H2123" i="1"/>
  <c r="I2123" i="1"/>
  <c r="J2123" i="1"/>
  <c r="K2123" i="1"/>
  <c r="H2124" i="1"/>
  <c r="I2124" i="1"/>
  <c r="J2124" i="1"/>
  <c r="K2124" i="1"/>
  <c r="H2125" i="1"/>
  <c r="I2125" i="1"/>
  <c r="J2125" i="1"/>
  <c r="K2125" i="1"/>
  <c r="H2126" i="1"/>
  <c r="I2126" i="1"/>
  <c r="J2126" i="1"/>
  <c r="K2126" i="1"/>
  <c r="H2127" i="1"/>
  <c r="I2127" i="1"/>
  <c r="J2127" i="1"/>
  <c r="K2127" i="1"/>
  <c r="H2128" i="1"/>
  <c r="I2128" i="1"/>
  <c r="J2128" i="1"/>
  <c r="K2128" i="1"/>
  <c r="H2129" i="1"/>
  <c r="I2129" i="1"/>
  <c r="J2129" i="1"/>
  <c r="K2129" i="1"/>
  <c r="H2130" i="1"/>
  <c r="I2130" i="1"/>
  <c r="J2130" i="1"/>
  <c r="K2130" i="1"/>
  <c r="H2131" i="1"/>
  <c r="I2131" i="1"/>
  <c r="J2131" i="1"/>
  <c r="K2131" i="1"/>
  <c r="H2132" i="1"/>
  <c r="I2132" i="1"/>
  <c r="J2132" i="1"/>
  <c r="K2132" i="1"/>
  <c r="H2133" i="1"/>
  <c r="I2133" i="1"/>
  <c r="J2133" i="1"/>
  <c r="K2133" i="1"/>
  <c r="H2134" i="1"/>
  <c r="I2134" i="1"/>
  <c r="J2134" i="1"/>
  <c r="K2134" i="1"/>
  <c r="H2135" i="1"/>
  <c r="I2135" i="1"/>
  <c r="J2135" i="1"/>
  <c r="K2135" i="1"/>
  <c r="H2136" i="1"/>
  <c r="I2136" i="1"/>
  <c r="J2136" i="1"/>
  <c r="K2136" i="1"/>
  <c r="H2137" i="1"/>
  <c r="I2137" i="1"/>
  <c r="J2137" i="1"/>
  <c r="K2137" i="1"/>
  <c r="H2138" i="1"/>
  <c r="I2138" i="1"/>
  <c r="J2138" i="1"/>
  <c r="K2138" i="1"/>
  <c r="H2139" i="1"/>
  <c r="I2139" i="1"/>
  <c r="J2139" i="1"/>
  <c r="K2139" i="1"/>
  <c r="H2140" i="1"/>
  <c r="I2140" i="1"/>
  <c r="J2140" i="1"/>
  <c r="K2140" i="1"/>
  <c r="H2141" i="1"/>
  <c r="I2141" i="1"/>
  <c r="J2141" i="1"/>
  <c r="K2141" i="1"/>
  <c r="H2142" i="1"/>
  <c r="I2142" i="1"/>
  <c r="J2142" i="1"/>
  <c r="K2142" i="1"/>
  <c r="H2143" i="1"/>
  <c r="I2143" i="1"/>
  <c r="J2143" i="1"/>
  <c r="K2143" i="1"/>
  <c r="H2144" i="1"/>
  <c r="I2144" i="1"/>
  <c r="J2144" i="1"/>
  <c r="K2144" i="1"/>
  <c r="H2145" i="1"/>
  <c r="I2145" i="1"/>
  <c r="J2145" i="1"/>
  <c r="K2145" i="1"/>
  <c r="H2146" i="1"/>
  <c r="I2146" i="1"/>
  <c r="J2146" i="1"/>
  <c r="K2146" i="1"/>
  <c r="H2147" i="1"/>
  <c r="I2147" i="1"/>
  <c r="J2147" i="1"/>
  <c r="K2147" i="1"/>
  <c r="H2148" i="1"/>
  <c r="I2148" i="1"/>
  <c r="J2148" i="1"/>
  <c r="K2148" i="1"/>
  <c r="H2149" i="1"/>
  <c r="I2149" i="1"/>
  <c r="J2149" i="1"/>
  <c r="K2149" i="1"/>
  <c r="H2150" i="1"/>
  <c r="I2150" i="1"/>
  <c r="J2150" i="1"/>
  <c r="K2150" i="1"/>
  <c r="H2151" i="1"/>
  <c r="I2151" i="1"/>
  <c r="J2151" i="1"/>
  <c r="K2151" i="1"/>
  <c r="H2152" i="1"/>
  <c r="I2152" i="1"/>
  <c r="J2152" i="1"/>
  <c r="K2152" i="1"/>
  <c r="H2153" i="1"/>
  <c r="I2153" i="1"/>
  <c r="J2153" i="1"/>
  <c r="K2153" i="1"/>
  <c r="H2154" i="1"/>
  <c r="I2154" i="1"/>
  <c r="J2154" i="1"/>
  <c r="K2154" i="1"/>
  <c r="H2155" i="1"/>
  <c r="I2155" i="1"/>
  <c r="J2155" i="1"/>
  <c r="K2155" i="1"/>
  <c r="H2156" i="1"/>
  <c r="I2156" i="1"/>
  <c r="J2156" i="1"/>
  <c r="K2156" i="1"/>
  <c r="H2157" i="1"/>
  <c r="I2157" i="1"/>
  <c r="J2157" i="1"/>
  <c r="K2157" i="1"/>
  <c r="H2158" i="1"/>
  <c r="I2158" i="1"/>
  <c r="J2158" i="1"/>
  <c r="K2158" i="1"/>
  <c r="H2159" i="1"/>
  <c r="I2159" i="1"/>
  <c r="J2159" i="1"/>
  <c r="K2159" i="1"/>
  <c r="H2160" i="1"/>
  <c r="I2160" i="1"/>
  <c r="J2160" i="1"/>
  <c r="K2160" i="1"/>
  <c r="H2161" i="1"/>
  <c r="I2161" i="1"/>
  <c r="J2161" i="1"/>
  <c r="K2161" i="1"/>
  <c r="H2162" i="1"/>
  <c r="I2162" i="1"/>
  <c r="J2162" i="1"/>
  <c r="K2162" i="1"/>
  <c r="H2163" i="1"/>
  <c r="I2163" i="1"/>
  <c r="J2163" i="1"/>
  <c r="K2163" i="1"/>
  <c r="H2164" i="1"/>
  <c r="I2164" i="1"/>
  <c r="J2164" i="1"/>
  <c r="K2164" i="1"/>
  <c r="H2165" i="1"/>
  <c r="I2165" i="1"/>
  <c r="J2165" i="1"/>
  <c r="K2165" i="1"/>
  <c r="H2166" i="1"/>
  <c r="I2166" i="1"/>
  <c r="J2166" i="1"/>
  <c r="K2166" i="1"/>
  <c r="H2167" i="1"/>
  <c r="I2167" i="1"/>
  <c r="J2167" i="1"/>
  <c r="K2167" i="1"/>
  <c r="H2168" i="1"/>
  <c r="I2168" i="1"/>
  <c r="J2168" i="1"/>
  <c r="K2168" i="1"/>
  <c r="H2169" i="1"/>
  <c r="I2169" i="1"/>
  <c r="J2169" i="1"/>
  <c r="K2169" i="1"/>
  <c r="H2170" i="1"/>
  <c r="I2170" i="1"/>
  <c r="J2170" i="1"/>
  <c r="K2170" i="1"/>
  <c r="H2171" i="1"/>
  <c r="I2171" i="1"/>
  <c r="J2171" i="1"/>
  <c r="K2171" i="1"/>
  <c r="H2172" i="1"/>
  <c r="I2172" i="1"/>
  <c r="J2172" i="1"/>
  <c r="K2172" i="1"/>
  <c r="H2173" i="1"/>
  <c r="I2173" i="1"/>
  <c r="J2173" i="1"/>
  <c r="K2173" i="1"/>
  <c r="H2174" i="1"/>
  <c r="I2174" i="1"/>
  <c r="J2174" i="1"/>
  <c r="K2174" i="1"/>
  <c r="H2175" i="1"/>
  <c r="I2175" i="1"/>
  <c r="J2175" i="1"/>
  <c r="K2175" i="1"/>
  <c r="H2176" i="1"/>
  <c r="I2176" i="1"/>
  <c r="J2176" i="1"/>
  <c r="K2176" i="1"/>
  <c r="H2177" i="1"/>
  <c r="I2177" i="1"/>
  <c r="J2177" i="1"/>
  <c r="K2177" i="1"/>
  <c r="H2178" i="1"/>
  <c r="I2178" i="1"/>
  <c r="J2178" i="1"/>
  <c r="K2178" i="1"/>
  <c r="H2179" i="1"/>
  <c r="I2179" i="1"/>
  <c r="J2179" i="1"/>
  <c r="K2179" i="1"/>
  <c r="H2180" i="1"/>
  <c r="I2180" i="1"/>
  <c r="J2180" i="1"/>
  <c r="K2180" i="1"/>
  <c r="H2181" i="1"/>
  <c r="I2181" i="1"/>
  <c r="J2181" i="1"/>
  <c r="K2181" i="1"/>
  <c r="H2182" i="1"/>
  <c r="I2182" i="1"/>
  <c r="J2182" i="1"/>
  <c r="K2182" i="1"/>
  <c r="H2183" i="1"/>
  <c r="I2183" i="1"/>
  <c r="J2183" i="1"/>
  <c r="K2183" i="1"/>
  <c r="H2184" i="1"/>
  <c r="I2184" i="1"/>
  <c r="J2184" i="1"/>
  <c r="K2184" i="1"/>
  <c r="H2185" i="1"/>
  <c r="I2185" i="1"/>
  <c r="J2185" i="1"/>
  <c r="K2185" i="1"/>
  <c r="H2186" i="1"/>
  <c r="I2186" i="1"/>
  <c r="J2186" i="1"/>
  <c r="K2186" i="1"/>
  <c r="H2187" i="1"/>
  <c r="I2187" i="1"/>
  <c r="J2187" i="1"/>
  <c r="K2187" i="1"/>
  <c r="H2188" i="1"/>
  <c r="I2188" i="1"/>
  <c r="J2188" i="1"/>
  <c r="K2188" i="1"/>
  <c r="H2189" i="1"/>
  <c r="I2189" i="1"/>
  <c r="J2189" i="1"/>
  <c r="K2189" i="1"/>
  <c r="H2190" i="1"/>
  <c r="I2190" i="1"/>
  <c r="J2190" i="1"/>
  <c r="K2190" i="1"/>
  <c r="H2191" i="1"/>
  <c r="I2191" i="1"/>
  <c r="J2191" i="1"/>
  <c r="K2191" i="1"/>
  <c r="H2192" i="1"/>
  <c r="I2192" i="1"/>
  <c r="J2192" i="1"/>
  <c r="K2192" i="1"/>
  <c r="H2193" i="1"/>
  <c r="I2193" i="1"/>
  <c r="J2193" i="1"/>
  <c r="K2193" i="1"/>
  <c r="H2194" i="1"/>
  <c r="I2194" i="1"/>
  <c r="J2194" i="1"/>
  <c r="K2194" i="1"/>
  <c r="H2195" i="1"/>
  <c r="I2195" i="1"/>
  <c r="J2195" i="1"/>
  <c r="K2195" i="1"/>
  <c r="H2196" i="1"/>
  <c r="I2196" i="1"/>
  <c r="J2196" i="1"/>
  <c r="K2196" i="1"/>
  <c r="H2197" i="1"/>
  <c r="I2197" i="1"/>
  <c r="J2197" i="1"/>
  <c r="K2197" i="1"/>
  <c r="H2198" i="1"/>
  <c r="I2198" i="1"/>
  <c r="J2198" i="1"/>
  <c r="K2198" i="1"/>
  <c r="H2199" i="1"/>
  <c r="I2199" i="1"/>
  <c r="J2199" i="1"/>
  <c r="K2199" i="1"/>
  <c r="H2200" i="1"/>
  <c r="I2200" i="1"/>
  <c r="J2200" i="1"/>
  <c r="K2200" i="1"/>
  <c r="H2201" i="1"/>
  <c r="I2201" i="1"/>
  <c r="J2201" i="1"/>
  <c r="K2201" i="1"/>
  <c r="H2202" i="1"/>
  <c r="I2202" i="1"/>
  <c r="J2202" i="1"/>
  <c r="K2202" i="1"/>
  <c r="H2203" i="1"/>
  <c r="I2203" i="1"/>
  <c r="J2203" i="1"/>
  <c r="K2203" i="1"/>
  <c r="H2204" i="1"/>
  <c r="I2204" i="1"/>
  <c r="J2204" i="1"/>
  <c r="K2204" i="1"/>
  <c r="H2205" i="1"/>
  <c r="I2205" i="1"/>
  <c r="J2205" i="1"/>
  <c r="K2205" i="1"/>
  <c r="H2206" i="1"/>
  <c r="I2206" i="1"/>
  <c r="J2206" i="1"/>
  <c r="K2206" i="1"/>
  <c r="H2207" i="1"/>
  <c r="I2207" i="1"/>
  <c r="J2207" i="1"/>
  <c r="K2207" i="1"/>
  <c r="H2208" i="1"/>
  <c r="I2208" i="1"/>
  <c r="J2208" i="1"/>
  <c r="K2208" i="1"/>
  <c r="H2209" i="1"/>
  <c r="I2209" i="1"/>
  <c r="J2209" i="1"/>
  <c r="K2209" i="1"/>
  <c r="H2210" i="1"/>
  <c r="I2210" i="1"/>
  <c r="J2210" i="1"/>
  <c r="K2210" i="1"/>
  <c r="H2211" i="1"/>
  <c r="I2211" i="1"/>
  <c r="J2211" i="1"/>
  <c r="K2211" i="1"/>
  <c r="H2212" i="1"/>
  <c r="I2212" i="1"/>
  <c r="J2212" i="1"/>
  <c r="K2212" i="1"/>
  <c r="H2213" i="1"/>
  <c r="I2213" i="1"/>
  <c r="J2213" i="1"/>
  <c r="K2213" i="1"/>
  <c r="H2214" i="1"/>
  <c r="I2214" i="1"/>
  <c r="J2214" i="1"/>
  <c r="K2214" i="1"/>
  <c r="H2215" i="1"/>
  <c r="I2215" i="1"/>
  <c r="J2215" i="1"/>
  <c r="K2215" i="1"/>
  <c r="H2216" i="1"/>
  <c r="I2216" i="1"/>
  <c r="J2216" i="1"/>
  <c r="K2216" i="1"/>
  <c r="H2217" i="1"/>
  <c r="I2217" i="1"/>
  <c r="J2217" i="1"/>
  <c r="K2217" i="1"/>
  <c r="H2218" i="1"/>
  <c r="I2218" i="1"/>
  <c r="J2218" i="1"/>
  <c r="K2218" i="1"/>
  <c r="H2219" i="1"/>
  <c r="I2219" i="1"/>
  <c r="J2219" i="1"/>
  <c r="K2219" i="1"/>
  <c r="H2220" i="1"/>
  <c r="I2220" i="1"/>
  <c r="J2220" i="1"/>
  <c r="K2220" i="1"/>
  <c r="H2221" i="1"/>
  <c r="I2221" i="1"/>
  <c r="J2221" i="1"/>
  <c r="K2221" i="1"/>
  <c r="H2222" i="1"/>
  <c r="I2222" i="1"/>
  <c r="J2222" i="1"/>
  <c r="K2222" i="1"/>
  <c r="H2223" i="1"/>
  <c r="I2223" i="1"/>
  <c r="J2223" i="1"/>
  <c r="K2223" i="1"/>
  <c r="H2224" i="1"/>
  <c r="I2224" i="1"/>
  <c r="J2224" i="1"/>
  <c r="K2224" i="1"/>
  <c r="H2225" i="1"/>
  <c r="I2225" i="1"/>
  <c r="J2225" i="1"/>
  <c r="K2225" i="1"/>
  <c r="H2226" i="1"/>
  <c r="I2226" i="1"/>
  <c r="J2226" i="1"/>
  <c r="K2226" i="1"/>
  <c r="H2227" i="1"/>
  <c r="I2227" i="1"/>
  <c r="J2227" i="1"/>
  <c r="K2227" i="1"/>
  <c r="H2228" i="1"/>
  <c r="I2228" i="1"/>
  <c r="J2228" i="1"/>
  <c r="K2228" i="1"/>
  <c r="H2229" i="1"/>
  <c r="I2229" i="1"/>
  <c r="J2229" i="1"/>
  <c r="K2229" i="1"/>
  <c r="H2230" i="1"/>
  <c r="I2230" i="1"/>
  <c r="J2230" i="1"/>
  <c r="K2230" i="1"/>
  <c r="H2231" i="1"/>
  <c r="I2231" i="1"/>
  <c r="J2231" i="1"/>
  <c r="K2231" i="1"/>
  <c r="H2232" i="1"/>
  <c r="I2232" i="1"/>
  <c r="J2232" i="1"/>
  <c r="K2232" i="1"/>
  <c r="H2233" i="1"/>
  <c r="I2233" i="1"/>
  <c r="J2233" i="1"/>
  <c r="K2233" i="1"/>
  <c r="H2234" i="1"/>
  <c r="I2234" i="1"/>
  <c r="J2234" i="1"/>
  <c r="K2234" i="1"/>
  <c r="H2235" i="1"/>
  <c r="I2235" i="1"/>
  <c r="J2235" i="1"/>
  <c r="K2235" i="1"/>
  <c r="H2236" i="1"/>
  <c r="I2236" i="1"/>
  <c r="J2236" i="1"/>
  <c r="K2236" i="1"/>
  <c r="H2237" i="1"/>
  <c r="I2237" i="1"/>
  <c r="J2237" i="1"/>
  <c r="K2237" i="1"/>
  <c r="H2238" i="1"/>
  <c r="I2238" i="1"/>
  <c r="J2238" i="1"/>
  <c r="K2238" i="1"/>
  <c r="H2239" i="1"/>
  <c r="I2239" i="1"/>
  <c r="J2239" i="1"/>
  <c r="K2239" i="1"/>
  <c r="H2240" i="1"/>
  <c r="I2240" i="1"/>
  <c r="J2240" i="1"/>
  <c r="K2240" i="1"/>
  <c r="H2241" i="1"/>
  <c r="I2241" i="1"/>
  <c r="J2241" i="1"/>
  <c r="K2241" i="1"/>
  <c r="H2242" i="1"/>
  <c r="I2242" i="1"/>
  <c r="J2242" i="1"/>
  <c r="K2242" i="1"/>
  <c r="H2243" i="1"/>
  <c r="I2243" i="1"/>
  <c r="J2243" i="1"/>
  <c r="K2243" i="1"/>
  <c r="H2244" i="1"/>
  <c r="I2244" i="1"/>
  <c r="J2244" i="1"/>
  <c r="K2244" i="1"/>
  <c r="H2245" i="1"/>
  <c r="I2245" i="1"/>
  <c r="J2245" i="1"/>
  <c r="K2245" i="1"/>
  <c r="H2246" i="1"/>
  <c r="I2246" i="1"/>
  <c r="J2246" i="1"/>
  <c r="K2246" i="1"/>
  <c r="H2247" i="1"/>
  <c r="I2247" i="1"/>
  <c r="J2247" i="1"/>
  <c r="K2247" i="1"/>
  <c r="H2248" i="1"/>
  <c r="I2248" i="1"/>
  <c r="J2248" i="1"/>
  <c r="K2248" i="1"/>
  <c r="H2249" i="1"/>
  <c r="I2249" i="1"/>
  <c r="J2249" i="1"/>
  <c r="K2249" i="1"/>
  <c r="H2250" i="1"/>
  <c r="I2250" i="1"/>
  <c r="J2250" i="1"/>
  <c r="K2250" i="1"/>
  <c r="H2251" i="1"/>
  <c r="I2251" i="1"/>
  <c r="J2251" i="1"/>
  <c r="K2251" i="1"/>
  <c r="H2252" i="1"/>
  <c r="I2252" i="1"/>
  <c r="J2252" i="1"/>
  <c r="K2252" i="1"/>
  <c r="H2253" i="1"/>
  <c r="I2253" i="1"/>
  <c r="J2253" i="1"/>
  <c r="K2253" i="1"/>
  <c r="H2254" i="1"/>
  <c r="I2254" i="1"/>
  <c r="J2254" i="1"/>
  <c r="K2254" i="1"/>
  <c r="H2255" i="1"/>
  <c r="I2255" i="1"/>
  <c r="J2255" i="1"/>
  <c r="K2255" i="1"/>
  <c r="H2256" i="1"/>
  <c r="I2256" i="1"/>
  <c r="J2256" i="1"/>
  <c r="K2256" i="1"/>
  <c r="H2257" i="1"/>
  <c r="I2257" i="1"/>
  <c r="J2257" i="1"/>
  <c r="K2257" i="1"/>
  <c r="H2258" i="1"/>
  <c r="I2258" i="1"/>
  <c r="J2258" i="1"/>
  <c r="K2258" i="1"/>
  <c r="H2259" i="1"/>
  <c r="I2259" i="1"/>
  <c r="J2259" i="1"/>
  <c r="K2259" i="1"/>
  <c r="H2260" i="1"/>
  <c r="I2260" i="1"/>
  <c r="J2260" i="1"/>
  <c r="K2260" i="1"/>
  <c r="H2261" i="1"/>
  <c r="I2261" i="1"/>
  <c r="J2261" i="1"/>
  <c r="K2261" i="1"/>
  <c r="H2262" i="1"/>
  <c r="I2262" i="1"/>
  <c r="J2262" i="1"/>
  <c r="K2262" i="1"/>
  <c r="H2263" i="1"/>
  <c r="I2263" i="1"/>
  <c r="J2263" i="1"/>
  <c r="K2263" i="1"/>
  <c r="H2264" i="1"/>
  <c r="I2264" i="1"/>
  <c r="J2264" i="1"/>
  <c r="K2264" i="1"/>
  <c r="H2265" i="1"/>
  <c r="I2265" i="1"/>
  <c r="J2265" i="1"/>
  <c r="K2265" i="1"/>
  <c r="H2266" i="1"/>
  <c r="I2266" i="1"/>
  <c r="J2266" i="1"/>
  <c r="K2266" i="1"/>
  <c r="H2267" i="1"/>
  <c r="I2267" i="1"/>
  <c r="J2267" i="1"/>
  <c r="K2267" i="1"/>
  <c r="H2268" i="1"/>
  <c r="I2268" i="1"/>
  <c r="J2268" i="1"/>
  <c r="K2268" i="1"/>
  <c r="H2269" i="1"/>
  <c r="I2269" i="1"/>
  <c r="J2269" i="1"/>
  <c r="K2269" i="1"/>
  <c r="H2270" i="1"/>
  <c r="I2270" i="1"/>
  <c r="J2270" i="1"/>
  <c r="K2270" i="1"/>
  <c r="H2271" i="1"/>
  <c r="I2271" i="1"/>
  <c r="J2271" i="1"/>
  <c r="K2271" i="1"/>
  <c r="H2272" i="1"/>
  <c r="I2272" i="1"/>
  <c r="J2272" i="1"/>
  <c r="K2272" i="1"/>
  <c r="H2273" i="1"/>
  <c r="I2273" i="1"/>
  <c r="J2273" i="1"/>
  <c r="K2273" i="1"/>
  <c r="H2274" i="1"/>
  <c r="I2274" i="1"/>
  <c r="J2274" i="1"/>
  <c r="K2274" i="1"/>
  <c r="H2275" i="1"/>
  <c r="I2275" i="1"/>
  <c r="J2275" i="1"/>
  <c r="K2275" i="1"/>
  <c r="H2276" i="1"/>
  <c r="I2276" i="1"/>
  <c r="J2276" i="1"/>
  <c r="K2276" i="1"/>
  <c r="H2277" i="1"/>
  <c r="I2277" i="1"/>
  <c r="J2277" i="1"/>
  <c r="K2277" i="1"/>
  <c r="H2278" i="1"/>
  <c r="I2278" i="1"/>
  <c r="J2278" i="1"/>
  <c r="K2278" i="1"/>
  <c r="H2279" i="1"/>
  <c r="I2279" i="1"/>
  <c r="J2279" i="1"/>
  <c r="K2279" i="1"/>
  <c r="H2280" i="1"/>
  <c r="I2280" i="1"/>
  <c r="J2280" i="1"/>
  <c r="K2280" i="1"/>
  <c r="H2281" i="1"/>
  <c r="I2281" i="1"/>
  <c r="J2281" i="1"/>
  <c r="K2281" i="1"/>
  <c r="H2282" i="1"/>
  <c r="I2282" i="1"/>
  <c r="J2282" i="1"/>
  <c r="K2282" i="1"/>
  <c r="H2283" i="1"/>
  <c r="I2283" i="1"/>
  <c r="J2283" i="1"/>
  <c r="K2283" i="1"/>
  <c r="H2284" i="1"/>
  <c r="I2284" i="1"/>
  <c r="J2284" i="1"/>
  <c r="K2284" i="1"/>
  <c r="H2285" i="1"/>
  <c r="I2285" i="1"/>
  <c r="J2285" i="1"/>
  <c r="K2285" i="1"/>
  <c r="H2286" i="1"/>
  <c r="I2286" i="1"/>
  <c r="J2286" i="1"/>
  <c r="K2286" i="1"/>
  <c r="H2287" i="1"/>
  <c r="I2287" i="1"/>
  <c r="J2287" i="1"/>
  <c r="K2287" i="1"/>
  <c r="H2288" i="1"/>
  <c r="I2288" i="1"/>
  <c r="J2288" i="1"/>
  <c r="K2288" i="1"/>
  <c r="H2289" i="1"/>
  <c r="I2289" i="1"/>
  <c r="J2289" i="1"/>
  <c r="K2289" i="1"/>
  <c r="H2290" i="1"/>
  <c r="I2290" i="1"/>
  <c r="J2290" i="1"/>
  <c r="K2290" i="1"/>
  <c r="H2291" i="1"/>
  <c r="I2291" i="1"/>
  <c r="J2291" i="1"/>
  <c r="K2291" i="1"/>
  <c r="H2292" i="1"/>
  <c r="I2292" i="1"/>
  <c r="J2292" i="1"/>
  <c r="K2292" i="1"/>
  <c r="H2293" i="1"/>
  <c r="I2293" i="1"/>
  <c r="J2293" i="1"/>
  <c r="K2293" i="1"/>
  <c r="H2294" i="1"/>
  <c r="I2294" i="1"/>
  <c r="J2294" i="1"/>
  <c r="K2294" i="1"/>
  <c r="H2295" i="1"/>
  <c r="I2295" i="1"/>
  <c r="J2295" i="1"/>
  <c r="K2295" i="1"/>
  <c r="H2296" i="1"/>
  <c r="I2296" i="1"/>
  <c r="J2296" i="1"/>
  <c r="K2296" i="1"/>
  <c r="H2297" i="1"/>
  <c r="I2297" i="1"/>
  <c r="J2297" i="1"/>
  <c r="K2297" i="1"/>
  <c r="H2298" i="1"/>
  <c r="I2298" i="1"/>
  <c r="J2298" i="1"/>
  <c r="K2298" i="1"/>
  <c r="H2299" i="1"/>
  <c r="I2299" i="1"/>
  <c r="J2299" i="1"/>
  <c r="K2299" i="1"/>
  <c r="H2300" i="1"/>
  <c r="I2300" i="1"/>
  <c r="J2300" i="1"/>
  <c r="K2300" i="1"/>
  <c r="H2301" i="1"/>
  <c r="I2301" i="1"/>
  <c r="J2301" i="1"/>
  <c r="K2301" i="1"/>
  <c r="H2302" i="1"/>
  <c r="I2302" i="1"/>
  <c r="J2302" i="1"/>
  <c r="K2302" i="1"/>
  <c r="H2303" i="1"/>
  <c r="I2303" i="1"/>
  <c r="J2303" i="1"/>
  <c r="K2303" i="1"/>
  <c r="H2304" i="1"/>
  <c r="I2304" i="1"/>
  <c r="J2304" i="1"/>
  <c r="K2304" i="1"/>
  <c r="H2305" i="1"/>
  <c r="I2305" i="1"/>
  <c r="J2305" i="1"/>
  <c r="K2305" i="1"/>
  <c r="H2306" i="1"/>
  <c r="I2306" i="1"/>
  <c r="J2306" i="1"/>
  <c r="K2306" i="1"/>
  <c r="H2307" i="1"/>
  <c r="I2307" i="1"/>
  <c r="J2307" i="1"/>
  <c r="K2307" i="1"/>
  <c r="H2308" i="1"/>
  <c r="I2308" i="1"/>
  <c r="J2308" i="1"/>
  <c r="K2308" i="1"/>
  <c r="H2309" i="1"/>
  <c r="I2309" i="1"/>
  <c r="J2309" i="1"/>
  <c r="K2309" i="1"/>
  <c r="H2310" i="1"/>
  <c r="I2310" i="1"/>
  <c r="J2310" i="1"/>
  <c r="K2310" i="1"/>
  <c r="H2311" i="1"/>
  <c r="I2311" i="1"/>
  <c r="J2311" i="1"/>
  <c r="K2311" i="1"/>
  <c r="H2312" i="1"/>
  <c r="I2312" i="1"/>
  <c r="J2312" i="1"/>
  <c r="K2312" i="1"/>
  <c r="H2313" i="1"/>
  <c r="I2313" i="1"/>
  <c r="J2313" i="1"/>
  <c r="K2313" i="1"/>
  <c r="H2314" i="1"/>
  <c r="I2314" i="1"/>
  <c r="J2314" i="1"/>
  <c r="K2314" i="1"/>
  <c r="H2315" i="1"/>
  <c r="I2315" i="1"/>
  <c r="J2315" i="1"/>
  <c r="K2315" i="1"/>
  <c r="H2316" i="1"/>
  <c r="I2316" i="1"/>
  <c r="J2316" i="1"/>
  <c r="K2316" i="1"/>
  <c r="H2317" i="1"/>
  <c r="I2317" i="1"/>
  <c r="J2317" i="1"/>
  <c r="K2317" i="1"/>
  <c r="H2318" i="1"/>
  <c r="I2318" i="1"/>
  <c r="J2318" i="1"/>
  <c r="K2318" i="1"/>
  <c r="H2319" i="1"/>
  <c r="I2319" i="1"/>
  <c r="J2319" i="1"/>
  <c r="K2319" i="1"/>
  <c r="H2320" i="1"/>
  <c r="I2320" i="1"/>
  <c r="J2320" i="1"/>
  <c r="K2320" i="1"/>
  <c r="H2321" i="1"/>
  <c r="I2321" i="1"/>
  <c r="J2321" i="1"/>
  <c r="K2321" i="1"/>
  <c r="H2322" i="1"/>
  <c r="I2322" i="1"/>
  <c r="J2322" i="1"/>
  <c r="K2322" i="1"/>
  <c r="H2323" i="1"/>
  <c r="I2323" i="1"/>
  <c r="J2323" i="1"/>
  <c r="K2323" i="1"/>
  <c r="H2324" i="1"/>
  <c r="I2324" i="1"/>
  <c r="J2324" i="1"/>
  <c r="K2324" i="1"/>
  <c r="H2325" i="1"/>
  <c r="I2325" i="1"/>
  <c r="J2325" i="1"/>
  <c r="K2325" i="1"/>
  <c r="H2326" i="1"/>
  <c r="I2326" i="1"/>
  <c r="J2326" i="1"/>
  <c r="K2326" i="1"/>
  <c r="H2327" i="1"/>
  <c r="I2327" i="1"/>
  <c r="J2327" i="1"/>
  <c r="K2327" i="1"/>
  <c r="H2328" i="1"/>
  <c r="I2328" i="1"/>
  <c r="J2328" i="1"/>
  <c r="K2328" i="1"/>
  <c r="H2329" i="1"/>
  <c r="I2329" i="1"/>
  <c r="J2329" i="1"/>
  <c r="K2329" i="1"/>
  <c r="H2330" i="1"/>
  <c r="I2330" i="1"/>
  <c r="J2330" i="1"/>
  <c r="K2330" i="1"/>
  <c r="H2331" i="1"/>
  <c r="I2331" i="1"/>
  <c r="J2331" i="1"/>
  <c r="K2331" i="1"/>
  <c r="H2332" i="1"/>
  <c r="I2332" i="1"/>
  <c r="J2332" i="1"/>
  <c r="K2332" i="1"/>
  <c r="H2333" i="1"/>
  <c r="I2333" i="1"/>
  <c r="J2333" i="1"/>
  <c r="K2333" i="1"/>
  <c r="H2334" i="1"/>
  <c r="I2334" i="1"/>
  <c r="J2334" i="1"/>
  <c r="K2334" i="1"/>
  <c r="H2335" i="1"/>
  <c r="I2335" i="1"/>
  <c r="J2335" i="1"/>
  <c r="K2335" i="1"/>
  <c r="H2336" i="1"/>
  <c r="I2336" i="1"/>
  <c r="J2336" i="1"/>
  <c r="K2336" i="1"/>
  <c r="H2337" i="1"/>
  <c r="I2337" i="1"/>
  <c r="J2337" i="1"/>
  <c r="K2337" i="1"/>
  <c r="H2338" i="1"/>
  <c r="I2338" i="1"/>
  <c r="J2338" i="1"/>
  <c r="K2338" i="1"/>
  <c r="H2339" i="1"/>
  <c r="I2339" i="1"/>
  <c r="J2339" i="1"/>
  <c r="K2339" i="1"/>
  <c r="H2340" i="1"/>
  <c r="I2340" i="1"/>
  <c r="J2340" i="1"/>
  <c r="K2340" i="1"/>
  <c r="H2341" i="1"/>
  <c r="I2341" i="1"/>
  <c r="J2341" i="1"/>
  <c r="K2341" i="1"/>
  <c r="H2342" i="1"/>
  <c r="I2342" i="1"/>
  <c r="J2342" i="1"/>
  <c r="K2342" i="1"/>
  <c r="H2343" i="1"/>
  <c r="I2343" i="1"/>
  <c r="J2343" i="1"/>
  <c r="K2343" i="1"/>
  <c r="H2344" i="1"/>
  <c r="I2344" i="1"/>
  <c r="J2344" i="1"/>
  <c r="K2344" i="1"/>
  <c r="H2345" i="1"/>
  <c r="I2345" i="1"/>
  <c r="J2345" i="1"/>
  <c r="K2345" i="1"/>
  <c r="H2346" i="1"/>
  <c r="I2346" i="1"/>
  <c r="J2346" i="1"/>
  <c r="K2346" i="1"/>
  <c r="H2347" i="1"/>
  <c r="I2347" i="1"/>
  <c r="J2347" i="1"/>
  <c r="K2347" i="1"/>
  <c r="H2348" i="1"/>
  <c r="I2348" i="1"/>
  <c r="J2348" i="1"/>
  <c r="K2348" i="1"/>
  <c r="H2349" i="1"/>
  <c r="I2349" i="1"/>
  <c r="J2349" i="1"/>
  <c r="K2349" i="1"/>
  <c r="H2350" i="1"/>
  <c r="I2350" i="1"/>
  <c r="J2350" i="1"/>
  <c r="K2350" i="1"/>
  <c r="H2351" i="1"/>
  <c r="I2351" i="1"/>
  <c r="J2351" i="1"/>
  <c r="K2351" i="1"/>
  <c r="H2352" i="1"/>
  <c r="I2352" i="1"/>
  <c r="J2352" i="1"/>
  <c r="K2352" i="1"/>
  <c r="H2353" i="1"/>
  <c r="I2353" i="1"/>
  <c r="J2353" i="1"/>
  <c r="K2353" i="1"/>
  <c r="H2354" i="1"/>
  <c r="I2354" i="1"/>
  <c r="J2354" i="1"/>
  <c r="K2354" i="1"/>
  <c r="H2355" i="1"/>
  <c r="I2355" i="1"/>
  <c r="J2355" i="1"/>
  <c r="K2355" i="1"/>
  <c r="H2356" i="1"/>
  <c r="I2356" i="1"/>
  <c r="J2356" i="1"/>
  <c r="K2356" i="1"/>
  <c r="H2357" i="1"/>
  <c r="I2357" i="1"/>
  <c r="J2357" i="1"/>
  <c r="K2357" i="1"/>
  <c r="H2358" i="1"/>
  <c r="I2358" i="1"/>
  <c r="J2358" i="1"/>
  <c r="K2358" i="1"/>
  <c r="H2359" i="1"/>
  <c r="I2359" i="1"/>
  <c r="J2359" i="1"/>
  <c r="K2359" i="1"/>
  <c r="H2360" i="1"/>
  <c r="I2360" i="1"/>
  <c r="J2360" i="1"/>
  <c r="K2360" i="1"/>
  <c r="H2361" i="1"/>
  <c r="I2361" i="1"/>
  <c r="J2361" i="1"/>
  <c r="K2361" i="1"/>
  <c r="H2362" i="1"/>
  <c r="I2362" i="1"/>
  <c r="J2362" i="1"/>
  <c r="K2362" i="1"/>
  <c r="H2363" i="1"/>
  <c r="I2363" i="1"/>
  <c r="J2363" i="1"/>
  <c r="K2363" i="1"/>
  <c r="H2364" i="1"/>
  <c r="I2364" i="1"/>
  <c r="J2364" i="1"/>
  <c r="K2364" i="1"/>
  <c r="H2365" i="1"/>
  <c r="I2365" i="1"/>
  <c r="J2365" i="1"/>
  <c r="K2365" i="1"/>
  <c r="H2366" i="1"/>
  <c r="I2366" i="1"/>
  <c r="J2366" i="1"/>
  <c r="K2366" i="1"/>
  <c r="H2367" i="1"/>
  <c r="I2367" i="1"/>
  <c r="J2367" i="1"/>
  <c r="K2367" i="1"/>
  <c r="H2368" i="1"/>
  <c r="I2368" i="1"/>
  <c r="J2368" i="1"/>
  <c r="K2368" i="1"/>
  <c r="H2369" i="1"/>
  <c r="I2369" i="1"/>
  <c r="J2369" i="1"/>
  <c r="K2369" i="1"/>
  <c r="H2370" i="1"/>
  <c r="I2370" i="1"/>
  <c r="J2370" i="1"/>
  <c r="K2370" i="1"/>
  <c r="H2371" i="1"/>
  <c r="I2371" i="1"/>
  <c r="J2371" i="1"/>
  <c r="K2371" i="1"/>
  <c r="H2372" i="1"/>
  <c r="I2372" i="1"/>
  <c r="J2372" i="1"/>
  <c r="K2372" i="1"/>
  <c r="H2373" i="1"/>
  <c r="I2373" i="1"/>
  <c r="J2373" i="1"/>
  <c r="K2373" i="1"/>
  <c r="H2374" i="1"/>
  <c r="I2374" i="1"/>
  <c r="J2374" i="1"/>
  <c r="K2374" i="1"/>
  <c r="H2375" i="1"/>
  <c r="I2375" i="1"/>
  <c r="J2375" i="1"/>
  <c r="K2375" i="1"/>
  <c r="H2376" i="1"/>
  <c r="I2376" i="1"/>
  <c r="J2376" i="1"/>
  <c r="K2376" i="1"/>
  <c r="H2377" i="1"/>
  <c r="I2377" i="1"/>
  <c r="J2377" i="1"/>
  <c r="K2377" i="1"/>
  <c r="H2378" i="1"/>
  <c r="I2378" i="1"/>
  <c r="J2378" i="1"/>
  <c r="K2378" i="1"/>
  <c r="H2379" i="1"/>
  <c r="I2379" i="1"/>
  <c r="J2379" i="1"/>
  <c r="K2379" i="1"/>
  <c r="H2380" i="1"/>
  <c r="I2380" i="1"/>
  <c r="J2380" i="1"/>
  <c r="K2380" i="1"/>
  <c r="H2381" i="1"/>
  <c r="I2381" i="1"/>
  <c r="J2381" i="1"/>
  <c r="K2381" i="1"/>
  <c r="H2382" i="1"/>
  <c r="I2382" i="1"/>
  <c r="J2382" i="1"/>
  <c r="K2382" i="1"/>
  <c r="H2383" i="1"/>
  <c r="I2383" i="1"/>
  <c r="J2383" i="1"/>
  <c r="K2383" i="1"/>
  <c r="H2384" i="1"/>
  <c r="I2384" i="1"/>
  <c r="J2384" i="1"/>
  <c r="K2384" i="1"/>
  <c r="H2385" i="1"/>
  <c r="I2385" i="1"/>
  <c r="J2385" i="1"/>
  <c r="K2385" i="1"/>
  <c r="H2386" i="1"/>
  <c r="I2386" i="1"/>
  <c r="J2386" i="1"/>
  <c r="K2386" i="1"/>
  <c r="H2387" i="1"/>
  <c r="I2387" i="1"/>
  <c r="J2387" i="1"/>
  <c r="K2387" i="1"/>
  <c r="H2388" i="1"/>
  <c r="I2388" i="1"/>
  <c r="J2388" i="1"/>
  <c r="K2388" i="1"/>
  <c r="H2389" i="1"/>
  <c r="I2389" i="1"/>
  <c r="J2389" i="1"/>
  <c r="K2389" i="1"/>
  <c r="H2390" i="1"/>
  <c r="I2390" i="1"/>
  <c r="J2390" i="1"/>
  <c r="K2390" i="1"/>
  <c r="H2391" i="1"/>
  <c r="I2391" i="1"/>
  <c r="J2391" i="1"/>
  <c r="K2391" i="1"/>
  <c r="H2392" i="1"/>
  <c r="I2392" i="1"/>
  <c r="J2392" i="1"/>
  <c r="K2392" i="1"/>
  <c r="H2393" i="1"/>
  <c r="I2393" i="1"/>
  <c r="J2393" i="1"/>
  <c r="K2393" i="1"/>
  <c r="H2394" i="1"/>
  <c r="I2394" i="1"/>
  <c r="J2394" i="1"/>
  <c r="K2394" i="1"/>
  <c r="H2395" i="1"/>
  <c r="I2395" i="1"/>
  <c r="J2395" i="1"/>
  <c r="K2395" i="1"/>
  <c r="H2396" i="1"/>
  <c r="I2396" i="1"/>
  <c r="J2396" i="1"/>
  <c r="K2396" i="1"/>
  <c r="H2397" i="1"/>
  <c r="I2397" i="1"/>
  <c r="J2397" i="1"/>
  <c r="K2397" i="1"/>
  <c r="H2398" i="1"/>
  <c r="I2398" i="1"/>
  <c r="J2398" i="1"/>
  <c r="K2398" i="1"/>
  <c r="H2399" i="1"/>
  <c r="I2399" i="1"/>
  <c r="J2399" i="1"/>
  <c r="K2399" i="1"/>
  <c r="H2400" i="1"/>
  <c r="I2400" i="1"/>
  <c r="J2400" i="1"/>
  <c r="K2400" i="1"/>
  <c r="H2401" i="1"/>
  <c r="I2401" i="1"/>
  <c r="J2401" i="1"/>
  <c r="K2401" i="1"/>
  <c r="H2402" i="1"/>
  <c r="I2402" i="1"/>
  <c r="J2402" i="1"/>
  <c r="K2402" i="1"/>
  <c r="H2403" i="1"/>
  <c r="I2403" i="1"/>
  <c r="J2403" i="1"/>
  <c r="K2403" i="1"/>
  <c r="H2404" i="1"/>
  <c r="I2404" i="1"/>
  <c r="J2404" i="1"/>
  <c r="K2404" i="1"/>
  <c r="H2405" i="1"/>
  <c r="I2405" i="1"/>
  <c r="J2405" i="1"/>
  <c r="K2405" i="1"/>
  <c r="H2406" i="1"/>
  <c r="I2406" i="1"/>
  <c r="J2406" i="1"/>
  <c r="K2406" i="1"/>
  <c r="H2407" i="1"/>
  <c r="I2407" i="1"/>
  <c r="J2407" i="1"/>
  <c r="K2407" i="1"/>
  <c r="H2408" i="1"/>
  <c r="I2408" i="1"/>
  <c r="J2408" i="1"/>
  <c r="K2408" i="1"/>
  <c r="H2409" i="1"/>
  <c r="I2409" i="1"/>
  <c r="J2409" i="1"/>
  <c r="K2409" i="1"/>
  <c r="H2410" i="1"/>
  <c r="I2410" i="1"/>
  <c r="J2410" i="1"/>
  <c r="K2410" i="1"/>
  <c r="H2411" i="1"/>
  <c r="I2411" i="1"/>
  <c r="J2411" i="1"/>
  <c r="K2411" i="1"/>
  <c r="H2412" i="1"/>
  <c r="I2412" i="1"/>
  <c r="J2412" i="1"/>
  <c r="K2412" i="1"/>
  <c r="H2413" i="1"/>
  <c r="I2413" i="1"/>
  <c r="J2413" i="1"/>
  <c r="K2413" i="1"/>
  <c r="H2414" i="1"/>
  <c r="I2414" i="1"/>
  <c r="J2414" i="1"/>
  <c r="K2414" i="1"/>
  <c r="H2415" i="1"/>
  <c r="I2415" i="1"/>
  <c r="J2415" i="1"/>
  <c r="K2415" i="1"/>
  <c r="H2416" i="1"/>
  <c r="I2416" i="1"/>
  <c r="J2416" i="1"/>
  <c r="K2416" i="1"/>
  <c r="H2417" i="1"/>
  <c r="I2417" i="1"/>
  <c r="J2417" i="1"/>
  <c r="K2417" i="1"/>
  <c r="H2418" i="1"/>
  <c r="I2418" i="1"/>
  <c r="J2418" i="1"/>
  <c r="K2418" i="1"/>
  <c r="H2419" i="1"/>
  <c r="I2419" i="1"/>
  <c r="J2419" i="1"/>
  <c r="K2419" i="1"/>
  <c r="H2420" i="1"/>
  <c r="I2420" i="1"/>
  <c r="J2420" i="1"/>
  <c r="K2420" i="1"/>
  <c r="H2421" i="1"/>
  <c r="I2421" i="1"/>
  <c r="J2421" i="1"/>
  <c r="K2421" i="1"/>
  <c r="H2422" i="1"/>
  <c r="I2422" i="1"/>
  <c r="J2422" i="1"/>
  <c r="K2422" i="1"/>
  <c r="H2423" i="1"/>
  <c r="I2423" i="1"/>
  <c r="J2423" i="1"/>
  <c r="K2423" i="1"/>
  <c r="H2424" i="1"/>
  <c r="I2424" i="1"/>
  <c r="J2424" i="1"/>
  <c r="K2424" i="1"/>
  <c r="H2425" i="1"/>
  <c r="I2425" i="1"/>
  <c r="J2425" i="1"/>
  <c r="K2425" i="1"/>
  <c r="H2426" i="1"/>
  <c r="I2426" i="1"/>
  <c r="J2426" i="1"/>
  <c r="K2426" i="1"/>
  <c r="H2427" i="1"/>
  <c r="I2427" i="1"/>
  <c r="J2427" i="1"/>
  <c r="K2427" i="1"/>
  <c r="H2428" i="1"/>
  <c r="I2428" i="1"/>
  <c r="J2428" i="1"/>
  <c r="K2428" i="1"/>
  <c r="H2429" i="1"/>
  <c r="I2429" i="1"/>
  <c r="J2429" i="1"/>
  <c r="K2429" i="1"/>
  <c r="H2430" i="1"/>
  <c r="I2430" i="1"/>
  <c r="J2430" i="1"/>
  <c r="K2430" i="1"/>
  <c r="H2431" i="1"/>
  <c r="I2431" i="1"/>
  <c r="J2431" i="1"/>
  <c r="K2431" i="1"/>
  <c r="H2432" i="1"/>
  <c r="I2432" i="1"/>
  <c r="J2432" i="1"/>
  <c r="K2432" i="1"/>
  <c r="H2433" i="1"/>
  <c r="I2433" i="1"/>
  <c r="J2433" i="1"/>
  <c r="K2433" i="1"/>
  <c r="H2434" i="1"/>
  <c r="I2434" i="1"/>
  <c r="J2434" i="1"/>
  <c r="K2434" i="1"/>
  <c r="H2435" i="1"/>
  <c r="I2435" i="1"/>
  <c r="J2435" i="1"/>
  <c r="K2435" i="1"/>
  <c r="H2436" i="1"/>
  <c r="I2436" i="1"/>
  <c r="J2436" i="1"/>
  <c r="K2436" i="1"/>
  <c r="H2437" i="1"/>
  <c r="I2437" i="1"/>
  <c r="J2437" i="1"/>
  <c r="K2437" i="1"/>
  <c r="H2438" i="1"/>
  <c r="I2438" i="1"/>
  <c r="J2438" i="1"/>
  <c r="K2438" i="1"/>
  <c r="H2439" i="1"/>
  <c r="I2439" i="1"/>
  <c r="J2439" i="1"/>
  <c r="K2439" i="1"/>
  <c r="H2440" i="1"/>
  <c r="I2440" i="1"/>
  <c r="J2440" i="1"/>
  <c r="K2440" i="1"/>
  <c r="H2441" i="1"/>
  <c r="I2441" i="1"/>
  <c r="J2441" i="1"/>
  <c r="K2441" i="1"/>
  <c r="H2442" i="1"/>
  <c r="I2442" i="1"/>
  <c r="J2442" i="1"/>
  <c r="K2442" i="1"/>
  <c r="H2443" i="1"/>
  <c r="I2443" i="1"/>
  <c r="J2443" i="1"/>
  <c r="K2443" i="1"/>
  <c r="H2444" i="1"/>
  <c r="I2444" i="1"/>
  <c r="J2444" i="1"/>
  <c r="K2444" i="1"/>
  <c r="H2445" i="1"/>
  <c r="I2445" i="1"/>
  <c r="J2445" i="1"/>
  <c r="K2445" i="1"/>
  <c r="H2446" i="1"/>
  <c r="I2446" i="1"/>
  <c r="J2446" i="1"/>
  <c r="K2446" i="1"/>
  <c r="H2447" i="1"/>
  <c r="I2447" i="1"/>
  <c r="J2447" i="1"/>
  <c r="K2447" i="1"/>
  <c r="H2448" i="1"/>
  <c r="I2448" i="1"/>
  <c r="J2448" i="1"/>
  <c r="K2448" i="1"/>
  <c r="H2449" i="1"/>
  <c r="I2449" i="1"/>
  <c r="J2449" i="1"/>
  <c r="K2449" i="1"/>
  <c r="H2450" i="1"/>
  <c r="I2450" i="1"/>
  <c r="J2450" i="1"/>
  <c r="K2450" i="1"/>
  <c r="H2451" i="1"/>
  <c r="I2451" i="1"/>
  <c r="J2451" i="1"/>
  <c r="K2451" i="1"/>
  <c r="H2452" i="1"/>
  <c r="I2452" i="1"/>
  <c r="J2452" i="1"/>
  <c r="K2452" i="1"/>
  <c r="H2453" i="1"/>
  <c r="I2453" i="1"/>
  <c r="J2453" i="1"/>
  <c r="K2453" i="1"/>
  <c r="H2454" i="1"/>
  <c r="I2454" i="1"/>
  <c r="J2454" i="1"/>
  <c r="K2454" i="1"/>
  <c r="H2455" i="1"/>
  <c r="I2455" i="1"/>
  <c r="J2455" i="1"/>
  <c r="K2455" i="1"/>
  <c r="H2456" i="1"/>
  <c r="I2456" i="1"/>
  <c r="J2456" i="1"/>
  <c r="K2456" i="1"/>
  <c r="H2457" i="1"/>
  <c r="I2457" i="1"/>
  <c r="J2457" i="1"/>
  <c r="K2457" i="1"/>
  <c r="H2458" i="1"/>
  <c r="I2458" i="1"/>
  <c r="J2458" i="1"/>
  <c r="K2458" i="1"/>
  <c r="H2459" i="1"/>
  <c r="I2459" i="1"/>
  <c r="J2459" i="1"/>
  <c r="K2459" i="1"/>
  <c r="H2460" i="1"/>
  <c r="I2460" i="1"/>
  <c r="J2460" i="1"/>
  <c r="K2460" i="1"/>
  <c r="H2461" i="1"/>
  <c r="I2461" i="1"/>
  <c r="J2461" i="1"/>
  <c r="K2461" i="1"/>
  <c r="H2462" i="1"/>
  <c r="I2462" i="1"/>
  <c r="J2462" i="1"/>
  <c r="K2462" i="1"/>
  <c r="H2463" i="1"/>
  <c r="I2463" i="1"/>
  <c r="J2463" i="1"/>
  <c r="K2463" i="1"/>
  <c r="H2464" i="1"/>
  <c r="I2464" i="1"/>
  <c r="J2464" i="1"/>
  <c r="K2464" i="1"/>
  <c r="H2465" i="1"/>
  <c r="I2465" i="1"/>
  <c r="J2465" i="1"/>
  <c r="K2465" i="1"/>
  <c r="H2466" i="1"/>
  <c r="I2466" i="1"/>
  <c r="J2466" i="1"/>
  <c r="K2466" i="1"/>
  <c r="H2467" i="1"/>
  <c r="I2467" i="1"/>
  <c r="J2467" i="1"/>
  <c r="K2467" i="1"/>
  <c r="H2468" i="1"/>
  <c r="I2468" i="1"/>
  <c r="J2468" i="1"/>
  <c r="K2468" i="1"/>
  <c r="H2469" i="1"/>
  <c r="I2469" i="1"/>
  <c r="J2469" i="1"/>
  <c r="K2469" i="1"/>
  <c r="H2470" i="1"/>
  <c r="I2470" i="1"/>
  <c r="J2470" i="1"/>
  <c r="K2470" i="1"/>
  <c r="H2471" i="1"/>
  <c r="I2471" i="1"/>
  <c r="J2471" i="1"/>
  <c r="K2471" i="1"/>
  <c r="H2472" i="1"/>
  <c r="I2472" i="1"/>
  <c r="J2472" i="1"/>
  <c r="K2472" i="1"/>
  <c r="H2473" i="1"/>
  <c r="I2473" i="1"/>
  <c r="J2473" i="1"/>
  <c r="K2473" i="1"/>
  <c r="H2474" i="1"/>
  <c r="I2474" i="1"/>
  <c r="J2474" i="1"/>
  <c r="K2474" i="1"/>
  <c r="H2475" i="1"/>
  <c r="I2475" i="1"/>
  <c r="J2475" i="1"/>
  <c r="K2475" i="1"/>
  <c r="H2476" i="1"/>
  <c r="I2476" i="1"/>
  <c r="J2476" i="1"/>
  <c r="K2476" i="1"/>
  <c r="H2477" i="1"/>
  <c r="I2477" i="1"/>
  <c r="J2477" i="1"/>
  <c r="K2477" i="1"/>
  <c r="H2478" i="1"/>
  <c r="I2478" i="1"/>
  <c r="J2478" i="1"/>
  <c r="K2478" i="1"/>
  <c r="H2479" i="1"/>
  <c r="I2479" i="1"/>
  <c r="J2479" i="1"/>
  <c r="K2479" i="1"/>
  <c r="H2480" i="1"/>
  <c r="I2480" i="1"/>
  <c r="J2480" i="1"/>
  <c r="K2480" i="1"/>
  <c r="H2481" i="1"/>
  <c r="I2481" i="1"/>
  <c r="J2481" i="1"/>
  <c r="K2481" i="1"/>
  <c r="H2482" i="1"/>
  <c r="I2482" i="1"/>
  <c r="J2482" i="1"/>
  <c r="K2482" i="1"/>
  <c r="H2483" i="1"/>
  <c r="I2483" i="1"/>
  <c r="J2483" i="1"/>
  <c r="K2483" i="1"/>
  <c r="H2484" i="1"/>
  <c r="I2484" i="1"/>
  <c r="J2484" i="1"/>
  <c r="K2484" i="1"/>
  <c r="H2485" i="1"/>
  <c r="I2485" i="1"/>
  <c r="J2485" i="1"/>
  <c r="K2485" i="1"/>
  <c r="H2486" i="1"/>
  <c r="I2486" i="1"/>
  <c r="J2486" i="1"/>
  <c r="K2486" i="1"/>
  <c r="H2487" i="1"/>
  <c r="I2487" i="1"/>
  <c r="J2487" i="1"/>
  <c r="K2487" i="1"/>
  <c r="H2488" i="1"/>
  <c r="I2488" i="1"/>
  <c r="J2488" i="1"/>
  <c r="K2488" i="1"/>
  <c r="H2489" i="1"/>
  <c r="I2489" i="1"/>
  <c r="J2489" i="1"/>
  <c r="K2489" i="1"/>
  <c r="H2490" i="1"/>
  <c r="I2490" i="1"/>
  <c r="J2490" i="1"/>
  <c r="K2490" i="1"/>
  <c r="H2491" i="1"/>
  <c r="I2491" i="1"/>
  <c r="J2491" i="1"/>
  <c r="K2491" i="1"/>
  <c r="H2492" i="1"/>
  <c r="I2492" i="1"/>
  <c r="J2492" i="1"/>
  <c r="K2492" i="1"/>
  <c r="H2493" i="1"/>
  <c r="I2493" i="1"/>
  <c r="J2493" i="1"/>
  <c r="K2493" i="1"/>
  <c r="H2494" i="1"/>
  <c r="I2494" i="1"/>
  <c r="J2494" i="1"/>
  <c r="K2494" i="1"/>
  <c r="H2495" i="1"/>
  <c r="I2495" i="1"/>
  <c r="J2495" i="1"/>
  <c r="K2495" i="1"/>
  <c r="H2496" i="1"/>
  <c r="I2496" i="1"/>
  <c r="J2496" i="1"/>
  <c r="K2496" i="1"/>
  <c r="H2497" i="1"/>
  <c r="I2497" i="1"/>
  <c r="J2497" i="1"/>
  <c r="K2497" i="1"/>
  <c r="H2498" i="1"/>
  <c r="I2498" i="1"/>
  <c r="J2498" i="1"/>
  <c r="K2498" i="1"/>
  <c r="H2499" i="1"/>
  <c r="I2499" i="1"/>
  <c r="J2499" i="1"/>
  <c r="K2499" i="1"/>
  <c r="H2500" i="1"/>
  <c r="I2500" i="1"/>
  <c r="J2500" i="1"/>
  <c r="K2500" i="1"/>
  <c r="H2501" i="1"/>
  <c r="I2501" i="1"/>
  <c r="J2501" i="1"/>
  <c r="K2501" i="1"/>
  <c r="H2502" i="1"/>
  <c r="I2502" i="1"/>
  <c r="J2502" i="1"/>
  <c r="K2502" i="1"/>
  <c r="H2503" i="1"/>
  <c r="I2503" i="1"/>
  <c r="J2503" i="1"/>
  <c r="K2503" i="1"/>
  <c r="H2504" i="1"/>
  <c r="I2504" i="1"/>
  <c r="J2504" i="1"/>
  <c r="K2504" i="1"/>
  <c r="H2505" i="1"/>
  <c r="I2505" i="1"/>
  <c r="J2505" i="1"/>
  <c r="K2505" i="1"/>
  <c r="H2506" i="1"/>
  <c r="I2506" i="1"/>
  <c r="J2506" i="1"/>
  <c r="K2506" i="1"/>
  <c r="H2507" i="1"/>
  <c r="I2507" i="1"/>
  <c r="J2507" i="1"/>
  <c r="K2507" i="1"/>
  <c r="H2508" i="1"/>
  <c r="I2508" i="1"/>
  <c r="J2508" i="1"/>
  <c r="K2508" i="1"/>
  <c r="H2509" i="1"/>
  <c r="I2509" i="1"/>
  <c r="J2509" i="1"/>
  <c r="K2509" i="1"/>
  <c r="H2510" i="1"/>
  <c r="I2510" i="1"/>
  <c r="J2510" i="1"/>
  <c r="K2510" i="1"/>
  <c r="H2511" i="1"/>
  <c r="I2511" i="1"/>
  <c r="J2511" i="1"/>
  <c r="K2511" i="1"/>
  <c r="H2512" i="1"/>
  <c r="I2512" i="1"/>
  <c r="J2512" i="1"/>
  <c r="K2512" i="1"/>
  <c r="H2513" i="1"/>
  <c r="I2513" i="1"/>
  <c r="J2513" i="1"/>
  <c r="K2513" i="1"/>
  <c r="H2514" i="1"/>
  <c r="I2514" i="1"/>
  <c r="J2514" i="1"/>
  <c r="K2514" i="1"/>
  <c r="H2515" i="1"/>
  <c r="I2515" i="1"/>
  <c r="J2515" i="1"/>
  <c r="K2515" i="1"/>
  <c r="H2516" i="1"/>
  <c r="I2516" i="1"/>
  <c r="J2516" i="1"/>
  <c r="K2516" i="1"/>
  <c r="H2517" i="1"/>
  <c r="I2517" i="1"/>
  <c r="J2517" i="1"/>
  <c r="K2517" i="1"/>
  <c r="H2518" i="1"/>
  <c r="I2518" i="1"/>
  <c r="J2518" i="1"/>
  <c r="K2518" i="1"/>
  <c r="H2519" i="1"/>
  <c r="I2519" i="1"/>
  <c r="J2519" i="1"/>
  <c r="K2519" i="1"/>
  <c r="H2520" i="1"/>
  <c r="I2520" i="1"/>
  <c r="J2520" i="1"/>
  <c r="K2520" i="1"/>
  <c r="H2521" i="1"/>
  <c r="I2521" i="1"/>
  <c r="J2521" i="1"/>
  <c r="K2521" i="1"/>
  <c r="H2522" i="1"/>
  <c r="I2522" i="1"/>
  <c r="J2522" i="1"/>
  <c r="K2522" i="1"/>
  <c r="H2523" i="1"/>
  <c r="I2523" i="1"/>
  <c r="J2523" i="1"/>
  <c r="K2523" i="1"/>
  <c r="H2524" i="1"/>
  <c r="I2524" i="1"/>
  <c r="J2524" i="1"/>
  <c r="K2524" i="1"/>
  <c r="H2525" i="1"/>
  <c r="I2525" i="1"/>
  <c r="J2525" i="1"/>
  <c r="K2525" i="1"/>
  <c r="H2526" i="1"/>
  <c r="I2526" i="1"/>
  <c r="J2526" i="1"/>
  <c r="K2526" i="1"/>
  <c r="H2527" i="1"/>
  <c r="I2527" i="1"/>
  <c r="J2527" i="1"/>
  <c r="K2527" i="1"/>
  <c r="H2528" i="1"/>
  <c r="I2528" i="1"/>
  <c r="J2528" i="1"/>
  <c r="K2528" i="1"/>
  <c r="H2529" i="1"/>
  <c r="I2529" i="1"/>
  <c r="J2529" i="1"/>
  <c r="K2529" i="1"/>
  <c r="H2530" i="1"/>
  <c r="I2530" i="1"/>
  <c r="J2530" i="1"/>
  <c r="K2530" i="1"/>
  <c r="H2531" i="1"/>
  <c r="I2531" i="1"/>
  <c r="J2531" i="1"/>
  <c r="K2531" i="1"/>
  <c r="H2532" i="1"/>
  <c r="I2532" i="1"/>
  <c r="J2532" i="1"/>
  <c r="K2532" i="1"/>
  <c r="H2533" i="1"/>
  <c r="I2533" i="1"/>
  <c r="J2533" i="1"/>
  <c r="K2533" i="1"/>
  <c r="H2534" i="1"/>
  <c r="I2534" i="1"/>
  <c r="J2534" i="1"/>
  <c r="K2534" i="1"/>
  <c r="H2535" i="1"/>
  <c r="I2535" i="1"/>
  <c r="J2535" i="1"/>
  <c r="K2535" i="1"/>
  <c r="H2536" i="1"/>
  <c r="I2536" i="1"/>
  <c r="J2536" i="1"/>
  <c r="K2536" i="1"/>
  <c r="H2537" i="1"/>
  <c r="I2537" i="1"/>
  <c r="J2537" i="1"/>
  <c r="K2537" i="1"/>
  <c r="H2538" i="1"/>
  <c r="I2538" i="1"/>
  <c r="J2538" i="1"/>
  <c r="K2538" i="1"/>
  <c r="H2539" i="1"/>
  <c r="I2539" i="1"/>
  <c r="J2539" i="1"/>
  <c r="K2539" i="1"/>
  <c r="H2540" i="1"/>
  <c r="I2540" i="1"/>
  <c r="J2540" i="1"/>
  <c r="K2540" i="1"/>
  <c r="H2541" i="1"/>
  <c r="I2541" i="1"/>
  <c r="J2541" i="1"/>
  <c r="K2541" i="1"/>
  <c r="H2542" i="1"/>
  <c r="I2542" i="1"/>
  <c r="J2542" i="1"/>
  <c r="K2542" i="1"/>
  <c r="H2543" i="1"/>
  <c r="I2543" i="1"/>
  <c r="J2543" i="1"/>
  <c r="K2543" i="1"/>
  <c r="H2544" i="1"/>
  <c r="I2544" i="1"/>
  <c r="J2544" i="1"/>
  <c r="K2544" i="1"/>
  <c r="H2545" i="1"/>
  <c r="I2545" i="1"/>
  <c r="J2545" i="1"/>
  <c r="K2545" i="1"/>
  <c r="H2546" i="1"/>
  <c r="I2546" i="1"/>
  <c r="J2546" i="1"/>
  <c r="K2546" i="1"/>
  <c r="H2547" i="1"/>
  <c r="I2547" i="1"/>
  <c r="J2547" i="1"/>
  <c r="K2547" i="1"/>
  <c r="H2548" i="1"/>
  <c r="I2548" i="1"/>
  <c r="J2548" i="1"/>
  <c r="K2548" i="1"/>
  <c r="H2549" i="1"/>
  <c r="I2549" i="1"/>
  <c r="J2549" i="1"/>
  <c r="K2549" i="1"/>
  <c r="H2550" i="1"/>
  <c r="I2550" i="1"/>
  <c r="J2550" i="1"/>
  <c r="K2550" i="1"/>
  <c r="H2551" i="1"/>
  <c r="I2551" i="1"/>
  <c r="J2551" i="1"/>
  <c r="K2551" i="1"/>
  <c r="H2552" i="1"/>
  <c r="I2552" i="1"/>
  <c r="J2552" i="1"/>
  <c r="K2552" i="1"/>
  <c r="H2553" i="1"/>
  <c r="I2553" i="1"/>
  <c r="J2553" i="1"/>
  <c r="K2553" i="1"/>
  <c r="H2554" i="1"/>
  <c r="I2554" i="1"/>
  <c r="J2554" i="1"/>
  <c r="K2554" i="1"/>
  <c r="H2555" i="1"/>
  <c r="I2555" i="1"/>
  <c r="J2555" i="1"/>
  <c r="K2555" i="1"/>
  <c r="H2556" i="1"/>
  <c r="I2556" i="1"/>
  <c r="J2556" i="1"/>
  <c r="K2556" i="1"/>
  <c r="H2557" i="1"/>
  <c r="I2557" i="1"/>
  <c r="J2557" i="1"/>
  <c r="K2557" i="1"/>
  <c r="H2558" i="1"/>
  <c r="I2558" i="1"/>
  <c r="J2558" i="1"/>
  <c r="K2558" i="1"/>
  <c r="H2559" i="1"/>
  <c r="I2559" i="1"/>
  <c r="J2559" i="1"/>
  <c r="K2559" i="1"/>
  <c r="H2560" i="1"/>
  <c r="I2560" i="1"/>
  <c r="J2560" i="1"/>
  <c r="K2560" i="1"/>
  <c r="H2561" i="1"/>
  <c r="I2561" i="1"/>
  <c r="J2561" i="1"/>
  <c r="K2561" i="1"/>
  <c r="H2562" i="1"/>
  <c r="I2562" i="1"/>
  <c r="J2562" i="1"/>
  <c r="K2562" i="1"/>
  <c r="H2563" i="1"/>
  <c r="I2563" i="1"/>
  <c r="J2563" i="1"/>
  <c r="K2563" i="1"/>
  <c r="H2564" i="1"/>
  <c r="I2564" i="1"/>
  <c r="J2564" i="1"/>
  <c r="K2564" i="1"/>
  <c r="H2565" i="1"/>
  <c r="I2565" i="1"/>
  <c r="J2565" i="1"/>
  <c r="K2565" i="1"/>
  <c r="H2566" i="1"/>
  <c r="I2566" i="1"/>
  <c r="J2566" i="1"/>
  <c r="K2566" i="1"/>
  <c r="H2567" i="1"/>
  <c r="I2567" i="1"/>
  <c r="J2567" i="1"/>
  <c r="K2567" i="1"/>
  <c r="H2568" i="1"/>
  <c r="I2568" i="1"/>
  <c r="J2568" i="1"/>
  <c r="K2568" i="1"/>
  <c r="H2569" i="1"/>
  <c r="I2569" i="1"/>
  <c r="J2569" i="1"/>
  <c r="K2569" i="1"/>
  <c r="H2570" i="1"/>
  <c r="I2570" i="1"/>
  <c r="J2570" i="1"/>
  <c r="K2570" i="1"/>
  <c r="H2571" i="1"/>
  <c r="I2571" i="1"/>
  <c r="J2571" i="1"/>
  <c r="K2571" i="1"/>
  <c r="H2572" i="1"/>
  <c r="I2572" i="1"/>
  <c r="J2572" i="1"/>
  <c r="K2572" i="1"/>
  <c r="H2573" i="1"/>
  <c r="I2573" i="1"/>
  <c r="J2573" i="1"/>
  <c r="K2573" i="1"/>
  <c r="H2574" i="1"/>
  <c r="I2574" i="1"/>
  <c r="J2574" i="1"/>
  <c r="K2574" i="1"/>
  <c r="H2575" i="1"/>
  <c r="I2575" i="1"/>
  <c r="J2575" i="1"/>
  <c r="K2575" i="1"/>
  <c r="H2576" i="1"/>
  <c r="I2576" i="1"/>
  <c r="J2576" i="1"/>
  <c r="K2576" i="1"/>
  <c r="H2577" i="1"/>
  <c r="I2577" i="1"/>
  <c r="J2577" i="1"/>
  <c r="K2577" i="1"/>
  <c r="H2578" i="1"/>
  <c r="I2578" i="1"/>
  <c r="J2578" i="1"/>
  <c r="K2578" i="1"/>
  <c r="H2579" i="1"/>
  <c r="I2579" i="1"/>
  <c r="J2579" i="1"/>
  <c r="K2579" i="1"/>
  <c r="H2580" i="1"/>
  <c r="I2580" i="1"/>
  <c r="J2580" i="1"/>
  <c r="K2580" i="1"/>
  <c r="H2581" i="1"/>
  <c r="I2581" i="1"/>
  <c r="J2581" i="1"/>
  <c r="K2581" i="1"/>
  <c r="H2582" i="1"/>
  <c r="I2582" i="1"/>
  <c r="J2582" i="1"/>
  <c r="K2582" i="1"/>
  <c r="H2583" i="1"/>
  <c r="I2583" i="1"/>
  <c r="J2583" i="1"/>
  <c r="K2583" i="1"/>
  <c r="H2584" i="1"/>
  <c r="I2584" i="1"/>
  <c r="J2584" i="1"/>
  <c r="K2584" i="1"/>
  <c r="H2585" i="1"/>
  <c r="I2585" i="1"/>
  <c r="J2585" i="1"/>
  <c r="K2585" i="1"/>
  <c r="H2586" i="1"/>
  <c r="I2586" i="1"/>
  <c r="J2586" i="1"/>
  <c r="K2586" i="1"/>
  <c r="H2587" i="1"/>
  <c r="I2587" i="1"/>
  <c r="J2587" i="1"/>
  <c r="K2587" i="1"/>
  <c r="H2588" i="1"/>
  <c r="I2588" i="1"/>
  <c r="J2588" i="1"/>
  <c r="K2588" i="1"/>
  <c r="H2589" i="1"/>
  <c r="I2589" i="1"/>
  <c r="J2589" i="1"/>
  <c r="K2589" i="1"/>
  <c r="H2590" i="1"/>
  <c r="I2590" i="1"/>
  <c r="J2590" i="1"/>
  <c r="K2590" i="1"/>
  <c r="H2591" i="1"/>
  <c r="I2591" i="1"/>
  <c r="J2591" i="1"/>
  <c r="K2591" i="1"/>
  <c r="H2592" i="1"/>
  <c r="I2592" i="1"/>
  <c r="J2592" i="1"/>
  <c r="K2592" i="1"/>
  <c r="H2593" i="1"/>
  <c r="I2593" i="1"/>
  <c r="J2593" i="1"/>
  <c r="K2593" i="1"/>
  <c r="H2594" i="1"/>
  <c r="I2594" i="1"/>
  <c r="J2594" i="1"/>
  <c r="K2594" i="1"/>
  <c r="H2595" i="1"/>
  <c r="I2595" i="1"/>
  <c r="J2595" i="1"/>
  <c r="K2595" i="1"/>
  <c r="H2596" i="1"/>
  <c r="I2596" i="1"/>
  <c r="J2596" i="1"/>
  <c r="K2596" i="1"/>
  <c r="H2597" i="1"/>
  <c r="I2597" i="1"/>
  <c r="J2597" i="1"/>
  <c r="K2597" i="1"/>
  <c r="H2598" i="1"/>
  <c r="I2598" i="1"/>
  <c r="J2598" i="1"/>
  <c r="K2598" i="1"/>
  <c r="H2599" i="1"/>
  <c r="I2599" i="1"/>
  <c r="J2599" i="1"/>
  <c r="K2599" i="1"/>
  <c r="H2600" i="1"/>
  <c r="I2600" i="1"/>
  <c r="J2600" i="1"/>
  <c r="K2600" i="1"/>
  <c r="H2601" i="1"/>
  <c r="I2601" i="1"/>
  <c r="J2601" i="1"/>
  <c r="K2601" i="1"/>
  <c r="H2602" i="1"/>
  <c r="I2602" i="1"/>
  <c r="J2602" i="1"/>
  <c r="K2602" i="1"/>
  <c r="H2603" i="1"/>
  <c r="I2603" i="1"/>
  <c r="J2603" i="1"/>
  <c r="K2603" i="1"/>
  <c r="H2604" i="1"/>
  <c r="I2604" i="1"/>
  <c r="J2604" i="1"/>
  <c r="K2604" i="1"/>
  <c r="H2605" i="1"/>
  <c r="I2605" i="1"/>
  <c r="J2605" i="1"/>
  <c r="K2605" i="1"/>
  <c r="H2606" i="1"/>
  <c r="I2606" i="1"/>
  <c r="J2606" i="1"/>
  <c r="K2606" i="1"/>
  <c r="H2607" i="1"/>
  <c r="I2607" i="1"/>
  <c r="J2607" i="1"/>
  <c r="K2607" i="1"/>
  <c r="H2608" i="1"/>
  <c r="I2608" i="1"/>
  <c r="J2608" i="1"/>
  <c r="K2608" i="1"/>
  <c r="H2609" i="1"/>
  <c r="I2609" i="1"/>
  <c r="J2609" i="1"/>
  <c r="K2609" i="1"/>
  <c r="H2610" i="1"/>
  <c r="I2610" i="1"/>
  <c r="J2610" i="1"/>
  <c r="K2610" i="1"/>
  <c r="H2611" i="1"/>
  <c r="I2611" i="1"/>
  <c r="J2611" i="1"/>
  <c r="K2611" i="1"/>
  <c r="H2612" i="1"/>
  <c r="I2612" i="1"/>
  <c r="J2612" i="1"/>
  <c r="K2612" i="1"/>
  <c r="H2613" i="1"/>
  <c r="I2613" i="1"/>
  <c r="J2613" i="1"/>
  <c r="K2613" i="1"/>
  <c r="H2614" i="1"/>
  <c r="I2614" i="1"/>
  <c r="J2614" i="1"/>
  <c r="K2614" i="1"/>
  <c r="H2615" i="1"/>
  <c r="I2615" i="1"/>
  <c r="J2615" i="1"/>
  <c r="K2615" i="1"/>
  <c r="H2616" i="1"/>
  <c r="I2616" i="1"/>
  <c r="J2616" i="1"/>
  <c r="K2616" i="1"/>
  <c r="H2617" i="1"/>
  <c r="I2617" i="1"/>
  <c r="J2617" i="1"/>
  <c r="K2617" i="1"/>
  <c r="H2618" i="1"/>
  <c r="I2618" i="1"/>
  <c r="J2618" i="1"/>
  <c r="K2618" i="1"/>
  <c r="H2619" i="1"/>
  <c r="I2619" i="1"/>
  <c r="J2619" i="1"/>
  <c r="K2619" i="1"/>
  <c r="H2620" i="1"/>
  <c r="I2620" i="1"/>
  <c r="J2620" i="1"/>
  <c r="K2620" i="1"/>
  <c r="H2621" i="1"/>
  <c r="I2621" i="1"/>
  <c r="J2621" i="1"/>
  <c r="K2621" i="1"/>
  <c r="H2622" i="1"/>
  <c r="I2622" i="1"/>
  <c r="J2622" i="1"/>
  <c r="K2622" i="1"/>
  <c r="H2623" i="1"/>
  <c r="I2623" i="1"/>
  <c r="J2623" i="1"/>
  <c r="K2623" i="1"/>
  <c r="H2624" i="1"/>
  <c r="I2624" i="1"/>
  <c r="J2624" i="1"/>
  <c r="K2624" i="1"/>
  <c r="H2625" i="1"/>
  <c r="I2625" i="1"/>
  <c r="J2625" i="1"/>
  <c r="K2625" i="1"/>
  <c r="H2626" i="1"/>
  <c r="I2626" i="1"/>
  <c r="J2626" i="1"/>
  <c r="K2626" i="1"/>
  <c r="H2627" i="1"/>
  <c r="I2627" i="1"/>
  <c r="J2627" i="1"/>
  <c r="K2627" i="1"/>
  <c r="H2628" i="1"/>
  <c r="I2628" i="1"/>
  <c r="J2628" i="1"/>
  <c r="K2628" i="1"/>
  <c r="H2629" i="1"/>
  <c r="I2629" i="1"/>
  <c r="J2629" i="1"/>
  <c r="K2629" i="1"/>
  <c r="H2630" i="1"/>
  <c r="I2630" i="1"/>
  <c r="J2630" i="1"/>
  <c r="K2630" i="1"/>
  <c r="H2631" i="1"/>
  <c r="I2631" i="1"/>
  <c r="J2631" i="1"/>
  <c r="K2631" i="1"/>
  <c r="H2632" i="1"/>
  <c r="I2632" i="1"/>
  <c r="J2632" i="1"/>
  <c r="K2632" i="1"/>
  <c r="H2633" i="1"/>
  <c r="I2633" i="1"/>
  <c r="J2633" i="1"/>
  <c r="K2633" i="1"/>
  <c r="H2634" i="1"/>
  <c r="I2634" i="1"/>
  <c r="J2634" i="1"/>
  <c r="K2634" i="1"/>
  <c r="H2635" i="1"/>
  <c r="I2635" i="1"/>
  <c r="J2635" i="1"/>
  <c r="K2635" i="1"/>
  <c r="H2636" i="1"/>
  <c r="I2636" i="1"/>
  <c r="J2636" i="1"/>
  <c r="K2636" i="1"/>
  <c r="H2637" i="1"/>
  <c r="I2637" i="1"/>
  <c r="J2637" i="1"/>
  <c r="K2637" i="1"/>
  <c r="H2638" i="1"/>
  <c r="I2638" i="1"/>
  <c r="J2638" i="1"/>
  <c r="K2638" i="1"/>
  <c r="H2639" i="1"/>
  <c r="I2639" i="1"/>
  <c r="J2639" i="1"/>
  <c r="K2639" i="1"/>
  <c r="H2640" i="1"/>
  <c r="I2640" i="1"/>
  <c r="J2640" i="1"/>
  <c r="K2640" i="1"/>
  <c r="H2641" i="1"/>
  <c r="I2641" i="1"/>
  <c r="J2641" i="1"/>
  <c r="K2641" i="1"/>
  <c r="H2642" i="1"/>
  <c r="I2642" i="1"/>
  <c r="J2642" i="1"/>
  <c r="K2642" i="1"/>
  <c r="H2643" i="1"/>
  <c r="I2643" i="1"/>
  <c r="J2643" i="1"/>
  <c r="K2643" i="1"/>
  <c r="H2644" i="1"/>
  <c r="I2644" i="1"/>
  <c r="J2644" i="1"/>
  <c r="K2644" i="1"/>
  <c r="H2645" i="1"/>
  <c r="I2645" i="1"/>
  <c r="J2645" i="1"/>
  <c r="K2645" i="1"/>
  <c r="H2646" i="1"/>
  <c r="I2646" i="1"/>
  <c r="J2646" i="1"/>
  <c r="K2646" i="1"/>
  <c r="H2647" i="1"/>
  <c r="I2647" i="1"/>
  <c r="J2647" i="1"/>
  <c r="K2647" i="1"/>
  <c r="H2648" i="1"/>
  <c r="I2648" i="1"/>
  <c r="J2648" i="1"/>
  <c r="K2648" i="1"/>
  <c r="H2649" i="1"/>
  <c r="I2649" i="1"/>
  <c r="J2649" i="1"/>
  <c r="K2649" i="1"/>
  <c r="H2650" i="1"/>
  <c r="I2650" i="1"/>
  <c r="J2650" i="1"/>
  <c r="K2650" i="1"/>
  <c r="H2651" i="1"/>
  <c r="I2651" i="1"/>
  <c r="J2651" i="1"/>
  <c r="K2651" i="1"/>
  <c r="H2652" i="1"/>
  <c r="I2652" i="1"/>
  <c r="J2652" i="1"/>
  <c r="K2652" i="1"/>
  <c r="H2653" i="1"/>
  <c r="I2653" i="1"/>
  <c r="J2653" i="1"/>
  <c r="K2653" i="1"/>
  <c r="H2654" i="1"/>
  <c r="I2654" i="1"/>
  <c r="J2654" i="1"/>
  <c r="K2654" i="1"/>
  <c r="H2655" i="1"/>
  <c r="I2655" i="1"/>
  <c r="J2655" i="1"/>
  <c r="K2655" i="1"/>
  <c r="H2656" i="1"/>
  <c r="I2656" i="1"/>
  <c r="J2656" i="1"/>
  <c r="K2656" i="1"/>
  <c r="H2657" i="1"/>
  <c r="I2657" i="1"/>
  <c r="J2657" i="1"/>
  <c r="K2657" i="1"/>
  <c r="H2658" i="1"/>
  <c r="I2658" i="1"/>
  <c r="J2658" i="1"/>
  <c r="K2658" i="1"/>
  <c r="H2659" i="1"/>
  <c r="I2659" i="1"/>
  <c r="J2659" i="1"/>
  <c r="K2659" i="1"/>
  <c r="H2660" i="1"/>
  <c r="I2660" i="1"/>
  <c r="J2660" i="1"/>
  <c r="K2660" i="1"/>
  <c r="H2661" i="1"/>
  <c r="I2661" i="1"/>
  <c r="J2661" i="1"/>
  <c r="K2661" i="1"/>
  <c r="H2662" i="1"/>
  <c r="I2662" i="1"/>
  <c r="J2662" i="1"/>
  <c r="K2662" i="1"/>
  <c r="H2663" i="1"/>
  <c r="I2663" i="1"/>
  <c r="J2663" i="1"/>
  <c r="K2663" i="1"/>
  <c r="H2664" i="1"/>
  <c r="I2664" i="1"/>
  <c r="J2664" i="1"/>
  <c r="K2664" i="1"/>
  <c r="H2665" i="1"/>
  <c r="I2665" i="1"/>
  <c r="J2665" i="1"/>
  <c r="K2665" i="1"/>
  <c r="H2666" i="1"/>
  <c r="I2666" i="1"/>
  <c r="J2666" i="1"/>
  <c r="K2666" i="1"/>
  <c r="H2667" i="1"/>
  <c r="I2667" i="1"/>
  <c r="J2667" i="1"/>
  <c r="K2667" i="1"/>
  <c r="H2668" i="1"/>
  <c r="I2668" i="1"/>
  <c r="J2668" i="1"/>
  <c r="K2668" i="1"/>
  <c r="H2669" i="1"/>
  <c r="I2669" i="1"/>
  <c r="J2669" i="1"/>
  <c r="K2669" i="1"/>
  <c r="H2670" i="1"/>
  <c r="I2670" i="1"/>
  <c r="J2670" i="1"/>
  <c r="K2670" i="1"/>
  <c r="H2671" i="1"/>
  <c r="I2671" i="1"/>
  <c r="J2671" i="1"/>
  <c r="K2671" i="1"/>
  <c r="H2672" i="1"/>
  <c r="I2672" i="1"/>
  <c r="J2672" i="1"/>
  <c r="K2672" i="1"/>
  <c r="H2673" i="1"/>
  <c r="I2673" i="1"/>
  <c r="J2673" i="1"/>
  <c r="K2673" i="1"/>
  <c r="H2674" i="1"/>
  <c r="I2674" i="1"/>
  <c r="J2674" i="1"/>
  <c r="K2674" i="1"/>
  <c r="H2675" i="1"/>
  <c r="I2675" i="1"/>
  <c r="J2675" i="1"/>
  <c r="K2675" i="1"/>
  <c r="H2676" i="1"/>
  <c r="I2676" i="1"/>
  <c r="J2676" i="1"/>
  <c r="K2676" i="1"/>
  <c r="H2677" i="1"/>
  <c r="I2677" i="1"/>
  <c r="J2677" i="1"/>
  <c r="K2677" i="1"/>
  <c r="H2678" i="1"/>
  <c r="I2678" i="1"/>
  <c r="J2678" i="1"/>
  <c r="K2678" i="1"/>
  <c r="H2679" i="1"/>
  <c r="I2679" i="1"/>
  <c r="J2679" i="1"/>
  <c r="K2679" i="1"/>
  <c r="H2680" i="1"/>
  <c r="I2680" i="1"/>
  <c r="J2680" i="1"/>
  <c r="K2680" i="1"/>
  <c r="H2681" i="1"/>
  <c r="I2681" i="1"/>
  <c r="J2681" i="1"/>
  <c r="K2681" i="1"/>
  <c r="H2682" i="1"/>
  <c r="I2682" i="1"/>
  <c r="J2682" i="1"/>
  <c r="K2682" i="1"/>
  <c r="H2683" i="1"/>
  <c r="I2683" i="1"/>
  <c r="J2683" i="1"/>
  <c r="K2683" i="1"/>
  <c r="H2684" i="1"/>
  <c r="I2684" i="1"/>
  <c r="J2684" i="1"/>
  <c r="K2684" i="1"/>
  <c r="H2685" i="1"/>
  <c r="I2685" i="1"/>
  <c r="J2685" i="1"/>
  <c r="K2685" i="1"/>
  <c r="H2686" i="1"/>
  <c r="I2686" i="1"/>
  <c r="J2686" i="1"/>
  <c r="K2686" i="1"/>
  <c r="H2687" i="1"/>
  <c r="I2687" i="1"/>
  <c r="J2687" i="1"/>
  <c r="K2687" i="1"/>
  <c r="H2688" i="1"/>
  <c r="I2688" i="1"/>
  <c r="J2688" i="1"/>
  <c r="K2688" i="1"/>
  <c r="H2689" i="1"/>
  <c r="I2689" i="1"/>
  <c r="J2689" i="1"/>
  <c r="K2689" i="1"/>
  <c r="H2690" i="1"/>
  <c r="I2690" i="1"/>
  <c r="J2690" i="1"/>
  <c r="K2690" i="1"/>
  <c r="H2691" i="1"/>
  <c r="I2691" i="1"/>
  <c r="J2691" i="1"/>
  <c r="K2691" i="1"/>
  <c r="H2692" i="1"/>
  <c r="I2692" i="1"/>
  <c r="J2692" i="1"/>
  <c r="K2692" i="1"/>
  <c r="H2693" i="1"/>
  <c r="I2693" i="1"/>
  <c r="J2693" i="1"/>
  <c r="K2693" i="1"/>
  <c r="H2694" i="1"/>
  <c r="I2694" i="1"/>
  <c r="J2694" i="1"/>
  <c r="K2694" i="1"/>
  <c r="H2695" i="1"/>
  <c r="I2695" i="1"/>
  <c r="J2695" i="1"/>
  <c r="K2695" i="1"/>
  <c r="H2696" i="1"/>
  <c r="I2696" i="1"/>
  <c r="J2696" i="1"/>
  <c r="K2696" i="1"/>
  <c r="H2697" i="1"/>
  <c r="I2697" i="1"/>
  <c r="J2697" i="1"/>
  <c r="K2697" i="1"/>
  <c r="H2698" i="1"/>
  <c r="I2698" i="1"/>
  <c r="J2698" i="1"/>
  <c r="K2698" i="1"/>
  <c r="H2699" i="1"/>
  <c r="I2699" i="1"/>
  <c r="J2699" i="1"/>
  <c r="K2699" i="1"/>
  <c r="H2700" i="1"/>
  <c r="I2700" i="1"/>
  <c r="J2700" i="1"/>
  <c r="K2700" i="1"/>
  <c r="H2701" i="1"/>
  <c r="I2701" i="1"/>
  <c r="J2701" i="1"/>
  <c r="K2701" i="1"/>
  <c r="H2702" i="1"/>
  <c r="I2702" i="1"/>
  <c r="J2702" i="1"/>
  <c r="K2702" i="1"/>
  <c r="H2703" i="1"/>
  <c r="I2703" i="1"/>
  <c r="J2703" i="1"/>
  <c r="K2703" i="1"/>
  <c r="H2704" i="1"/>
  <c r="I2704" i="1"/>
  <c r="J2704" i="1"/>
  <c r="K2704" i="1"/>
  <c r="H2705" i="1"/>
  <c r="I2705" i="1"/>
  <c r="J2705" i="1"/>
  <c r="K2705" i="1"/>
  <c r="H2706" i="1"/>
  <c r="I2706" i="1"/>
  <c r="J2706" i="1"/>
  <c r="K2706" i="1"/>
  <c r="H2707" i="1"/>
  <c r="I2707" i="1"/>
  <c r="J2707" i="1"/>
  <c r="K2707" i="1"/>
  <c r="H2708" i="1"/>
  <c r="I2708" i="1"/>
  <c r="J2708" i="1"/>
  <c r="K2708" i="1"/>
  <c r="H2709" i="1"/>
  <c r="I2709" i="1"/>
  <c r="J2709" i="1"/>
  <c r="K2709" i="1"/>
  <c r="H2710" i="1"/>
  <c r="I2710" i="1"/>
  <c r="J2710" i="1"/>
  <c r="K2710" i="1"/>
  <c r="H2711" i="1"/>
  <c r="I2711" i="1"/>
  <c r="J2711" i="1"/>
  <c r="K2711" i="1"/>
  <c r="H2712" i="1"/>
  <c r="I2712" i="1"/>
  <c r="J2712" i="1"/>
  <c r="K2712" i="1"/>
  <c r="H2713" i="1"/>
  <c r="I2713" i="1"/>
  <c r="J2713" i="1"/>
  <c r="K2713" i="1"/>
  <c r="H2714" i="1"/>
  <c r="I2714" i="1"/>
  <c r="J2714" i="1"/>
  <c r="K2714" i="1"/>
  <c r="H2715" i="1"/>
  <c r="I2715" i="1"/>
  <c r="J2715" i="1"/>
  <c r="K2715" i="1"/>
  <c r="H2716" i="1"/>
  <c r="I2716" i="1"/>
  <c r="J2716" i="1"/>
  <c r="K2716" i="1"/>
  <c r="H2717" i="1"/>
  <c r="I2717" i="1"/>
  <c r="J2717" i="1"/>
  <c r="K2717" i="1"/>
  <c r="H2718" i="1"/>
  <c r="I2718" i="1"/>
  <c r="J2718" i="1"/>
  <c r="K2718" i="1"/>
  <c r="H2719" i="1"/>
  <c r="I2719" i="1"/>
  <c r="J2719" i="1"/>
  <c r="K2719" i="1"/>
  <c r="H2720" i="1"/>
  <c r="I2720" i="1"/>
  <c r="J2720" i="1"/>
  <c r="K2720" i="1"/>
  <c r="H2721" i="1"/>
  <c r="I2721" i="1"/>
  <c r="J2721" i="1"/>
  <c r="K2721" i="1"/>
  <c r="H2722" i="1"/>
  <c r="I2722" i="1"/>
  <c r="J2722" i="1"/>
  <c r="K2722" i="1"/>
  <c r="H2723" i="1"/>
  <c r="I2723" i="1"/>
  <c r="J2723" i="1"/>
  <c r="K2723" i="1"/>
  <c r="H2724" i="1"/>
  <c r="I2724" i="1"/>
  <c r="J2724" i="1"/>
  <c r="K2724" i="1"/>
  <c r="H2725" i="1"/>
  <c r="I2725" i="1"/>
  <c r="J2725" i="1"/>
  <c r="K2725" i="1"/>
  <c r="H2726" i="1"/>
  <c r="I2726" i="1"/>
  <c r="J2726" i="1"/>
  <c r="K2726" i="1"/>
  <c r="H2727" i="1"/>
  <c r="I2727" i="1"/>
  <c r="J2727" i="1"/>
  <c r="K2727" i="1"/>
  <c r="H2728" i="1"/>
  <c r="I2728" i="1"/>
  <c r="J2728" i="1"/>
  <c r="K2728" i="1"/>
  <c r="H2729" i="1"/>
  <c r="I2729" i="1"/>
  <c r="J2729" i="1"/>
  <c r="K2729" i="1"/>
  <c r="H2730" i="1"/>
  <c r="I2730" i="1"/>
  <c r="J2730" i="1"/>
  <c r="K2730" i="1"/>
  <c r="H2731" i="1"/>
  <c r="I2731" i="1"/>
  <c r="J2731" i="1"/>
  <c r="K2731" i="1"/>
  <c r="H2732" i="1"/>
  <c r="I2732" i="1"/>
  <c r="J2732" i="1"/>
  <c r="K2732" i="1"/>
  <c r="H2733" i="1"/>
  <c r="I2733" i="1"/>
  <c r="J2733" i="1"/>
  <c r="K2733" i="1"/>
  <c r="H2734" i="1"/>
  <c r="I2734" i="1"/>
  <c r="J2734" i="1"/>
  <c r="K2734" i="1"/>
  <c r="H2735" i="1"/>
  <c r="I2735" i="1"/>
  <c r="J2735" i="1"/>
  <c r="K2735" i="1"/>
  <c r="H2736" i="1"/>
  <c r="I2736" i="1"/>
  <c r="J2736" i="1"/>
  <c r="K2736" i="1"/>
  <c r="H2737" i="1"/>
  <c r="I2737" i="1"/>
  <c r="J2737" i="1"/>
  <c r="K2737" i="1"/>
  <c r="H2738" i="1"/>
  <c r="I2738" i="1"/>
  <c r="J2738" i="1"/>
  <c r="K2738" i="1"/>
  <c r="H2739" i="1"/>
  <c r="I2739" i="1"/>
  <c r="J2739" i="1"/>
  <c r="K2739" i="1"/>
  <c r="H2740" i="1"/>
  <c r="I2740" i="1"/>
  <c r="J2740" i="1"/>
  <c r="K2740" i="1"/>
  <c r="H2741" i="1"/>
  <c r="I2741" i="1"/>
  <c r="J2741" i="1"/>
  <c r="K2741" i="1"/>
  <c r="H2742" i="1"/>
  <c r="I2742" i="1"/>
  <c r="J2742" i="1"/>
  <c r="K2742" i="1"/>
  <c r="H2743" i="1"/>
  <c r="I2743" i="1"/>
  <c r="J2743" i="1"/>
  <c r="K2743" i="1"/>
  <c r="H2744" i="1"/>
  <c r="I2744" i="1"/>
  <c r="J2744" i="1"/>
  <c r="K2744" i="1"/>
  <c r="H2745" i="1"/>
  <c r="I2745" i="1"/>
  <c r="J2745" i="1"/>
  <c r="K2745" i="1"/>
  <c r="H2746" i="1"/>
  <c r="I2746" i="1"/>
  <c r="J2746" i="1"/>
  <c r="K2746" i="1"/>
  <c r="H2747" i="1"/>
  <c r="I2747" i="1"/>
  <c r="J2747" i="1"/>
  <c r="K2747" i="1"/>
  <c r="H2748" i="1"/>
  <c r="I2748" i="1"/>
  <c r="J2748" i="1"/>
  <c r="K2748" i="1"/>
  <c r="H2749" i="1"/>
  <c r="I2749" i="1"/>
  <c r="J2749" i="1"/>
  <c r="K2749" i="1"/>
  <c r="H2750" i="1"/>
  <c r="I2750" i="1"/>
  <c r="J2750" i="1"/>
  <c r="K2750" i="1"/>
  <c r="H2751" i="1"/>
  <c r="I2751" i="1"/>
  <c r="J2751" i="1"/>
  <c r="K2751" i="1"/>
  <c r="H2752" i="1"/>
  <c r="I2752" i="1"/>
  <c r="J2752" i="1"/>
  <c r="K2752" i="1"/>
  <c r="H2753" i="1"/>
  <c r="I2753" i="1"/>
  <c r="J2753" i="1"/>
  <c r="K2753" i="1"/>
  <c r="H2754" i="1"/>
  <c r="I2754" i="1"/>
  <c r="J2754" i="1"/>
  <c r="K2754" i="1"/>
  <c r="H2755" i="1"/>
  <c r="I2755" i="1"/>
  <c r="J2755" i="1"/>
  <c r="K2755" i="1"/>
  <c r="H2756" i="1"/>
  <c r="I2756" i="1"/>
  <c r="J2756" i="1"/>
  <c r="K2756" i="1"/>
  <c r="H2757" i="1"/>
  <c r="I2757" i="1"/>
  <c r="J2757" i="1"/>
  <c r="K2757" i="1"/>
  <c r="H2758" i="1"/>
  <c r="I2758" i="1"/>
  <c r="J2758" i="1"/>
  <c r="K2758" i="1"/>
  <c r="H2759" i="1"/>
  <c r="I2759" i="1"/>
  <c r="J2759" i="1"/>
  <c r="K2759" i="1"/>
  <c r="H2760" i="1"/>
  <c r="I2760" i="1"/>
  <c r="J2760" i="1"/>
  <c r="K2760" i="1"/>
  <c r="H2761" i="1"/>
  <c r="I2761" i="1"/>
  <c r="J2761" i="1"/>
  <c r="K2761" i="1"/>
  <c r="H2762" i="1"/>
  <c r="I2762" i="1"/>
  <c r="J2762" i="1"/>
  <c r="K2762" i="1"/>
  <c r="H2763" i="1"/>
  <c r="I2763" i="1"/>
  <c r="J2763" i="1"/>
  <c r="K2763" i="1"/>
  <c r="H2764" i="1"/>
  <c r="I2764" i="1"/>
  <c r="J2764" i="1"/>
  <c r="K2764" i="1"/>
  <c r="H2765" i="1"/>
  <c r="I2765" i="1"/>
  <c r="J2765" i="1"/>
  <c r="K2765" i="1"/>
  <c r="H2766" i="1"/>
  <c r="I2766" i="1"/>
  <c r="J2766" i="1"/>
  <c r="K2766" i="1"/>
  <c r="H2767" i="1"/>
  <c r="I2767" i="1"/>
  <c r="J2767" i="1"/>
  <c r="K2767" i="1"/>
  <c r="H2768" i="1"/>
  <c r="I2768" i="1"/>
  <c r="J2768" i="1"/>
  <c r="K2768" i="1"/>
  <c r="H2769" i="1"/>
  <c r="I2769" i="1"/>
  <c r="J2769" i="1"/>
  <c r="K2769" i="1"/>
  <c r="H2770" i="1"/>
  <c r="I2770" i="1"/>
  <c r="J2770" i="1"/>
  <c r="K2770" i="1"/>
  <c r="H2771" i="1"/>
  <c r="I2771" i="1"/>
  <c r="J2771" i="1"/>
  <c r="K2771" i="1"/>
  <c r="H2772" i="1"/>
  <c r="I2772" i="1"/>
  <c r="J2772" i="1"/>
  <c r="K2772" i="1"/>
  <c r="H2773" i="1"/>
  <c r="I2773" i="1"/>
  <c r="J2773" i="1"/>
  <c r="K2773" i="1"/>
  <c r="H2774" i="1"/>
  <c r="I2774" i="1"/>
  <c r="J2774" i="1"/>
  <c r="K2774" i="1"/>
  <c r="H2775" i="1"/>
  <c r="I2775" i="1"/>
  <c r="J2775" i="1"/>
  <c r="K2775" i="1"/>
  <c r="H2776" i="1"/>
  <c r="I2776" i="1"/>
  <c r="J2776" i="1"/>
  <c r="K2776" i="1"/>
  <c r="H2777" i="1"/>
  <c r="I2777" i="1"/>
  <c r="J2777" i="1"/>
  <c r="K2777" i="1"/>
  <c r="H2778" i="1"/>
  <c r="I2778" i="1"/>
  <c r="J2778" i="1"/>
  <c r="K2778" i="1"/>
  <c r="H2779" i="1"/>
  <c r="I2779" i="1"/>
  <c r="J2779" i="1"/>
  <c r="K2779" i="1"/>
  <c r="H2780" i="1"/>
  <c r="I2780" i="1"/>
  <c r="J2780" i="1"/>
  <c r="K2780" i="1"/>
  <c r="H2781" i="1"/>
  <c r="I2781" i="1"/>
  <c r="J2781" i="1"/>
  <c r="K2781" i="1"/>
  <c r="H2782" i="1"/>
  <c r="I2782" i="1"/>
  <c r="J2782" i="1"/>
  <c r="K2782" i="1"/>
  <c r="H2783" i="1"/>
  <c r="I2783" i="1"/>
  <c r="J2783" i="1"/>
  <c r="K2783" i="1"/>
  <c r="H2784" i="1"/>
  <c r="I2784" i="1"/>
  <c r="J2784" i="1"/>
  <c r="K2784" i="1"/>
  <c r="H2785" i="1"/>
  <c r="I2785" i="1"/>
  <c r="J2785" i="1"/>
  <c r="K2785" i="1"/>
  <c r="H2786" i="1"/>
  <c r="I2786" i="1"/>
  <c r="J2786" i="1"/>
  <c r="K2786" i="1"/>
  <c r="H2787" i="1"/>
  <c r="I2787" i="1"/>
  <c r="J2787" i="1"/>
  <c r="K2787" i="1"/>
  <c r="H2788" i="1"/>
  <c r="I2788" i="1"/>
  <c r="J2788" i="1"/>
  <c r="K2788" i="1"/>
  <c r="H2789" i="1"/>
  <c r="I2789" i="1"/>
  <c r="J2789" i="1"/>
  <c r="K2789" i="1"/>
  <c r="H2790" i="1"/>
  <c r="I2790" i="1"/>
  <c r="J2790" i="1"/>
  <c r="K2790" i="1"/>
  <c r="H2791" i="1"/>
  <c r="I2791" i="1"/>
  <c r="J2791" i="1"/>
  <c r="K2791" i="1"/>
  <c r="H2792" i="1"/>
  <c r="I2792" i="1"/>
  <c r="J2792" i="1"/>
  <c r="K2792" i="1"/>
  <c r="H2793" i="1"/>
  <c r="I2793" i="1"/>
  <c r="J2793" i="1"/>
  <c r="K2793" i="1"/>
  <c r="H2794" i="1"/>
  <c r="I2794" i="1"/>
  <c r="J2794" i="1"/>
  <c r="K2794" i="1"/>
  <c r="H2795" i="1"/>
  <c r="I2795" i="1"/>
  <c r="J2795" i="1"/>
  <c r="K2795" i="1"/>
  <c r="H2796" i="1"/>
  <c r="I2796" i="1"/>
  <c r="J2796" i="1"/>
  <c r="K2796" i="1"/>
  <c r="H2797" i="1"/>
  <c r="I2797" i="1"/>
  <c r="J2797" i="1"/>
  <c r="K2797" i="1"/>
  <c r="H2798" i="1"/>
  <c r="I2798" i="1"/>
  <c r="J2798" i="1"/>
  <c r="K2798" i="1"/>
  <c r="H2799" i="1"/>
  <c r="I2799" i="1"/>
  <c r="J2799" i="1"/>
  <c r="K2799" i="1"/>
  <c r="H2800" i="1"/>
  <c r="I2800" i="1"/>
  <c r="J2800" i="1"/>
  <c r="K2800" i="1"/>
  <c r="H2801" i="1"/>
  <c r="I2801" i="1"/>
  <c r="J2801" i="1"/>
  <c r="K2801" i="1"/>
  <c r="H2802" i="1"/>
  <c r="I2802" i="1"/>
  <c r="J2802" i="1"/>
  <c r="K2802" i="1"/>
  <c r="H2803" i="1"/>
  <c r="I2803" i="1"/>
  <c r="J2803" i="1"/>
  <c r="K2803" i="1"/>
  <c r="H2804" i="1"/>
  <c r="I2804" i="1"/>
  <c r="J2804" i="1"/>
  <c r="K2804" i="1"/>
  <c r="H2805" i="1"/>
  <c r="I2805" i="1"/>
  <c r="J2805" i="1"/>
  <c r="K2805" i="1"/>
  <c r="H2806" i="1"/>
  <c r="I2806" i="1"/>
  <c r="J2806" i="1"/>
  <c r="K2806" i="1"/>
  <c r="H2807" i="1"/>
  <c r="I2807" i="1"/>
  <c r="J2807" i="1"/>
  <c r="K2807" i="1"/>
  <c r="H2808" i="1"/>
  <c r="I2808" i="1"/>
  <c r="J2808" i="1"/>
  <c r="K2808" i="1"/>
  <c r="H2809" i="1"/>
  <c r="I2809" i="1"/>
  <c r="J2809" i="1"/>
  <c r="K2809" i="1"/>
  <c r="H2810" i="1"/>
  <c r="I2810" i="1"/>
  <c r="J2810" i="1"/>
  <c r="K2810" i="1"/>
  <c r="H2811" i="1"/>
  <c r="I2811" i="1"/>
  <c r="J2811" i="1"/>
  <c r="K2811" i="1"/>
  <c r="H2812" i="1"/>
  <c r="I2812" i="1"/>
  <c r="J2812" i="1"/>
  <c r="K2812" i="1"/>
  <c r="H2813" i="1"/>
  <c r="I2813" i="1"/>
  <c r="J2813" i="1"/>
  <c r="K2813" i="1"/>
  <c r="H2814" i="1"/>
  <c r="I2814" i="1"/>
  <c r="J2814" i="1"/>
  <c r="K2814" i="1"/>
  <c r="H2815" i="1"/>
  <c r="I2815" i="1"/>
  <c r="J2815" i="1"/>
  <c r="K2815" i="1"/>
  <c r="H2816" i="1"/>
  <c r="I2816" i="1"/>
  <c r="J2816" i="1"/>
  <c r="K2816" i="1"/>
  <c r="H2817" i="1"/>
  <c r="I2817" i="1"/>
  <c r="J2817" i="1"/>
  <c r="K2817" i="1"/>
  <c r="H2818" i="1"/>
  <c r="I2818" i="1"/>
  <c r="J2818" i="1"/>
  <c r="K2818" i="1"/>
  <c r="H2819" i="1"/>
  <c r="I2819" i="1"/>
  <c r="J2819" i="1"/>
  <c r="K2819" i="1"/>
  <c r="H2820" i="1"/>
  <c r="I2820" i="1"/>
  <c r="J2820" i="1"/>
  <c r="K2820" i="1"/>
  <c r="H2821" i="1"/>
  <c r="I2821" i="1"/>
  <c r="J2821" i="1"/>
  <c r="K2821" i="1"/>
  <c r="H2822" i="1"/>
  <c r="I2822" i="1"/>
  <c r="J2822" i="1"/>
  <c r="K2822" i="1"/>
  <c r="H2823" i="1"/>
  <c r="I2823" i="1"/>
  <c r="J2823" i="1"/>
  <c r="K2823" i="1"/>
  <c r="H2824" i="1"/>
  <c r="I2824" i="1"/>
  <c r="J2824" i="1"/>
  <c r="K2824" i="1"/>
  <c r="H2825" i="1"/>
  <c r="I2825" i="1"/>
  <c r="J2825" i="1"/>
  <c r="K2825" i="1"/>
  <c r="H2826" i="1"/>
  <c r="I2826" i="1"/>
  <c r="J2826" i="1"/>
  <c r="K2826" i="1"/>
  <c r="H2827" i="1"/>
  <c r="I2827" i="1"/>
  <c r="J2827" i="1"/>
  <c r="K2827" i="1"/>
  <c r="H2828" i="1"/>
  <c r="I2828" i="1"/>
  <c r="J2828" i="1"/>
  <c r="K2828" i="1"/>
  <c r="H2829" i="1"/>
  <c r="I2829" i="1"/>
  <c r="J2829" i="1"/>
  <c r="K2829" i="1"/>
  <c r="H2830" i="1"/>
  <c r="I2830" i="1"/>
  <c r="J2830" i="1"/>
  <c r="K2830" i="1"/>
  <c r="H2831" i="1"/>
  <c r="I2831" i="1"/>
  <c r="J2831" i="1"/>
  <c r="K2831" i="1"/>
  <c r="H2832" i="1"/>
  <c r="I2832" i="1"/>
  <c r="J2832" i="1"/>
  <c r="K2832" i="1"/>
  <c r="H2833" i="1"/>
  <c r="I2833" i="1"/>
  <c r="J2833" i="1"/>
  <c r="K2833" i="1"/>
  <c r="H2834" i="1"/>
  <c r="I2834" i="1"/>
  <c r="J2834" i="1"/>
  <c r="K2834" i="1"/>
  <c r="H2835" i="1"/>
  <c r="I2835" i="1"/>
  <c r="J2835" i="1"/>
  <c r="K2835" i="1"/>
  <c r="H2836" i="1"/>
  <c r="I2836" i="1"/>
  <c r="J2836" i="1"/>
  <c r="K2836" i="1"/>
  <c r="H2837" i="1"/>
  <c r="I2837" i="1"/>
  <c r="J2837" i="1"/>
  <c r="K2837" i="1"/>
  <c r="H2838" i="1"/>
  <c r="I2838" i="1"/>
  <c r="J2838" i="1"/>
  <c r="K2838" i="1"/>
  <c r="H2839" i="1"/>
  <c r="I2839" i="1"/>
  <c r="J2839" i="1"/>
  <c r="K2839" i="1"/>
  <c r="H2840" i="1"/>
  <c r="I2840" i="1"/>
  <c r="J2840" i="1"/>
  <c r="K2840" i="1"/>
  <c r="H2841" i="1"/>
  <c r="I2841" i="1"/>
  <c r="J2841" i="1"/>
  <c r="K2841" i="1"/>
  <c r="H2842" i="1"/>
  <c r="I2842" i="1"/>
  <c r="J2842" i="1"/>
  <c r="K2842" i="1"/>
  <c r="H2843" i="1"/>
  <c r="I2843" i="1"/>
  <c r="J2843" i="1"/>
  <c r="K2843" i="1"/>
  <c r="H2844" i="1"/>
  <c r="I2844" i="1"/>
  <c r="J2844" i="1"/>
  <c r="K2844" i="1"/>
  <c r="H2845" i="1"/>
  <c r="I2845" i="1"/>
  <c r="J2845" i="1"/>
  <c r="K2845" i="1"/>
  <c r="H2846" i="1"/>
  <c r="I2846" i="1"/>
  <c r="J2846" i="1"/>
  <c r="K2846" i="1"/>
  <c r="H2847" i="1"/>
  <c r="I2847" i="1"/>
  <c r="J2847" i="1"/>
  <c r="K2847" i="1"/>
  <c r="H2848" i="1"/>
  <c r="I2848" i="1"/>
  <c r="J2848" i="1"/>
  <c r="K2848" i="1"/>
  <c r="H2849" i="1"/>
  <c r="I2849" i="1"/>
  <c r="J2849" i="1"/>
  <c r="K2849" i="1"/>
  <c r="H2850" i="1"/>
  <c r="I2850" i="1"/>
  <c r="J2850" i="1"/>
  <c r="K2850" i="1"/>
  <c r="H2851" i="1"/>
  <c r="I2851" i="1"/>
  <c r="J2851" i="1"/>
  <c r="K2851" i="1"/>
  <c r="H2852" i="1"/>
  <c r="I2852" i="1"/>
  <c r="J2852" i="1"/>
  <c r="K2852" i="1"/>
  <c r="H2853" i="1"/>
  <c r="I2853" i="1"/>
  <c r="J2853" i="1"/>
  <c r="K2853" i="1"/>
  <c r="H2854" i="1"/>
  <c r="I2854" i="1"/>
  <c r="J2854" i="1"/>
  <c r="K2854" i="1"/>
  <c r="H2855" i="1"/>
  <c r="I2855" i="1"/>
  <c r="J2855" i="1"/>
  <c r="K2855" i="1"/>
  <c r="H2856" i="1"/>
  <c r="I2856" i="1"/>
  <c r="J2856" i="1"/>
  <c r="K2856" i="1"/>
  <c r="H2857" i="1"/>
  <c r="I2857" i="1"/>
  <c r="J2857" i="1"/>
  <c r="K2857" i="1"/>
  <c r="H2858" i="1"/>
  <c r="I2858" i="1"/>
  <c r="J2858" i="1"/>
  <c r="K2858" i="1"/>
  <c r="H2859" i="1"/>
  <c r="I2859" i="1"/>
  <c r="J2859" i="1"/>
  <c r="K2859" i="1"/>
  <c r="H2860" i="1"/>
  <c r="I2860" i="1"/>
  <c r="J2860" i="1"/>
  <c r="K2860" i="1"/>
  <c r="H2861" i="1"/>
  <c r="I2861" i="1"/>
  <c r="J2861" i="1"/>
  <c r="K2861" i="1"/>
  <c r="H2862" i="1"/>
  <c r="I2862" i="1"/>
  <c r="J2862" i="1"/>
  <c r="K2862" i="1"/>
  <c r="H2863" i="1"/>
  <c r="I2863" i="1"/>
  <c r="J2863" i="1"/>
  <c r="K2863" i="1"/>
  <c r="H2864" i="1"/>
  <c r="I2864" i="1"/>
  <c r="J2864" i="1"/>
  <c r="K2864" i="1"/>
  <c r="H2865" i="1"/>
  <c r="I2865" i="1"/>
  <c r="J2865" i="1"/>
  <c r="K2865" i="1"/>
  <c r="H2866" i="1"/>
  <c r="I2866" i="1"/>
  <c r="J2866" i="1"/>
  <c r="K2866" i="1"/>
  <c r="H2867" i="1"/>
  <c r="I2867" i="1"/>
  <c r="J2867" i="1"/>
  <c r="K2867" i="1"/>
  <c r="H2868" i="1"/>
  <c r="I2868" i="1"/>
  <c r="J2868" i="1"/>
  <c r="K2868" i="1"/>
  <c r="H2869" i="1"/>
  <c r="I2869" i="1"/>
  <c r="J2869" i="1"/>
  <c r="K2869" i="1"/>
  <c r="H2870" i="1"/>
  <c r="I2870" i="1"/>
  <c r="J2870" i="1"/>
  <c r="K2870" i="1"/>
  <c r="H2871" i="1"/>
  <c r="I2871" i="1"/>
  <c r="J2871" i="1"/>
  <c r="K2871" i="1"/>
  <c r="H2872" i="1"/>
  <c r="I2872" i="1"/>
  <c r="J2872" i="1"/>
  <c r="K2872" i="1"/>
  <c r="H2873" i="1"/>
  <c r="I2873" i="1"/>
  <c r="J2873" i="1"/>
  <c r="K2873" i="1"/>
  <c r="H2874" i="1"/>
  <c r="I2874" i="1"/>
  <c r="J2874" i="1"/>
  <c r="K2874" i="1"/>
  <c r="H2875" i="1"/>
  <c r="I2875" i="1"/>
  <c r="J2875" i="1"/>
  <c r="K2875" i="1"/>
  <c r="H2876" i="1"/>
  <c r="I2876" i="1"/>
  <c r="J2876" i="1"/>
  <c r="K2876" i="1"/>
  <c r="H2877" i="1"/>
  <c r="I2877" i="1"/>
  <c r="J2877" i="1"/>
  <c r="K2877" i="1"/>
  <c r="H2878" i="1"/>
  <c r="I2878" i="1"/>
  <c r="J2878" i="1"/>
  <c r="K2878" i="1"/>
  <c r="H2879" i="1"/>
  <c r="I2879" i="1"/>
  <c r="J2879" i="1"/>
  <c r="K2879" i="1"/>
  <c r="H2880" i="1"/>
  <c r="I2880" i="1"/>
  <c r="J2880" i="1"/>
  <c r="K2880" i="1"/>
  <c r="H2881" i="1"/>
  <c r="I2881" i="1"/>
  <c r="J2881" i="1"/>
  <c r="K2881" i="1"/>
  <c r="H2882" i="1"/>
  <c r="I2882" i="1"/>
  <c r="J2882" i="1"/>
  <c r="K2882" i="1"/>
  <c r="H2883" i="1"/>
  <c r="I2883" i="1"/>
  <c r="J2883" i="1"/>
  <c r="K2883" i="1"/>
  <c r="H2884" i="1"/>
  <c r="I2884" i="1"/>
  <c r="J2884" i="1"/>
  <c r="K2884" i="1"/>
  <c r="H2885" i="1"/>
  <c r="I2885" i="1"/>
  <c r="J2885" i="1"/>
  <c r="K2885" i="1"/>
  <c r="H2886" i="1"/>
  <c r="I2886" i="1"/>
  <c r="J2886" i="1"/>
  <c r="K2886" i="1"/>
  <c r="H2887" i="1"/>
  <c r="I2887" i="1"/>
  <c r="J2887" i="1"/>
  <c r="K2887" i="1"/>
  <c r="H2888" i="1"/>
  <c r="I2888" i="1"/>
  <c r="J2888" i="1"/>
  <c r="K2888" i="1"/>
  <c r="H2889" i="1"/>
  <c r="I2889" i="1"/>
  <c r="J2889" i="1"/>
  <c r="K2889" i="1"/>
  <c r="H2890" i="1"/>
  <c r="I2890" i="1"/>
  <c r="J2890" i="1"/>
  <c r="K2890" i="1"/>
  <c r="H2891" i="1"/>
  <c r="I2891" i="1"/>
  <c r="J2891" i="1"/>
  <c r="K2891" i="1"/>
  <c r="H2892" i="1"/>
  <c r="I2892" i="1"/>
  <c r="J2892" i="1"/>
  <c r="K2892" i="1"/>
  <c r="H2893" i="1"/>
  <c r="I2893" i="1"/>
  <c r="J2893" i="1"/>
  <c r="K2893" i="1"/>
  <c r="H2894" i="1"/>
  <c r="I2894" i="1"/>
  <c r="J2894" i="1"/>
  <c r="K2894" i="1"/>
  <c r="H2895" i="1"/>
  <c r="I2895" i="1"/>
  <c r="J2895" i="1"/>
  <c r="K2895" i="1"/>
  <c r="H2896" i="1"/>
  <c r="I2896" i="1"/>
  <c r="J2896" i="1"/>
  <c r="K2896" i="1"/>
  <c r="H2897" i="1"/>
  <c r="I2897" i="1"/>
  <c r="J2897" i="1"/>
  <c r="K2897" i="1"/>
  <c r="H2898" i="1"/>
  <c r="I2898" i="1"/>
  <c r="J2898" i="1"/>
  <c r="K2898" i="1"/>
  <c r="H2899" i="1"/>
  <c r="I2899" i="1"/>
  <c r="J2899" i="1"/>
  <c r="K2899" i="1"/>
  <c r="H2900" i="1"/>
  <c r="I2900" i="1"/>
  <c r="J2900" i="1"/>
  <c r="K2900" i="1"/>
  <c r="H2901" i="1"/>
  <c r="I2901" i="1"/>
  <c r="J2901" i="1"/>
  <c r="K2901" i="1"/>
  <c r="H2902" i="1"/>
  <c r="I2902" i="1"/>
  <c r="J2902" i="1"/>
  <c r="K2902" i="1"/>
  <c r="H2903" i="1"/>
  <c r="I2903" i="1"/>
  <c r="J2903" i="1"/>
  <c r="K2903" i="1"/>
  <c r="H2904" i="1"/>
  <c r="I2904" i="1"/>
  <c r="J2904" i="1"/>
  <c r="K2904" i="1"/>
  <c r="H2905" i="1"/>
  <c r="I2905" i="1"/>
  <c r="J2905" i="1"/>
  <c r="K2905" i="1"/>
  <c r="H2906" i="1"/>
  <c r="I2906" i="1"/>
  <c r="J2906" i="1"/>
  <c r="K2906" i="1"/>
  <c r="H2907" i="1"/>
  <c r="I2907" i="1"/>
  <c r="J2907" i="1"/>
  <c r="K2907" i="1"/>
  <c r="H2908" i="1"/>
  <c r="I2908" i="1"/>
  <c r="J2908" i="1"/>
  <c r="K2908" i="1"/>
  <c r="H2909" i="1"/>
  <c r="I2909" i="1"/>
  <c r="J2909" i="1"/>
  <c r="K2909" i="1"/>
  <c r="H2910" i="1"/>
  <c r="I2910" i="1"/>
  <c r="J2910" i="1"/>
  <c r="K2910" i="1"/>
  <c r="H2911" i="1"/>
  <c r="I2911" i="1"/>
  <c r="J2911" i="1"/>
  <c r="K2911" i="1"/>
  <c r="H2912" i="1"/>
  <c r="I2912" i="1"/>
  <c r="J2912" i="1"/>
  <c r="K2912" i="1"/>
  <c r="H2913" i="1"/>
  <c r="I2913" i="1"/>
  <c r="J2913" i="1"/>
  <c r="K2913" i="1"/>
  <c r="H2914" i="1"/>
  <c r="I2914" i="1"/>
  <c r="J2914" i="1"/>
  <c r="K2914" i="1"/>
  <c r="H2915" i="1"/>
  <c r="I2915" i="1"/>
  <c r="J2915" i="1"/>
  <c r="K2915" i="1"/>
  <c r="H2916" i="1"/>
  <c r="I2916" i="1"/>
  <c r="J2916" i="1"/>
  <c r="K2916" i="1"/>
  <c r="H2917" i="1"/>
  <c r="I2917" i="1"/>
  <c r="J2917" i="1"/>
  <c r="K2917" i="1"/>
  <c r="H2918" i="1"/>
  <c r="I2918" i="1"/>
  <c r="J2918" i="1"/>
  <c r="K2918" i="1"/>
  <c r="H2919" i="1"/>
  <c r="I2919" i="1"/>
  <c r="J2919" i="1"/>
  <c r="K2919" i="1"/>
  <c r="H2920" i="1"/>
  <c r="I2920" i="1"/>
  <c r="J2920" i="1"/>
  <c r="K2920" i="1"/>
  <c r="H2921" i="1"/>
  <c r="I2921" i="1"/>
  <c r="J2921" i="1"/>
  <c r="K2921" i="1"/>
  <c r="H2922" i="1"/>
  <c r="I2922" i="1"/>
  <c r="J2922" i="1"/>
  <c r="K2922" i="1"/>
  <c r="H2923" i="1"/>
  <c r="I2923" i="1"/>
  <c r="J2923" i="1"/>
  <c r="K2923" i="1"/>
  <c r="H2924" i="1"/>
  <c r="I2924" i="1"/>
  <c r="J2924" i="1"/>
  <c r="K2924" i="1"/>
  <c r="H2925" i="1"/>
  <c r="I2925" i="1"/>
  <c r="J2925" i="1"/>
  <c r="K2925" i="1"/>
  <c r="H2926" i="1"/>
  <c r="I2926" i="1"/>
  <c r="J2926" i="1"/>
  <c r="K2926" i="1"/>
  <c r="H2927" i="1"/>
  <c r="I2927" i="1"/>
  <c r="J2927" i="1"/>
  <c r="K2927" i="1"/>
  <c r="H2928" i="1"/>
  <c r="I2928" i="1"/>
  <c r="J2928" i="1"/>
  <c r="K2928" i="1"/>
  <c r="H2929" i="1"/>
  <c r="I2929" i="1"/>
  <c r="J2929" i="1"/>
  <c r="K2929" i="1"/>
  <c r="H2930" i="1"/>
  <c r="I2930" i="1"/>
  <c r="J2930" i="1"/>
  <c r="K2930" i="1"/>
  <c r="H2931" i="1"/>
  <c r="I2931" i="1"/>
  <c r="J2931" i="1"/>
  <c r="K2931" i="1"/>
  <c r="H2932" i="1"/>
  <c r="I2932" i="1"/>
  <c r="J2932" i="1"/>
  <c r="K2932" i="1"/>
  <c r="H2933" i="1"/>
  <c r="I2933" i="1"/>
  <c r="J2933" i="1"/>
  <c r="K2933" i="1"/>
  <c r="H2934" i="1"/>
  <c r="I2934" i="1"/>
  <c r="J2934" i="1"/>
  <c r="K2934" i="1"/>
  <c r="H2935" i="1"/>
  <c r="I2935" i="1"/>
  <c r="J2935" i="1"/>
  <c r="K2935" i="1"/>
  <c r="H2936" i="1"/>
  <c r="I2936" i="1"/>
  <c r="J2936" i="1"/>
  <c r="K2936" i="1"/>
  <c r="H2937" i="1"/>
  <c r="I2937" i="1"/>
  <c r="J2937" i="1"/>
  <c r="K2937" i="1"/>
  <c r="H2938" i="1"/>
  <c r="I2938" i="1"/>
  <c r="J2938" i="1"/>
  <c r="K2938" i="1"/>
  <c r="H2939" i="1"/>
  <c r="I2939" i="1"/>
  <c r="J2939" i="1"/>
  <c r="K2939" i="1"/>
  <c r="H2940" i="1"/>
  <c r="I2940" i="1"/>
  <c r="J2940" i="1"/>
  <c r="K2940" i="1"/>
  <c r="H2941" i="1"/>
  <c r="I2941" i="1"/>
  <c r="J2941" i="1"/>
  <c r="K2941" i="1"/>
  <c r="H2942" i="1"/>
  <c r="I2942" i="1"/>
  <c r="J2942" i="1"/>
  <c r="K2942" i="1"/>
  <c r="H2943" i="1"/>
  <c r="I2943" i="1"/>
  <c r="J2943" i="1"/>
  <c r="K2943" i="1"/>
  <c r="H2944" i="1"/>
  <c r="I2944" i="1"/>
  <c r="J2944" i="1"/>
  <c r="K2944" i="1"/>
  <c r="H2945" i="1"/>
  <c r="I2945" i="1"/>
  <c r="J2945" i="1"/>
  <c r="K2945" i="1"/>
  <c r="H2946" i="1"/>
  <c r="I2946" i="1"/>
  <c r="J2946" i="1"/>
  <c r="K2946" i="1"/>
  <c r="H2947" i="1"/>
  <c r="I2947" i="1"/>
  <c r="J2947" i="1"/>
  <c r="K2947" i="1"/>
  <c r="H2948" i="1"/>
  <c r="I2948" i="1"/>
  <c r="J2948" i="1"/>
  <c r="K2948" i="1"/>
  <c r="H2949" i="1"/>
  <c r="I2949" i="1"/>
  <c r="J2949" i="1"/>
  <c r="K2949" i="1"/>
  <c r="H2950" i="1"/>
  <c r="I2950" i="1"/>
  <c r="J2950" i="1"/>
  <c r="K2950" i="1"/>
  <c r="H2951" i="1"/>
  <c r="I2951" i="1"/>
  <c r="J2951" i="1"/>
  <c r="K2951" i="1"/>
  <c r="H2952" i="1"/>
  <c r="I2952" i="1"/>
  <c r="J2952" i="1"/>
  <c r="K2952" i="1"/>
  <c r="H2953" i="1"/>
  <c r="I2953" i="1"/>
  <c r="J2953" i="1"/>
  <c r="K2953" i="1"/>
  <c r="H2954" i="1"/>
  <c r="I2954" i="1"/>
  <c r="J2954" i="1"/>
  <c r="K2954" i="1"/>
  <c r="H2955" i="1"/>
  <c r="I2955" i="1"/>
  <c r="J2955" i="1"/>
  <c r="K2955" i="1"/>
  <c r="H2956" i="1"/>
  <c r="I2956" i="1"/>
  <c r="J2956" i="1"/>
  <c r="K2956" i="1"/>
  <c r="H2957" i="1"/>
  <c r="I2957" i="1"/>
  <c r="J2957" i="1"/>
  <c r="K2957" i="1"/>
  <c r="H2958" i="1"/>
  <c r="I2958" i="1"/>
  <c r="J2958" i="1"/>
  <c r="K2958" i="1"/>
  <c r="H2959" i="1"/>
  <c r="I2959" i="1"/>
  <c r="J2959" i="1"/>
  <c r="K2959" i="1"/>
  <c r="H2960" i="1"/>
  <c r="I2960" i="1"/>
  <c r="J2960" i="1"/>
  <c r="K2960" i="1"/>
  <c r="H2961" i="1"/>
  <c r="I2961" i="1"/>
  <c r="J2961" i="1"/>
  <c r="K2961" i="1"/>
  <c r="H2962" i="1"/>
  <c r="I2962" i="1"/>
  <c r="J2962" i="1"/>
  <c r="K2962" i="1"/>
  <c r="H2963" i="1"/>
  <c r="I2963" i="1"/>
  <c r="J2963" i="1"/>
  <c r="K2963" i="1"/>
  <c r="H2964" i="1"/>
  <c r="I2964" i="1"/>
  <c r="J2964" i="1"/>
  <c r="K2964" i="1"/>
  <c r="H2965" i="1"/>
  <c r="I2965" i="1"/>
  <c r="J2965" i="1"/>
  <c r="K2965" i="1"/>
  <c r="H2966" i="1"/>
  <c r="I2966" i="1"/>
  <c r="J2966" i="1"/>
  <c r="K2966" i="1"/>
  <c r="H2967" i="1"/>
  <c r="I2967" i="1"/>
  <c r="J2967" i="1"/>
  <c r="K2967" i="1"/>
  <c r="H2968" i="1"/>
  <c r="I2968" i="1"/>
  <c r="J2968" i="1"/>
  <c r="K2968" i="1"/>
  <c r="H2969" i="1"/>
  <c r="I2969" i="1"/>
  <c r="J2969" i="1"/>
  <c r="K2969" i="1"/>
  <c r="H2970" i="1"/>
  <c r="I2970" i="1"/>
  <c r="J2970" i="1"/>
  <c r="K2970" i="1"/>
  <c r="H2971" i="1"/>
  <c r="I2971" i="1"/>
  <c r="J2971" i="1"/>
  <c r="K2971" i="1"/>
  <c r="H2972" i="1"/>
  <c r="I2972" i="1"/>
  <c r="J2972" i="1"/>
  <c r="K2972" i="1"/>
  <c r="H2973" i="1"/>
  <c r="I2973" i="1"/>
  <c r="J2973" i="1"/>
  <c r="K2973" i="1"/>
  <c r="H2974" i="1"/>
  <c r="I2974" i="1"/>
  <c r="J2974" i="1"/>
  <c r="K2974" i="1"/>
  <c r="H2975" i="1"/>
  <c r="I2975" i="1"/>
  <c r="J2975" i="1"/>
  <c r="K2975" i="1"/>
  <c r="H2976" i="1"/>
  <c r="I2976" i="1"/>
  <c r="J2976" i="1"/>
  <c r="K2976" i="1"/>
  <c r="H2977" i="1"/>
  <c r="I2977" i="1"/>
  <c r="J2977" i="1"/>
  <c r="K2977" i="1"/>
  <c r="H2978" i="1"/>
  <c r="I2978" i="1"/>
  <c r="J2978" i="1"/>
  <c r="K2978" i="1"/>
  <c r="H2979" i="1"/>
  <c r="I2979" i="1"/>
  <c r="J2979" i="1"/>
  <c r="K2979" i="1"/>
  <c r="H2980" i="1"/>
  <c r="I2980" i="1"/>
  <c r="J2980" i="1"/>
  <c r="K2980" i="1"/>
  <c r="H2981" i="1"/>
  <c r="I2981" i="1"/>
  <c r="J2981" i="1"/>
  <c r="K2981" i="1"/>
  <c r="H2982" i="1"/>
  <c r="I2982" i="1"/>
  <c r="J2982" i="1"/>
  <c r="K2982" i="1"/>
  <c r="H2983" i="1"/>
  <c r="I2983" i="1"/>
  <c r="J2983" i="1"/>
  <c r="K2983" i="1"/>
  <c r="H2984" i="1"/>
  <c r="I2984" i="1"/>
  <c r="J2984" i="1"/>
  <c r="K2984" i="1"/>
  <c r="H2985" i="1"/>
  <c r="I2985" i="1"/>
  <c r="J2985" i="1"/>
  <c r="K2985" i="1"/>
  <c r="H2986" i="1"/>
  <c r="I2986" i="1"/>
  <c r="J2986" i="1"/>
  <c r="K2986" i="1"/>
  <c r="H2987" i="1"/>
  <c r="I2987" i="1"/>
  <c r="J2987" i="1"/>
  <c r="K2987" i="1"/>
  <c r="H2988" i="1"/>
  <c r="I2988" i="1"/>
  <c r="J2988" i="1"/>
  <c r="K2988" i="1"/>
  <c r="H2989" i="1"/>
  <c r="I2989" i="1"/>
  <c r="J2989" i="1"/>
  <c r="K2989" i="1"/>
  <c r="H2990" i="1"/>
  <c r="I2990" i="1"/>
  <c r="J2990" i="1"/>
  <c r="K2990" i="1"/>
  <c r="H2991" i="1"/>
  <c r="I2991" i="1"/>
  <c r="J2991" i="1"/>
  <c r="K2991" i="1"/>
  <c r="H2992" i="1"/>
  <c r="I2992" i="1"/>
  <c r="J2992" i="1"/>
  <c r="K2992" i="1"/>
  <c r="H2993" i="1"/>
  <c r="I2993" i="1"/>
  <c r="J2993" i="1"/>
  <c r="K2993" i="1"/>
  <c r="H2994" i="1"/>
  <c r="I2994" i="1"/>
  <c r="J2994" i="1"/>
  <c r="K2994" i="1"/>
  <c r="H2995" i="1"/>
  <c r="I2995" i="1"/>
  <c r="J2995" i="1"/>
  <c r="K2995" i="1"/>
  <c r="H2996" i="1"/>
  <c r="I2996" i="1"/>
  <c r="J2996" i="1"/>
  <c r="K2996" i="1"/>
  <c r="H2997" i="1"/>
  <c r="I2997" i="1"/>
  <c r="J2997" i="1"/>
  <c r="K2997" i="1"/>
  <c r="H2998" i="1"/>
  <c r="I2998" i="1"/>
  <c r="J2998" i="1"/>
  <c r="K2998" i="1"/>
  <c r="H2999" i="1"/>
  <c r="I2999" i="1"/>
  <c r="J2999" i="1"/>
  <c r="K2999" i="1"/>
  <c r="H3000" i="1"/>
  <c r="I3000" i="1"/>
  <c r="J3000" i="1"/>
  <c r="K3000" i="1"/>
  <c r="I7" i="1"/>
  <c r="J7" i="1"/>
  <c r="K7" i="1"/>
  <c r="I8" i="1"/>
  <c r="K8" i="1"/>
  <c r="H9" i="1"/>
  <c r="I9" i="1"/>
  <c r="K9" i="1"/>
  <c r="H10" i="1"/>
  <c r="I10" i="1"/>
  <c r="J10" i="1"/>
  <c r="K10" i="1"/>
  <c r="H11" i="1"/>
  <c r="I11" i="1"/>
  <c r="J11" i="1"/>
  <c r="K11" i="1"/>
  <c r="H12" i="1"/>
  <c r="I12" i="1"/>
  <c r="K12" i="1"/>
  <c r="H13" i="1"/>
  <c r="I13" i="1"/>
  <c r="J13" i="1"/>
  <c r="K13" i="1"/>
  <c r="H14" i="1"/>
  <c r="I14" i="1"/>
  <c r="K14" i="1"/>
  <c r="H15" i="1"/>
  <c r="I15" i="1"/>
  <c r="J15" i="1"/>
  <c r="K15" i="1"/>
  <c r="H16" i="1"/>
  <c r="I16" i="1"/>
  <c r="K16" i="1"/>
  <c r="H17" i="1"/>
  <c r="I17" i="1"/>
  <c r="K17" i="1"/>
  <c r="H18" i="1"/>
  <c r="I18" i="1"/>
  <c r="J18" i="1"/>
  <c r="K18" i="1"/>
  <c r="H19" i="1"/>
  <c r="I19" i="1"/>
  <c r="J19" i="1"/>
  <c r="K19" i="1"/>
  <c r="H20" i="1"/>
  <c r="I20" i="1"/>
  <c r="J20" i="1"/>
  <c r="K20" i="1"/>
  <c r="H21" i="1"/>
  <c r="I21" i="1"/>
  <c r="J21" i="1"/>
  <c r="K21" i="1"/>
  <c r="H22" i="1"/>
  <c r="I22" i="1"/>
  <c r="K22" i="1"/>
  <c r="H23" i="1"/>
  <c r="I23" i="1"/>
  <c r="J23" i="1"/>
  <c r="K23" i="1"/>
  <c r="H24" i="1"/>
  <c r="I24" i="1"/>
  <c r="J24" i="1"/>
  <c r="K24" i="1"/>
  <c r="H25" i="1"/>
  <c r="I25" i="1"/>
  <c r="J25" i="1"/>
  <c r="K25" i="1"/>
  <c r="H26" i="1"/>
  <c r="I26" i="1"/>
  <c r="J26" i="1"/>
  <c r="K26" i="1"/>
  <c r="H27" i="1"/>
  <c r="I27" i="1"/>
  <c r="K27" i="1"/>
  <c r="H28" i="1"/>
  <c r="I28" i="1"/>
  <c r="J28" i="1"/>
  <c r="K28" i="1"/>
  <c r="H29" i="1"/>
  <c r="I29" i="1"/>
  <c r="K29" i="1"/>
  <c r="H30" i="1"/>
  <c r="I30" i="1"/>
  <c r="K30" i="1"/>
  <c r="H31" i="1"/>
  <c r="I31" i="1"/>
  <c r="J31" i="1"/>
  <c r="K31" i="1"/>
  <c r="H32" i="1"/>
  <c r="I32" i="1"/>
  <c r="J32" i="1"/>
  <c r="K32" i="1"/>
  <c r="H33" i="1"/>
  <c r="I33" i="1"/>
  <c r="K33" i="1"/>
  <c r="H34" i="1"/>
  <c r="I34" i="1"/>
  <c r="J34" i="1"/>
  <c r="K34" i="1"/>
  <c r="H35" i="1"/>
  <c r="I35" i="1"/>
  <c r="K35" i="1"/>
  <c r="H36" i="1"/>
  <c r="I36" i="1"/>
  <c r="K36" i="1"/>
  <c r="H38" i="1"/>
  <c r="I38" i="1"/>
  <c r="J38" i="1"/>
  <c r="K38" i="1"/>
  <c r="H39" i="1"/>
  <c r="I39" i="1"/>
  <c r="J39" i="1"/>
  <c r="K39" i="1"/>
  <c r="H40" i="1"/>
  <c r="I40" i="1"/>
  <c r="K40" i="1"/>
  <c r="H41" i="1"/>
  <c r="I41" i="1"/>
  <c r="J41" i="1"/>
  <c r="K41" i="1"/>
  <c r="H42" i="1"/>
  <c r="I42" i="1"/>
  <c r="J42" i="1"/>
  <c r="K42" i="1"/>
  <c r="H43" i="1"/>
  <c r="I43" i="1"/>
  <c r="J43" i="1"/>
  <c r="K43" i="1"/>
  <c r="H44" i="1"/>
  <c r="I44" i="1"/>
  <c r="J44" i="1"/>
  <c r="K44" i="1"/>
  <c r="H45" i="1"/>
  <c r="I45" i="1"/>
  <c r="J45" i="1"/>
  <c r="K45" i="1"/>
  <c r="H46" i="1"/>
  <c r="I46" i="1"/>
  <c r="J46" i="1"/>
  <c r="K46" i="1"/>
  <c r="H47" i="1"/>
  <c r="I47" i="1"/>
  <c r="J47" i="1"/>
  <c r="K47" i="1"/>
  <c r="H48" i="1"/>
  <c r="I48" i="1"/>
  <c r="J48" i="1"/>
  <c r="K48" i="1"/>
  <c r="H49" i="1"/>
  <c r="I49" i="1"/>
  <c r="J49" i="1"/>
  <c r="K49" i="1"/>
  <c r="H50" i="1"/>
  <c r="I50" i="1"/>
  <c r="J50" i="1"/>
  <c r="K50" i="1"/>
  <c r="H51" i="1"/>
  <c r="I51" i="1"/>
  <c r="J51" i="1"/>
  <c r="K51" i="1"/>
  <c r="H52" i="1"/>
  <c r="I52" i="1"/>
  <c r="J52" i="1"/>
  <c r="K52" i="1"/>
  <c r="H53" i="1"/>
  <c r="I53" i="1"/>
  <c r="J53" i="1"/>
  <c r="K53" i="1"/>
  <c r="H54" i="1"/>
  <c r="I54" i="1"/>
  <c r="J54" i="1"/>
  <c r="K54" i="1"/>
  <c r="H55" i="1"/>
  <c r="I55" i="1"/>
  <c r="K55" i="1"/>
  <c r="H56" i="1"/>
  <c r="I56" i="1"/>
  <c r="J56" i="1"/>
  <c r="K56" i="1"/>
  <c r="H57" i="1"/>
  <c r="I57" i="1"/>
  <c r="J57" i="1"/>
  <c r="K57" i="1"/>
  <c r="H58" i="1"/>
  <c r="I58" i="1"/>
  <c r="J58" i="1"/>
  <c r="K58" i="1"/>
  <c r="H59" i="1"/>
  <c r="I59" i="1"/>
  <c r="J59" i="1"/>
  <c r="K59" i="1"/>
  <c r="H60" i="1"/>
  <c r="I60" i="1"/>
  <c r="J60" i="1"/>
  <c r="K60" i="1"/>
  <c r="H61" i="1"/>
  <c r="I61" i="1"/>
  <c r="K61" i="1"/>
  <c r="H62" i="1"/>
  <c r="I62" i="1"/>
  <c r="J62" i="1"/>
  <c r="K62" i="1"/>
  <c r="H63" i="1"/>
  <c r="I63" i="1"/>
  <c r="J63" i="1"/>
  <c r="K63" i="1"/>
  <c r="H64" i="1"/>
  <c r="I64" i="1"/>
  <c r="J64" i="1"/>
  <c r="K64" i="1"/>
  <c r="H65" i="1"/>
  <c r="I65" i="1"/>
  <c r="J65" i="1"/>
  <c r="K65" i="1"/>
  <c r="H66" i="1"/>
  <c r="I66" i="1"/>
  <c r="J66" i="1"/>
  <c r="K66" i="1"/>
  <c r="H67" i="1"/>
  <c r="I67" i="1"/>
  <c r="J67" i="1"/>
  <c r="K67" i="1"/>
  <c r="H68" i="1"/>
  <c r="I68" i="1"/>
  <c r="J68" i="1"/>
  <c r="K68" i="1"/>
  <c r="H69" i="1"/>
  <c r="I69" i="1"/>
  <c r="J69" i="1"/>
  <c r="K69" i="1"/>
  <c r="H70" i="1"/>
  <c r="I70" i="1"/>
  <c r="K70" i="1"/>
  <c r="H71" i="1"/>
  <c r="I71" i="1"/>
  <c r="J71" i="1"/>
  <c r="K71" i="1"/>
  <c r="H72" i="1"/>
  <c r="I72" i="1"/>
  <c r="J72" i="1"/>
  <c r="K72" i="1"/>
  <c r="H73" i="1"/>
  <c r="I73" i="1"/>
  <c r="J73" i="1"/>
  <c r="K73" i="1"/>
  <c r="H74" i="1"/>
  <c r="I74" i="1"/>
  <c r="J74" i="1"/>
  <c r="K74" i="1"/>
  <c r="H75" i="1"/>
  <c r="I75" i="1"/>
  <c r="J75" i="1"/>
  <c r="K75" i="1"/>
  <c r="H76" i="1"/>
  <c r="I76" i="1"/>
  <c r="J76" i="1"/>
  <c r="K76" i="1"/>
  <c r="H77" i="1"/>
  <c r="I77" i="1"/>
  <c r="J77" i="1"/>
  <c r="K77" i="1"/>
  <c r="H78" i="1"/>
  <c r="I78" i="1"/>
  <c r="J78" i="1"/>
  <c r="K78" i="1"/>
  <c r="H79" i="1"/>
  <c r="I79" i="1"/>
  <c r="J79" i="1"/>
  <c r="K79" i="1"/>
  <c r="H80" i="1"/>
  <c r="I80" i="1"/>
  <c r="J80" i="1"/>
  <c r="K80" i="1"/>
  <c r="H81" i="1"/>
  <c r="I81" i="1"/>
  <c r="J81" i="1"/>
  <c r="K81" i="1"/>
  <c r="H82" i="1"/>
  <c r="I82" i="1"/>
  <c r="J82" i="1"/>
  <c r="K82" i="1"/>
  <c r="H83" i="1"/>
  <c r="I83" i="1"/>
  <c r="J83" i="1"/>
  <c r="K83" i="1"/>
  <c r="H84" i="1"/>
  <c r="I84" i="1"/>
  <c r="J84" i="1"/>
  <c r="K84" i="1"/>
  <c r="H85" i="1"/>
  <c r="I85" i="1"/>
  <c r="K85" i="1"/>
  <c r="H86" i="1"/>
  <c r="I86" i="1"/>
  <c r="J86" i="1"/>
  <c r="K86" i="1"/>
  <c r="H87" i="1"/>
  <c r="I87" i="1"/>
  <c r="J87" i="1"/>
  <c r="K87" i="1"/>
  <c r="H88" i="1"/>
  <c r="I88" i="1"/>
  <c r="J88" i="1"/>
  <c r="K88" i="1"/>
  <c r="H89" i="1"/>
  <c r="I89" i="1"/>
  <c r="K89" i="1"/>
  <c r="H90" i="1"/>
  <c r="I90" i="1"/>
  <c r="J90" i="1"/>
  <c r="K90" i="1"/>
  <c r="H91" i="1"/>
  <c r="I91" i="1"/>
  <c r="K91" i="1"/>
  <c r="H92" i="1"/>
  <c r="I92" i="1"/>
  <c r="J92" i="1"/>
  <c r="K92" i="1"/>
  <c r="H93" i="1"/>
  <c r="I93" i="1"/>
  <c r="J93" i="1"/>
  <c r="K93" i="1"/>
  <c r="H94" i="1"/>
  <c r="I94" i="1"/>
  <c r="J94" i="1"/>
  <c r="K94" i="1"/>
  <c r="H95" i="1"/>
  <c r="I95" i="1"/>
  <c r="J95" i="1"/>
  <c r="K95" i="1"/>
  <c r="H96" i="1"/>
  <c r="I96" i="1"/>
  <c r="J96" i="1"/>
  <c r="K96" i="1"/>
  <c r="H97" i="1"/>
  <c r="I97" i="1"/>
  <c r="J97" i="1"/>
  <c r="K97" i="1"/>
  <c r="H98" i="1"/>
  <c r="I98" i="1"/>
  <c r="J98" i="1"/>
  <c r="K98" i="1"/>
  <c r="H99" i="1"/>
  <c r="I99" i="1"/>
  <c r="J99" i="1"/>
  <c r="K99" i="1"/>
  <c r="H100" i="1"/>
  <c r="I100" i="1"/>
  <c r="J100" i="1"/>
  <c r="K100" i="1"/>
  <c r="H101" i="1"/>
  <c r="I101" i="1"/>
  <c r="J101" i="1"/>
  <c r="K101" i="1"/>
  <c r="H102" i="1"/>
  <c r="I102" i="1"/>
  <c r="J102" i="1"/>
  <c r="K102" i="1"/>
  <c r="H103" i="1"/>
  <c r="I103" i="1"/>
  <c r="J103" i="1"/>
  <c r="K103" i="1"/>
  <c r="H104" i="1"/>
  <c r="I104" i="1"/>
  <c r="J104" i="1"/>
  <c r="K104" i="1"/>
  <c r="H105" i="1"/>
  <c r="I105" i="1"/>
  <c r="J105" i="1"/>
  <c r="K105" i="1"/>
  <c r="H106" i="1"/>
  <c r="I106" i="1"/>
  <c r="J106" i="1"/>
  <c r="K106" i="1"/>
  <c r="H107" i="1"/>
  <c r="I107" i="1"/>
  <c r="J107" i="1"/>
  <c r="K107" i="1"/>
  <c r="H108" i="1"/>
  <c r="I108" i="1"/>
  <c r="J108" i="1"/>
  <c r="K108" i="1"/>
  <c r="H109" i="1"/>
  <c r="I109" i="1"/>
  <c r="J109" i="1"/>
  <c r="K109" i="1"/>
  <c r="H110" i="1"/>
  <c r="I110" i="1"/>
  <c r="J110" i="1"/>
  <c r="K110" i="1"/>
  <c r="H111" i="1"/>
  <c r="I111" i="1"/>
  <c r="J111" i="1"/>
  <c r="K111" i="1"/>
  <c r="H112" i="1"/>
  <c r="I112" i="1"/>
  <c r="J112" i="1"/>
  <c r="K112" i="1"/>
  <c r="H113" i="1"/>
  <c r="I113" i="1"/>
  <c r="J113" i="1"/>
  <c r="K113" i="1"/>
  <c r="H114" i="1"/>
  <c r="I114" i="1"/>
  <c r="J114" i="1"/>
  <c r="K114" i="1"/>
  <c r="H115" i="1"/>
  <c r="I115" i="1"/>
  <c r="J115" i="1"/>
  <c r="K115" i="1"/>
  <c r="H116" i="1"/>
  <c r="I116" i="1"/>
  <c r="J116" i="1"/>
  <c r="K116" i="1"/>
  <c r="H117" i="1"/>
  <c r="I117" i="1"/>
  <c r="J117" i="1"/>
  <c r="K117" i="1"/>
  <c r="H118" i="1"/>
  <c r="I118" i="1"/>
  <c r="J118" i="1"/>
  <c r="K118" i="1"/>
  <c r="H119" i="1"/>
  <c r="I119" i="1"/>
  <c r="K119" i="1"/>
  <c r="H120" i="1"/>
  <c r="I120" i="1"/>
  <c r="J120" i="1"/>
  <c r="K120" i="1"/>
  <c r="H121" i="1"/>
  <c r="I121" i="1"/>
  <c r="J121" i="1"/>
  <c r="K121" i="1"/>
  <c r="H122" i="1"/>
  <c r="I122" i="1"/>
  <c r="J122" i="1"/>
  <c r="K122" i="1"/>
  <c r="H123" i="1"/>
  <c r="I123" i="1"/>
  <c r="J123" i="1"/>
  <c r="K123" i="1"/>
  <c r="H124" i="1"/>
  <c r="I124" i="1"/>
  <c r="J124" i="1"/>
  <c r="K124" i="1"/>
  <c r="H125" i="1"/>
  <c r="I125" i="1"/>
  <c r="J125" i="1"/>
  <c r="K125" i="1"/>
  <c r="H126" i="1"/>
  <c r="I126" i="1"/>
  <c r="J126" i="1"/>
  <c r="K126" i="1"/>
  <c r="H127" i="1"/>
  <c r="I127" i="1"/>
  <c r="J127" i="1"/>
  <c r="K127" i="1"/>
  <c r="H128" i="1"/>
  <c r="I128" i="1"/>
  <c r="J128" i="1"/>
  <c r="K128" i="1"/>
  <c r="H129" i="1"/>
  <c r="I129" i="1"/>
  <c r="J129" i="1"/>
  <c r="K129" i="1"/>
  <c r="H130" i="1"/>
  <c r="I130" i="1"/>
  <c r="J130" i="1"/>
  <c r="K130" i="1"/>
  <c r="H131" i="1"/>
  <c r="I131" i="1"/>
  <c r="J131" i="1"/>
  <c r="K131" i="1"/>
  <c r="H132" i="1"/>
  <c r="I132" i="1"/>
  <c r="J132" i="1"/>
  <c r="K132" i="1"/>
  <c r="H133" i="1"/>
  <c r="I133" i="1"/>
  <c r="J133" i="1"/>
  <c r="K133" i="1"/>
  <c r="H134" i="1"/>
  <c r="I134" i="1"/>
  <c r="J134" i="1"/>
  <c r="K134" i="1"/>
  <c r="H135" i="1"/>
  <c r="I135" i="1"/>
  <c r="J135" i="1"/>
  <c r="K135" i="1"/>
  <c r="H136" i="1"/>
  <c r="I136" i="1"/>
  <c r="J136" i="1"/>
  <c r="K136" i="1"/>
  <c r="H137" i="1"/>
  <c r="I137" i="1"/>
  <c r="J137" i="1"/>
  <c r="K137" i="1"/>
  <c r="H138" i="1"/>
  <c r="I138" i="1"/>
  <c r="J138" i="1"/>
  <c r="K138" i="1"/>
  <c r="H139" i="1"/>
  <c r="I139" i="1"/>
  <c r="J139" i="1"/>
  <c r="K139" i="1"/>
  <c r="H140" i="1"/>
  <c r="I140" i="1"/>
  <c r="J140" i="1"/>
  <c r="K140" i="1"/>
  <c r="H141" i="1"/>
  <c r="I141" i="1"/>
  <c r="J141" i="1"/>
  <c r="K141" i="1"/>
  <c r="H142" i="1"/>
  <c r="I142" i="1"/>
  <c r="J142" i="1"/>
  <c r="K142" i="1"/>
  <c r="H143" i="1"/>
  <c r="I143" i="1"/>
  <c r="J143" i="1"/>
  <c r="K143" i="1"/>
  <c r="H144" i="1"/>
  <c r="I144" i="1"/>
  <c r="J144" i="1"/>
  <c r="K144" i="1"/>
  <c r="H145" i="1"/>
  <c r="I145" i="1"/>
  <c r="J145" i="1"/>
  <c r="K145" i="1"/>
  <c r="H146" i="1"/>
  <c r="I146" i="1"/>
  <c r="J146" i="1"/>
  <c r="K146" i="1"/>
  <c r="H147" i="1"/>
  <c r="I147" i="1"/>
  <c r="J147" i="1"/>
  <c r="K147" i="1"/>
  <c r="H148" i="1"/>
  <c r="I148" i="1"/>
  <c r="J148" i="1"/>
  <c r="K148" i="1"/>
  <c r="H149" i="1"/>
  <c r="I149" i="1"/>
  <c r="J149" i="1"/>
  <c r="K149" i="1"/>
  <c r="H150" i="1"/>
  <c r="I150" i="1"/>
  <c r="J150" i="1"/>
  <c r="K150" i="1"/>
  <c r="H151" i="1"/>
  <c r="I151" i="1"/>
  <c r="J151" i="1"/>
  <c r="K151" i="1"/>
  <c r="H152" i="1"/>
  <c r="I152" i="1"/>
  <c r="J152" i="1"/>
  <c r="K152" i="1"/>
  <c r="H153" i="1"/>
  <c r="I153" i="1"/>
  <c r="J153" i="1"/>
  <c r="K153" i="1"/>
  <c r="H154" i="1"/>
  <c r="I154" i="1"/>
  <c r="J154" i="1"/>
  <c r="K154" i="1"/>
  <c r="H155" i="1"/>
  <c r="I155" i="1"/>
  <c r="J155" i="1"/>
  <c r="K155" i="1"/>
  <c r="H156" i="1"/>
  <c r="I156" i="1"/>
  <c r="J156" i="1"/>
  <c r="K156" i="1"/>
  <c r="H157" i="1"/>
  <c r="I157" i="1"/>
  <c r="J157" i="1"/>
  <c r="K157" i="1"/>
  <c r="H158" i="1"/>
  <c r="I158" i="1"/>
  <c r="J158" i="1"/>
  <c r="K158" i="1"/>
  <c r="H159" i="1"/>
  <c r="I159" i="1"/>
  <c r="J159" i="1"/>
  <c r="K159" i="1"/>
  <c r="H160" i="1"/>
  <c r="I160" i="1"/>
  <c r="J160" i="1"/>
  <c r="K160" i="1"/>
  <c r="H161" i="1"/>
  <c r="I161" i="1"/>
  <c r="J161" i="1"/>
  <c r="K161" i="1"/>
  <c r="H162" i="1"/>
  <c r="I162" i="1"/>
  <c r="J162" i="1"/>
  <c r="K162" i="1"/>
  <c r="H163" i="1"/>
  <c r="I163" i="1"/>
  <c r="J163" i="1"/>
  <c r="K163" i="1"/>
  <c r="H164" i="1"/>
  <c r="I164" i="1"/>
  <c r="J164" i="1"/>
  <c r="K164" i="1"/>
  <c r="H165" i="1"/>
  <c r="I165" i="1"/>
  <c r="J165" i="1"/>
  <c r="K165" i="1"/>
  <c r="H166" i="1"/>
  <c r="I166" i="1"/>
  <c r="J166" i="1"/>
  <c r="K166" i="1"/>
  <c r="H167" i="1"/>
  <c r="I167" i="1"/>
  <c r="J167" i="1"/>
  <c r="K167" i="1"/>
  <c r="H168" i="1"/>
  <c r="I168" i="1"/>
  <c r="J168" i="1"/>
  <c r="K168" i="1"/>
  <c r="H169" i="1"/>
  <c r="I169" i="1"/>
  <c r="J169" i="1"/>
  <c r="K169" i="1"/>
  <c r="H170" i="1"/>
  <c r="I170" i="1"/>
  <c r="J170" i="1"/>
  <c r="K170" i="1"/>
  <c r="H171" i="1"/>
  <c r="I171" i="1"/>
  <c r="J171" i="1"/>
  <c r="K171" i="1"/>
  <c r="H172" i="1"/>
  <c r="I172" i="1"/>
  <c r="J172" i="1"/>
  <c r="K172" i="1"/>
  <c r="H173" i="1"/>
  <c r="I173" i="1"/>
  <c r="J173" i="1"/>
  <c r="K173" i="1"/>
  <c r="H174" i="1"/>
  <c r="I174" i="1"/>
  <c r="J174" i="1"/>
  <c r="K174" i="1"/>
  <c r="H175" i="1"/>
  <c r="I175" i="1"/>
  <c r="J175" i="1"/>
  <c r="K175" i="1"/>
  <c r="H176" i="1"/>
  <c r="I176" i="1"/>
  <c r="J176" i="1"/>
  <c r="K176" i="1"/>
  <c r="H177" i="1"/>
  <c r="I177" i="1"/>
  <c r="J177" i="1"/>
  <c r="K177" i="1"/>
  <c r="H178" i="1"/>
  <c r="I178" i="1"/>
  <c r="J178" i="1"/>
  <c r="K178" i="1"/>
  <c r="H179" i="1"/>
  <c r="I179" i="1"/>
  <c r="J179" i="1"/>
  <c r="K179" i="1"/>
  <c r="H180" i="1"/>
  <c r="I180" i="1"/>
  <c r="J180" i="1"/>
  <c r="K180" i="1"/>
  <c r="H181" i="1"/>
  <c r="I181" i="1"/>
  <c r="K181" i="1"/>
  <c r="H182" i="1"/>
  <c r="I182" i="1"/>
  <c r="K182" i="1"/>
  <c r="H183" i="1"/>
  <c r="I183" i="1"/>
  <c r="J183" i="1"/>
  <c r="K183" i="1"/>
  <c r="H184" i="1"/>
  <c r="I184" i="1"/>
  <c r="J184" i="1"/>
  <c r="K184" i="1"/>
  <c r="H185" i="1"/>
  <c r="I185" i="1"/>
  <c r="J185" i="1"/>
  <c r="K185" i="1"/>
  <c r="H186" i="1"/>
  <c r="I186" i="1"/>
  <c r="J186" i="1"/>
  <c r="K186" i="1"/>
  <c r="H187" i="1"/>
  <c r="I187" i="1"/>
  <c r="K187" i="1"/>
  <c r="H188" i="1"/>
  <c r="I188" i="1"/>
  <c r="J188" i="1"/>
  <c r="K188" i="1"/>
  <c r="H189" i="1"/>
  <c r="I189" i="1"/>
  <c r="J189" i="1"/>
  <c r="K189" i="1"/>
  <c r="H190" i="1"/>
  <c r="I190" i="1"/>
  <c r="J190" i="1"/>
  <c r="K190" i="1"/>
  <c r="H191" i="1"/>
  <c r="I191" i="1"/>
  <c r="J191" i="1"/>
  <c r="K191" i="1"/>
  <c r="H192" i="1"/>
  <c r="I192" i="1"/>
  <c r="J192" i="1"/>
  <c r="K192" i="1"/>
  <c r="H193" i="1"/>
  <c r="I193" i="1"/>
  <c r="J193" i="1"/>
  <c r="K193" i="1"/>
  <c r="H194" i="1"/>
  <c r="I194" i="1"/>
  <c r="J194" i="1"/>
  <c r="K194" i="1"/>
  <c r="H195" i="1"/>
  <c r="I195" i="1"/>
  <c r="J195" i="1"/>
  <c r="K195" i="1"/>
  <c r="H196" i="1"/>
  <c r="I196" i="1"/>
  <c r="J196" i="1"/>
  <c r="K196" i="1"/>
  <c r="H197" i="1"/>
  <c r="I197" i="1"/>
  <c r="J197" i="1"/>
  <c r="K197" i="1"/>
  <c r="H198" i="1"/>
  <c r="I198" i="1"/>
  <c r="J198" i="1"/>
  <c r="K198" i="1"/>
  <c r="H199" i="1"/>
  <c r="I199" i="1"/>
  <c r="J199" i="1"/>
  <c r="K199" i="1"/>
  <c r="H200" i="1"/>
  <c r="I200" i="1"/>
  <c r="J200" i="1"/>
  <c r="K200" i="1"/>
  <c r="H201" i="1"/>
  <c r="I201" i="1"/>
  <c r="J201" i="1"/>
  <c r="K201" i="1"/>
  <c r="H202" i="1"/>
  <c r="I202" i="1"/>
  <c r="J202" i="1"/>
  <c r="K202" i="1"/>
  <c r="H203" i="1"/>
  <c r="I203" i="1"/>
  <c r="J203" i="1"/>
  <c r="K203" i="1"/>
  <c r="H204" i="1"/>
  <c r="I204" i="1"/>
  <c r="J204" i="1"/>
  <c r="K204" i="1"/>
  <c r="H205" i="1"/>
  <c r="I205" i="1"/>
  <c r="J205" i="1"/>
  <c r="K205" i="1"/>
  <c r="H206" i="1"/>
  <c r="I206" i="1"/>
  <c r="J206" i="1"/>
  <c r="K206" i="1"/>
  <c r="H207" i="1"/>
  <c r="I207" i="1"/>
  <c r="J207" i="1"/>
  <c r="K207" i="1"/>
  <c r="H208" i="1"/>
  <c r="I208" i="1"/>
  <c r="J208" i="1"/>
  <c r="K208" i="1"/>
  <c r="H209" i="1"/>
  <c r="I209" i="1"/>
  <c r="J209" i="1"/>
  <c r="K209" i="1"/>
  <c r="H210" i="1"/>
  <c r="I210" i="1"/>
  <c r="J210" i="1"/>
  <c r="K210" i="1"/>
  <c r="H211" i="1"/>
  <c r="I211" i="1"/>
  <c r="J211" i="1"/>
  <c r="K211" i="1"/>
  <c r="H212" i="1"/>
  <c r="I212" i="1"/>
  <c r="J212" i="1"/>
  <c r="K212" i="1"/>
  <c r="H213" i="1"/>
  <c r="I213" i="1"/>
  <c r="J213" i="1"/>
  <c r="K213" i="1"/>
  <c r="H214" i="1"/>
  <c r="I214" i="1"/>
  <c r="J214" i="1"/>
  <c r="K214" i="1"/>
  <c r="H215" i="1"/>
  <c r="I215" i="1"/>
  <c r="J215" i="1"/>
  <c r="K215" i="1"/>
  <c r="H216" i="1"/>
  <c r="I216" i="1"/>
  <c r="J216" i="1"/>
  <c r="K216" i="1"/>
  <c r="H217" i="1"/>
  <c r="I217" i="1"/>
  <c r="J217" i="1"/>
  <c r="K217" i="1"/>
  <c r="H218" i="1"/>
  <c r="I218" i="1"/>
  <c r="J218" i="1"/>
  <c r="K218" i="1"/>
  <c r="H219" i="1"/>
  <c r="I219" i="1"/>
  <c r="J219" i="1"/>
  <c r="K219" i="1"/>
  <c r="H220" i="1"/>
  <c r="I220" i="1"/>
  <c r="J220" i="1"/>
  <c r="K220" i="1"/>
  <c r="H221" i="1"/>
  <c r="I221" i="1"/>
  <c r="J221" i="1"/>
  <c r="K221" i="1"/>
  <c r="H222" i="1"/>
  <c r="I222" i="1"/>
  <c r="J222" i="1"/>
  <c r="K222" i="1"/>
  <c r="H223" i="1"/>
  <c r="I223" i="1"/>
  <c r="J223" i="1"/>
  <c r="K223" i="1"/>
  <c r="H224" i="1"/>
  <c r="I224" i="1"/>
  <c r="J224" i="1"/>
  <c r="K224" i="1"/>
  <c r="H225" i="1"/>
  <c r="I225" i="1"/>
  <c r="J225" i="1"/>
  <c r="K225" i="1"/>
  <c r="H37" i="1"/>
  <c r="I37" i="1"/>
  <c r="J37" i="1"/>
  <c r="K37" i="1"/>
  <c r="H226" i="1"/>
  <c r="I226" i="1"/>
  <c r="J226" i="1"/>
  <c r="K226" i="1"/>
  <c r="H227" i="1"/>
  <c r="I227" i="1"/>
  <c r="J227" i="1"/>
  <c r="K227" i="1"/>
  <c r="H228" i="1"/>
  <c r="I228" i="1"/>
  <c r="J228" i="1"/>
  <c r="K228" i="1"/>
  <c r="H229" i="1"/>
  <c r="I229" i="1"/>
  <c r="J229" i="1"/>
  <c r="K229" i="1"/>
  <c r="H230" i="1"/>
  <c r="I230" i="1"/>
  <c r="J230" i="1"/>
  <c r="K230" i="1"/>
  <c r="H231" i="1"/>
  <c r="I231" i="1"/>
  <c r="J231" i="1"/>
  <c r="K231" i="1"/>
  <c r="H232" i="1"/>
  <c r="I232" i="1"/>
  <c r="J232" i="1"/>
  <c r="K232" i="1"/>
  <c r="H233" i="1"/>
  <c r="I233" i="1"/>
  <c r="J233" i="1"/>
  <c r="K233" i="1"/>
  <c r="H234" i="1"/>
  <c r="I234" i="1"/>
  <c r="J234" i="1"/>
  <c r="K234" i="1"/>
  <c r="H235" i="1"/>
  <c r="I235" i="1"/>
  <c r="J235" i="1"/>
  <c r="K235" i="1"/>
  <c r="H236" i="1"/>
  <c r="I236" i="1"/>
  <c r="J236" i="1"/>
  <c r="K236" i="1"/>
  <c r="H237" i="1"/>
  <c r="I237" i="1"/>
  <c r="J237" i="1"/>
  <c r="K237" i="1"/>
  <c r="H238" i="1"/>
  <c r="I238" i="1"/>
  <c r="J238" i="1"/>
  <c r="K238" i="1"/>
  <c r="H239" i="1"/>
  <c r="I239" i="1"/>
  <c r="J239" i="1"/>
  <c r="K239" i="1"/>
  <c r="H240" i="1"/>
  <c r="I240" i="1"/>
  <c r="J240" i="1"/>
  <c r="K240" i="1"/>
  <c r="H241" i="1"/>
  <c r="I241" i="1"/>
  <c r="J241" i="1"/>
  <c r="K241" i="1"/>
  <c r="H242" i="1"/>
  <c r="I242" i="1"/>
  <c r="J242" i="1"/>
  <c r="K242" i="1"/>
  <c r="H243" i="1"/>
  <c r="I243" i="1"/>
  <c r="J243" i="1"/>
  <c r="K243" i="1"/>
  <c r="H244" i="1"/>
  <c r="I244" i="1"/>
  <c r="J244" i="1"/>
  <c r="K244" i="1"/>
  <c r="H245" i="1"/>
  <c r="I245" i="1"/>
  <c r="J245" i="1"/>
  <c r="K245" i="1"/>
  <c r="H246" i="1"/>
  <c r="I246" i="1"/>
  <c r="J246" i="1"/>
  <c r="K246" i="1"/>
  <c r="H247" i="1"/>
  <c r="I247" i="1"/>
  <c r="J247" i="1"/>
  <c r="K247" i="1"/>
  <c r="H248" i="1"/>
  <c r="I248" i="1"/>
  <c r="J248" i="1"/>
  <c r="K248" i="1"/>
  <c r="H249" i="1"/>
  <c r="I249" i="1"/>
  <c r="J249" i="1"/>
  <c r="K249" i="1"/>
  <c r="H250" i="1"/>
  <c r="I250" i="1"/>
  <c r="J250" i="1"/>
  <c r="K250" i="1"/>
  <c r="H251" i="1"/>
  <c r="I251" i="1"/>
  <c r="J251" i="1"/>
  <c r="K251" i="1"/>
  <c r="H252" i="1"/>
  <c r="I252" i="1"/>
  <c r="J252" i="1"/>
  <c r="K252" i="1"/>
  <c r="H253" i="1"/>
  <c r="I253" i="1"/>
  <c r="J253" i="1"/>
  <c r="K253" i="1"/>
  <c r="H254" i="1"/>
  <c r="I254" i="1"/>
  <c r="J254" i="1"/>
  <c r="K254" i="1"/>
  <c r="H255" i="1"/>
  <c r="I255" i="1"/>
  <c r="J255" i="1"/>
  <c r="K255" i="1"/>
  <c r="H256" i="1"/>
  <c r="I256" i="1"/>
  <c r="J256" i="1"/>
  <c r="K256" i="1"/>
  <c r="H257" i="1"/>
  <c r="I257" i="1"/>
  <c r="J257" i="1"/>
  <c r="K257" i="1"/>
  <c r="H258" i="1"/>
  <c r="I258" i="1"/>
  <c r="J258" i="1"/>
  <c r="K258" i="1"/>
  <c r="H259" i="1"/>
  <c r="I259" i="1"/>
  <c r="J259" i="1"/>
  <c r="K259" i="1"/>
  <c r="H260" i="1"/>
  <c r="I260" i="1"/>
  <c r="J260" i="1"/>
  <c r="K260" i="1"/>
  <c r="H261" i="1"/>
  <c r="I261" i="1"/>
  <c r="J261" i="1"/>
  <c r="K261" i="1"/>
  <c r="H262" i="1"/>
  <c r="I262" i="1"/>
  <c r="J262" i="1"/>
  <c r="K262" i="1"/>
  <c r="H263" i="1"/>
  <c r="I263" i="1"/>
  <c r="J263" i="1"/>
  <c r="K263" i="1"/>
  <c r="H264" i="1"/>
  <c r="I264" i="1"/>
  <c r="J264" i="1"/>
  <c r="K264" i="1"/>
  <c r="H265" i="1"/>
  <c r="I265" i="1"/>
  <c r="J265" i="1"/>
  <c r="K265" i="1"/>
  <c r="H266" i="1"/>
  <c r="I266" i="1"/>
  <c r="J266" i="1"/>
  <c r="K266" i="1"/>
  <c r="H267" i="1"/>
  <c r="I267" i="1"/>
  <c r="J267" i="1"/>
  <c r="K267" i="1"/>
  <c r="H268" i="1"/>
  <c r="I268" i="1"/>
  <c r="J268" i="1"/>
  <c r="K268" i="1"/>
  <c r="H269" i="1"/>
  <c r="I269" i="1"/>
  <c r="J269" i="1"/>
  <c r="K269" i="1"/>
  <c r="H270" i="1"/>
  <c r="I270" i="1"/>
  <c r="J270" i="1"/>
  <c r="K270" i="1"/>
  <c r="H271" i="1"/>
  <c r="I271" i="1"/>
  <c r="J271" i="1"/>
  <c r="K271" i="1"/>
  <c r="H272" i="1"/>
  <c r="I272" i="1"/>
  <c r="J272" i="1"/>
  <c r="K272" i="1"/>
  <c r="H273" i="1"/>
  <c r="I273" i="1"/>
  <c r="J273" i="1"/>
  <c r="K273" i="1"/>
  <c r="H274" i="1"/>
  <c r="I274" i="1"/>
  <c r="J274" i="1"/>
  <c r="K274" i="1"/>
  <c r="H275" i="1"/>
  <c r="I275" i="1"/>
  <c r="J275" i="1"/>
  <c r="K275" i="1"/>
  <c r="H276" i="1"/>
  <c r="I276" i="1"/>
  <c r="J276" i="1"/>
  <c r="K276" i="1"/>
  <c r="H277" i="1"/>
  <c r="I277" i="1"/>
  <c r="J277" i="1"/>
  <c r="K277" i="1"/>
  <c r="H278" i="1"/>
  <c r="I278" i="1"/>
  <c r="J278" i="1"/>
  <c r="K278" i="1"/>
  <c r="H279" i="1"/>
  <c r="I279" i="1"/>
  <c r="J279" i="1"/>
  <c r="K279" i="1"/>
  <c r="H280" i="1"/>
  <c r="I280" i="1"/>
  <c r="J280" i="1"/>
  <c r="K280" i="1"/>
  <c r="H281" i="1"/>
  <c r="I281" i="1"/>
  <c r="J281" i="1"/>
  <c r="K281" i="1"/>
  <c r="H282" i="1"/>
  <c r="I282" i="1"/>
  <c r="J282" i="1"/>
  <c r="K282" i="1"/>
  <c r="H283" i="1"/>
  <c r="I283" i="1"/>
  <c r="J283" i="1"/>
  <c r="K283" i="1"/>
  <c r="H284" i="1"/>
  <c r="I284" i="1"/>
  <c r="J284" i="1"/>
  <c r="K284" i="1"/>
  <c r="H285" i="1"/>
  <c r="I285" i="1"/>
  <c r="J285" i="1"/>
  <c r="K285" i="1"/>
  <c r="H286" i="1"/>
  <c r="I286" i="1"/>
  <c r="J286" i="1"/>
  <c r="K286" i="1"/>
  <c r="H287" i="1"/>
  <c r="I287" i="1"/>
  <c r="J287" i="1"/>
  <c r="K287" i="1"/>
  <c r="H288" i="1"/>
  <c r="I288" i="1"/>
  <c r="J288" i="1"/>
  <c r="K288" i="1"/>
  <c r="H289" i="1"/>
  <c r="I289" i="1"/>
  <c r="J289" i="1"/>
  <c r="K289" i="1"/>
  <c r="H290" i="1"/>
  <c r="I290" i="1"/>
  <c r="J290" i="1"/>
  <c r="K290" i="1"/>
  <c r="H291" i="1"/>
  <c r="I291" i="1"/>
  <c r="J291" i="1"/>
  <c r="K291" i="1"/>
  <c r="H292" i="1"/>
  <c r="I292" i="1"/>
  <c r="J292" i="1"/>
  <c r="K292" i="1"/>
  <c r="H293" i="1"/>
  <c r="I293" i="1"/>
  <c r="J293" i="1"/>
  <c r="K293" i="1"/>
  <c r="H294" i="1"/>
  <c r="I294" i="1"/>
  <c r="J294" i="1"/>
  <c r="K294" i="1"/>
  <c r="H295" i="1"/>
  <c r="I295" i="1"/>
  <c r="J295" i="1"/>
  <c r="K295" i="1"/>
  <c r="H296" i="1"/>
  <c r="I296" i="1"/>
  <c r="J296" i="1"/>
  <c r="K296" i="1"/>
  <c r="H297" i="1"/>
  <c r="I297" i="1"/>
  <c r="J297" i="1"/>
  <c r="K297" i="1"/>
  <c r="H298" i="1"/>
  <c r="I298" i="1"/>
  <c r="J298" i="1"/>
  <c r="K298" i="1"/>
  <c r="H299" i="1"/>
  <c r="I299" i="1"/>
  <c r="J299" i="1"/>
  <c r="K299" i="1"/>
  <c r="H300" i="1"/>
  <c r="I300" i="1"/>
  <c r="J300" i="1"/>
  <c r="K300" i="1"/>
  <c r="H301" i="1"/>
  <c r="I301" i="1"/>
  <c r="J301" i="1"/>
  <c r="K301" i="1"/>
  <c r="H302" i="1"/>
  <c r="I302" i="1"/>
  <c r="J302" i="1"/>
  <c r="K302" i="1"/>
  <c r="H303" i="1"/>
  <c r="I303" i="1"/>
  <c r="J303" i="1"/>
  <c r="K303" i="1"/>
  <c r="H304" i="1"/>
  <c r="I304" i="1"/>
  <c r="J304" i="1"/>
  <c r="K304" i="1"/>
  <c r="H305" i="1"/>
  <c r="I305" i="1"/>
  <c r="J305" i="1"/>
  <c r="K305" i="1"/>
  <c r="H306" i="1"/>
  <c r="I306" i="1"/>
  <c r="J306" i="1"/>
  <c r="K306" i="1"/>
  <c r="H307" i="1"/>
  <c r="I307" i="1"/>
  <c r="J307" i="1"/>
  <c r="K307" i="1"/>
  <c r="H308" i="1"/>
  <c r="I308" i="1"/>
  <c r="J308" i="1"/>
  <c r="K308" i="1"/>
  <c r="H309" i="1"/>
  <c r="I309" i="1"/>
  <c r="J309" i="1"/>
  <c r="K309" i="1"/>
  <c r="H310" i="1"/>
  <c r="I310" i="1"/>
  <c r="J310" i="1"/>
  <c r="K310" i="1"/>
  <c r="H311" i="1"/>
  <c r="I311" i="1"/>
  <c r="J311" i="1"/>
  <c r="K311" i="1"/>
  <c r="H312" i="1"/>
  <c r="I312" i="1"/>
  <c r="J312" i="1"/>
  <c r="K312" i="1"/>
  <c r="H313" i="1"/>
  <c r="I313" i="1"/>
  <c r="J313" i="1"/>
  <c r="K313" i="1"/>
  <c r="H314" i="1"/>
  <c r="I314" i="1"/>
  <c r="J314" i="1"/>
  <c r="K314" i="1"/>
  <c r="H315" i="1"/>
  <c r="I315" i="1"/>
  <c r="J315" i="1"/>
  <c r="K315" i="1"/>
  <c r="H316" i="1"/>
  <c r="I316" i="1"/>
  <c r="J316" i="1"/>
  <c r="K316" i="1"/>
  <c r="H317" i="1"/>
  <c r="I317" i="1"/>
  <c r="J317" i="1"/>
  <c r="K317" i="1"/>
  <c r="H318" i="1"/>
  <c r="I318" i="1"/>
  <c r="J318" i="1"/>
  <c r="K318" i="1"/>
  <c r="H319" i="1"/>
  <c r="I319" i="1"/>
  <c r="J319" i="1"/>
  <c r="K319" i="1"/>
  <c r="H320" i="1"/>
  <c r="I320" i="1"/>
  <c r="J320" i="1"/>
  <c r="K320" i="1"/>
  <c r="H321" i="1"/>
  <c r="I321" i="1"/>
  <c r="J321" i="1"/>
  <c r="K321" i="1"/>
  <c r="H322" i="1"/>
  <c r="I322" i="1"/>
  <c r="J322" i="1"/>
  <c r="K322" i="1"/>
  <c r="H323" i="1"/>
  <c r="I323" i="1"/>
  <c r="J323" i="1"/>
  <c r="K323" i="1"/>
  <c r="H324" i="1"/>
  <c r="I324" i="1"/>
  <c r="J324" i="1"/>
  <c r="K324" i="1"/>
  <c r="H325" i="1"/>
  <c r="I325" i="1"/>
  <c r="J325" i="1"/>
  <c r="K325" i="1"/>
  <c r="H326" i="1"/>
  <c r="I326" i="1"/>
  <c r="J326" i="1"/>
  <c r="K326" i="1"/>
  <c r="H327" i="1"/>
  <c r="I327" i="1"/>
  <c r="J327" i="1"/>
  <c r="K327" i="1"/>
  <c r="H328" i="1"/>
  <c r="I328" i="1"/>
  <c r="J328" i="1"/>
  <c r="K328" i="1"/>
  <c r="H329" i="1"/>
  <c r="I329" i="1"/>
  <c r="J329" i="1"/>
  <c r="K329" i="1"/>
  <c r="H330" i="1"/>
  <c r="I330" i="1"/>
  <c r="J330" i="1"/>
  <c r="K330" i="1"/>
  <c r="H331" i="1"/>
  <c r="I331" i="1"/>
  <c r="J331" i="1"/>
  <c r="K331" i="1"/>
  <c r="H332" i="1"/>
  <c r="I332" i="1"/>
  <c r="J332" i="1"/>
  <c r="K332" i="1"/>
  <c r="H333" i="1"/>
  <c r="I333" i="1"/>
  <c r="J333" i="1"/>
  <c r="K333" i="1"/>
  <c r="H334" i="1"/>
  <c r="I334" i="1"/>
  <c r="J334" i="1"/>
  <c r="K334" i="1"/>
  <c r="H335" i="1"/>
  <c r="I335" i="1"/>
  <c r="J335" i="1"/>
  <c r="K335" i="1"/>
  <c r="H336" i="1"/>
  <c r="I336" i="1"/>
  <c r="J336" i="1"/>
  <c r="K336" i="1"/>
  <c r="H337" i="1"/>
  <c r="I337" i="1"/>
  <c r="J337" i="1"/>
  <c r="K337" i="1"/>
  <c r="H338" i="1"/>
  <c r="I338" i="1"/>
  <c r="J338" i="1"/>
  <c r="K338" i="1"/>
  <c r="H339" i="1"/>
  <c r="I339" i="1"/>
  <c r="J339" i="1"/>
  <c r="K339" i="1"/>
  <c r="H340" i="1"/>
  <c r="I340" i="1"/>
  <c r="J340" i="1"/>
  <c r="K340" i="1"/>
  <c r="H341" i="1"/>
  <c r="I341" i="1"/>
  <c r="J341" i="1"/>
  <c r="K341" i="1"/>
  <c r="H342" i="1"/>
  <c r="I342" i="1"/>
  <c r="J342" i="1"/>
  <c r="K342" i="1"/>
  <c r="H343" i="1"/>
  <c r="I343" i="1"/>
  <c r="J343" i="1"/>
  <c r="K343" i="1"/>
  <c r="H344" i="1"/>
  <c r="I344" i="1"/>
  <c r="J344" i="1"/>
  <c r="K344" i="1"/>
  <c r="H345" i="1"/>
  <c r="I345" i="1"/>
  <c r="J345" i="1"/>
  <c r="K345" i="1"/>
  <c r="H346" i="1"/>
  <c r="I346" i="1"/>
  <c r="J346" i="1"/>
  <c r="K346" i="1"/>
  <c r="H347" i="1"/>
  <c r="I347" i="1"/>
  <c r="J347" i="1"/>
  <c r="K347" i="1"/>
  <c r="H348" i="1"/>
  <c r="I348" i="1"/>
  <c r="J348" i="1"/>
  <c r="K348" i="1"/>
  <c r="H349" i="1"/>
  <c r="I349" i="1"/>
  <c r="J349" i="1"/>
  <c r="K349" i="1"/>
  <c r="H350" i="1"/>
  <c r="I350" i="1"/>
  <c r="J350" i="1"/>
  <c r="K350" i="1"/>
  <c r="H351" i="1"/>
  <c r="I351" i="1"/>
  <c r="J351" i="1"/>
  <c r="K351" i="1"/>
  <c r="H352" i="1"/>
  <c r="I352" i="1"/>
  <c r="J352" i="1"/>
  <c r="K352" i="1"/>
  <c r="H353" i="1"/>
  <c r="I353" i="1"/>
  <c r="J353" i="1"/>
  <c r="K353" i="1"/>
  <c r="H354" i="1"/>
  <c r="I354" i="1"/>
  <c r="J354" i="1"/>
  <c r="K354" i="1"/>
  <c r="H355" i="1"/>
  <c r="I355" i="1"/>
  <c r="J355" i="1"/>
  <c r="K355" i="1"/>
  <c r="H356" i="1"/>
  <c r="I356" i="1"/>
  <c r="J356" i="1"/>
  <c r="K356" i="1"/>
  <c r="H357" i="1"/>
  <c r="I357" i="1"/>
  <c r="J357" i="1"/>
  <c r="K357" i="1"/>
  <c r="H358" i="1"/>
  <c r="I358" i="1"/>
  <c r="J358" i="1"/>
  <c r="K358" i="1"/>
  <c r="H359" i="1"/>
  <c r="I359" i="1"/>
  <c r="J359" i="1"/>
  <c r="K359" i="1"/>
  <c r="H360" i="1"/>
  <c r="I360" i="1"/>
  <c r="J360" i="1"/>
  <c r="K360" i="1"/>
  <c r="H361" i="1"/>
  <c r="I361" i="1"/>
  <c r="J361" i="1"/>
  <c r="K361" i="1"/>
  <c r="H362" i="1"/>
  <c r="I362" i="1"/>
  <c r="J362" i="1"/>
  <c r="K362" i="1"/>
  <c r="H363" i="1"/>
  <c r="I363" i="1"/>
  <c r="J363" i="1"/>
  <c r="K363" i="1"/>
  <c r="H364" i="1"/>
  <c r="I364" i="1"/>
  <c r="J364" i="1"/>
  <c r="K364" i="1"/>
  <c r="H365" i="1"/>
  <c r="I365" i="1"/>
  <c r="J365" i="1"/>
  <c r="K365" i="1"/>
  <c r="H366" i="1"/>
  <c r="I366" i="1"/>
  <c r="J366" i="1"/>
  <c r="K366" i="1"/>
  <c r="H367" i="1"/>
  <c r="I367" i="1"/>
  <c r="J367" i="1"/>
  <c r="K367" i="1"/>
  <c r="H368" i="1"/>
  <c r="I368" i="1"/>
  <c r="J368" i="1"/>
  <c r="K368" i="1"/>
  <c r="H369" i="1"/>
  <c r="I369" i="1"/>
  <c r="J369" i="1"/>
  <c r="K369" i="1"/>
  <c r="H370" i="1"/>
  <c r="I370" i="1"/>
  <c r="J370" i="1"/>
  <c r="K370" i="1"/>
  <c r="H371" i="1"/>
  <c r="I371" i="1"/>
  <c r="J371" i="1"/>
  <c r="K371" i="1"/>
  <c r="H372" i="1"/>
  <c r="I372" i="1"/>
  <c r="J372" i="1"/>
  <c r="K372" i="1"/>
  <c r="H373" i="1"/>
  <c r="I373" i="1"/>
  <c r="J373" i="1"/>
  <c r="K373" i="1"/>
  <c r="H374" i="1"/>
  <c r="I374" i="1"/>
  <c r="J374" i="1"/>
  <c r="K374" i="1"/>
  <c r="H375" i="1"/>
  <c r="I375" i="1"/>
  <c r="J375" i="1"/>
  <c r="K375" i="1"/>
  <c r="H376" i="1"/>
  <c r="I376" i="1"/>
  <c r="J376" i="1"/>
  <c r="K376" i="1"/>
  <c r="H377" i="1"/>
  <c r="I377" i="1"/>
  <c r="J377" i="1"/>
  <c r="K377" i="1"/>
  <c r="H378" i="1"/>
  <c r="I378" i="1"/>
  <c r="J378" i="1"/>
  <c r="K378" i="1"/>
  <c r="H379" i="1"/>
  <c r="I379" i="1"/>
  <c r="J379" i="1"/>
  <c r="K379" i="1"/>
  <c r="H380" i="1"/>
  <c r="I380" i="1"/>
  <c r="J380" i="1"/>
  <c r="K380" i="1"/>
  <c r="H381" i="1"/>
  <c r="I381" i="1"/>
  <c r="J381" i="1"/>
  <c r="K381" i="1"/>
  <c r="H382" i="1"/>
  <c r="I382" i="1"/>
  <c r="J382" i="1"/>
  <c r="K382" i="1"/>
  <c r="H383" i="1"/>
  <c r="I383" i="1"/>
  <c r="J383" i="1"/>
  <c r="K383" i="1"/>
  <c r="H384" i="1"/>
  <c r="I384" i="1"/>
  <c r="J384" i="1"/>
  <c r="K384" i="1"/>
  <c r="H385" i="1"/>
  <c r="I385" i="1"/>
  <c r="J385" i="1"/>
  <c r="K385" i="1"/>
  <c r="H386" i="1"/>
  <c r="I386" i="1"/>
  <c r="J386" i="1"/>
  <c r="K386" i="1"/>
  <c r="H387" i="1"/>
  <c r="I387" i="1"/>
  <c r="J387" i="1"/>
  <c r="K387" i="1"/>
  <c r="H388" i="1"/>
  <c r="I388" i="1"/>
  <c r="J388" i="1"/>
  <c r="K388" i="1"/>
  <c r="H389" i="1"/>
  <c r="I389" i="1"/>
  <c r="J389" i="1"/>
  <c r="K389" i="1"/>
  <c r="H390" i="1"/>
  <c r="I390" i="1"/>
  <c r="J390" i="1"/>
  <c r="K390" i="1"/>
  <c r="H391" i="1"/>
  <c r="I391" i="1"/>
  <c r="J391" i="1"/>
  <c r="K391" i="1"/>
  <c r="H392" i="1"/>
  <c r="I392" i="1"/>
  <c r="J392" i="1"/>
  <c r="K392" i="1"/>
  <c r="H393" i="1"/>
  <c r="I393" i="1"/>
  <c r="J393" i="1"/>
  <c r="K393" i="1"/>
  <c r="H394" i="1"/>
  <c r="I394" i="1"/>
  <c r="J394" i="1"/>
  <c r="K394" i="1"/>
  <c r="H395" i="1"/>
  <c r="I395" i="1"/>
  <c r="J395" i="1"/>
  <c r="K395" i="1"/>
  <c r="H396" i="1"/>
  <c r="I396" i="1"/>
  <c r="J396" i="1"/>
  <c r="K396" i="1"/>
  <c r="H397" i="1"/>
  <c r="I397" i="1"/>
  <c r="J397" i="1"/>
  <c r="K397" i="1"/>
  <c r="H398" i="1"/>
  <c r="I398" i="1"/>
  <c r="J398" i="1"/>
  <c r="K398" i="1"/>
  <c r="H399" i="1"/>
  <c r="I399" i="1"/>
  <c r="J399" i="1"/>
  <c r="K399" i="1"/>
  <c r="H400" i="1"/>
  <c r="I400" i="1"/>
  <c r="J400" i="1"/>
  <c r="K400" i="1"/>
  <c r="H401" i="1"/>
  <c r="I401" i="1"/>
  <c r="J401" i="1"/>
  <c r="K401" i="1"/>
  <c r="H402" i="1"/>
  <c r="I402" i="1"/>
  <c r="J402" i="1"/>
  <c r="K402" i="1"/>
  <c r="H403" i="1"/>
  <c r="I403" i="1"/>
  <c r="J403" i="1"/>
  <c r="K403" i="1"/>
  <c r="H404" i="1"/>
  <c r="I404" i="1"/>
  <c r="J404" i="1"/>
  <c r="K404" i="1"/>
  <c r="H405" i="1"/>
  <c r="I405" i="1"/>
  <c r="J405" i="1"/>
  <c r="K405" i="1"/>
  <c r="H406" i="1"/>
  <c r="I406" i="1"/>
  <c r="J406" i="1"/>
  <c r="K406" i="1"/>
  <c r="H407" i="1"/>
  <c r="I407" i="1"/>
  <c r="J407" i="1"/>
  <c r="K407" i="1"/>
  <c r="H408" i="1"/>
  <c r="I408" i="1"/>
  <c r="J408" i="1"/>
  <c r="K408" i="1"/>
  <c r="H409" i="1"/>
  <c r="I409" i="1"/>
  <c r="J409" i="1"/>
  <c r="K409" i="1"/>
  <c r="H410" i="1"/>
  <c r="I410" i="1"/>
  <c r="J410" i="1"/>
  <c r="K410" i="1"/>
  <c r="H411" i="1"/>
  <c r="I411" i="1"/>
  <c r="J411" i="1"/>
  <c r="K411" i="1"/>
  <c r="H412" i="1"/>
  <c r="I412" i="1"/>
  <c r="J412" i="1"/>
  <c r="K412" i="1"/>
  <c r="H413" i="1"/>
  <c r="I413" i="1"/>
  <c r="J413" i="1"/>
  <c r="K413" i="1"/>
  <c r="H414" i="1"/>
  <c r="I414" i="1"/>
  <c r="J414" i="1"/>
  <c r="K414" i="1"/>
  <c r="H415" i="1"/>
  <c r="I415" i="1"/>
  <c r="J415" i="1"/>
  <c r="K415" i="1"/>
  <c r="H416" i="1"/>
  <c r="I416" i="1"/>
  <c r="J416" i="1"/>
  <c r="K416" i="1"/>
  <c r="H417" i="1"/>
  <c r="I417" i="1"/>
  <c r="J417" i="1"/>
  <c r="K417" i="1"/>
  <c r="H418" i="1"/>
  <c r="I418" i="1"/>
  <c r="J418" i="1"/>
  <c r="K418" i="1"/>
  <c r="H419" i="1"/>
  <c r="I419" i="1"/>
  <c r="J419" i="1"/>
  <c r="K419" i="1"/>
  <c r="H420" i="1"/>
  <c r="I420" i="1"/>
  <c r="J420" i="1"/>
  <c r="K420" i="1"/>
  <c r="H421" i="1"/>
  <c r="I421" i="1"/>
  <c r="J421" i="1"/>
  <c r="K421" i="1"/>
  <c r="H422" i="1"/>
  <c r="I422" i="1"/>
  <c r="J422" i="1"/>
  <c r="K422" i="1"/>
  <c r="H423" i="1"/>
  <c r="I423" i="1"/>
  <c r="J423" i="1"/>
  <c r="K423" i="1"/>
  <c r="H424" i="1"/>
  <c r="I424" i="1"/>
  <c r="J424" i="1"/>
  <c r="K424" i="1"/>
  <c r="H425" i="1"/>
  <c r="I425" i="1"/>
  <c r="J425" i="1"/>
  <c r="K425" i="1"/>
  <c r="H426" i="1"/>
  <c r="I426" i="1"/>
  <c r="J426" i="1"/>
  <c r="K426" i="1"/>
  <c r="H427" i="1"/>
  <c r="I427" i="1"/>
  <c r="J427" i="1"/>
  <c r="K427" i="1"/>
  <c r="H428" i="1"/>
  <c r="I428" i="1"/>
  <c r="J428" i="1"/>
  <c r="K428" i="1"/>
  <c r="H429" i="1"/>
  <c r="I429" i="1"/>
  <c r="J429" i="1"/>
  <c r="K429" i="1"/>
  <c r="H430" i="1"/>
  <c r="I430" i="1"/>
  <c r="J430" i="1"/>
  <c r="K430" i="1"/>
  <c r="H431" i="1"/>
  <c r="I431" i="1"/>
  <c r="J431" i="1"/>
  <c r="K431" i="1"/>
  <c r="H432" i="1"/>
  <c r="I432" i="1"/>
  <c r="J432" i="1"/>
  <c r="K432" i="1"/>
  <c r="H433" i="1"/>
  <c r="I433" i="1"/>
  <c r="J433" i="1"/>
  <c r="K433" i="1"/>
  <c r="H434" i="1"/>
  <c r="I434" i="1"/>
  <c r="J434" i="1"/>
  <c r="K434" i="1"/>
  <c r="H435" i="1"/>
  <c r="I435" i="1"/>
  <c r="J435" i="1"/>
  <c r="K435" i="1"/>
  <c r="H436" i="1"/>
  <c r="I436" i="1"/>
  <c r="J436" i="1"/>
  <c r="K436" i="1"/>
  <c r="H437" i="1"/>
  <c r="I437" i="1"/>
  <c r="J437" i="1"/>
  <c r="K437" i="1"/>
  <c r="H438" i="1"/>
  <c r="I438" i="1"/>
  <c r="J438" i="1"/>
  <c r="K438" i="1"/>
  <c r="H439" i="1"/>
  <c r="I439" i="1"/>
  <c r="J439" i="1"/>
  <c r="K439" i="1"/>
  <c r="H440" i="1"/>
  <c r="I440" i="1"/>
  <c r="J440" i="1"/>
  <c r="K440" i="1"/>
  <c r="H441" i="1"/>
  <c r="I441" i="1"/>
  <c r="J441" i="1"/>
  <c r="K441" i="1"/>
  <c r="H442" i="1"/>
  <c r="I442" i="1"/>
  <c r="J442" i="1"/>
  <c r="K442" i="1"/>
  <c r="H443" i="1"/>
  <c r="I443" i="1"/>
  <c r="J443" i="1"/>
  <c r="K443" i="1"/>
  <c r="H444" i="1"/>
  <c r="I444" i="1"/>
  <c r="J444" i="1"/>
  <c r="K444" i="1"/>
  <c r="H445" i="1"/>
  <c r="I445" i="1"/>
  <c r="J445" i="1"/>
  <c r="K445" i="1"/>
  <c r="H446" i="1"/>
  <c r="I446" i="1"/>
  <c r="J446" i="1"/>
  <c r="K446" i="1"/>
  <c r="H447" i="1"/>
  <c r="I447" i="1"/>
  <c r="J447" i="1"/>
  <c r="K447" i="1"/>
  <c r="H448" i="1"/>
  <c r="I448" i="1"/>
  <c r="J448" i="1"/>
  <c r="K448" i="1"/>
  <c r="H449" i="1"/>
  <c r="I449" i="1"/>
  <c r="J449" i="1"/>
  <c r="K449" i="1"/>
  <c r="H450" i="1"/>
  <c r="I450" i="1"/>
  <c r="J450" i="1"/>
  <c r="K450" i="1"/>
  <c r="H451" i="1"/>
  <c r="I451" i="1"/>
  <c r="J451" i="1"/>
  <c r="K451" i="1"/>
  <c r="H452" i="1"/>
  <c r="I452" i="1"/>
  <c r="J452" i="1"/>
  <c r="K452" i="1"/>
  <c r="H453" i="1"/>
  <c r="I453" i="1"/>
  <c r="J453" i="1"/>
  <c r="K453" i="1"/>
  <c r="H454" i="1"/>
  <c r="I454" i="1"/>
  <c r="J454" i="1"/>
  <c r="K454" i="1"/>
  <c r="H455" i="1"/>
  <c r="I455" i="1"/>
  <c r="J455" i="1"/>
  <c r="K455" i="1"/>
  <c r="H456" i="1"/>
  <c r="I456" i="1"/>
  <c r="J456" i="1"/>
  <c r="K456" i="1"/>
  <c r="H457" i="1"/>
  <c r="I457" i="1"/>
  <c r="J457" i="1"/>
  <c r="K457" i="1"/>
  <c r="H458" i="1"/>
  <c r="I458" i="1"/>
  <c r="J458" i="1"/>
  <c r="K458" i="1"/>
  <c r="H459" i="1"/>
  <c r="I459" i="1"/>
  <c r="J459" i="1"/>
  <c r="K459" i="1"/>
  <c r="H460" i="1"/>
  <c r="I460" i="1"/>
  <c r="J460" i="1"/>
  <c r="K460" i="1"/>
  <c r="H461" i="1"/>
  <c r="I461" i="1"/>
  <c r="J461" i="1"/>
  <c r="K461" i="1"/>
  <c r="H462" i="1"/>
  <c r="I462" i="1"/>
  <c r="J462" i="1"/>
  <c r="K462" i="1"/>
  <c r="H463" i="1"/>
  <c r="I463" i="1"/>
  <c r="J463" i="1"/>
  <c r="K463" i="1"/>
  <c r="H464" i="1"/>
  <c r="I464" i="1"/>
  <c r="J464" i="1"/>
  <c r="K464" i="1"/>
  <c r="H465" i="1"/>
  <c r="I465" i="1"/>
  <c r="J465" i="1"/>
  <c r="K465" i="1"/>
  <c r="H466" i="1"/>
  <c r="I466" i="1"/>
  <c r="J466" i="1"/>
  <c r="K466" i="1"/>
  <c r="H467" i="1"/>
  <c r="I467" i="1"/>
  <c r="J467" i="1"/>
  <c r="K467" i="1"/>
  <c r="H468" i="1"/>
  <c r="I468" i="1"/>
  <c r="J468" i="1"/>
  <c r="K468" i="1"/>
  <c r="H469" i="1"/>
  <c r="I469" i="1"/>
  <c r="J469" i="1"/>
  <c r="K469" i="1"/>
  <c r="H470" i="1"/>
  <c r="I470" i="1"/>
  <c r="J470" i="1"/>
  <c r="K470" i="1"/>
  <c r="H471" i="1"/>
  <c r="I471" i="1"/>
  <c r="J471" i="1"/>
  <c r="K471" i="1"/>
  <c r="H472" i="1"/>
  <c r="I472" i="1"/>
  <c r="J472" i="1"/>
  <c r="K472" i="1"/>
  <c r="H473" i="1"/>
  <c r="I473" i="1"/>
  <c r="J473" i="1"/>
  <c r="K473" i="1"/>
  <c r="H474" i="1"/>
  <c r="I474" i="1"/>
  <c r="J474" i="1"/>
  <c r="K474" i="1"/>
  <c r="H475" i="1"/>
  <c r="I475" i="1"/>
  <c r="J475" i="1"/>
  <c r="K475" i="1"/>
  <c r="H476" i="1"/>
  <c r="I476" i="1"/>
  <c r="J476" i="1"/>
  <c r="K476" i="1"/>
  <c r="H477" i="1"/>
  <c r="I477" i="1"/>
  <c r="J477" i="1"/>
  <c r="K477" i="1"/>
  <c r="H478" i="1"/>
  <c r="I478" i="1"/>
  <c r="J478" i="1"/>
  <c r="K478" i="1"/>
  <c r="H479" i="1"/>
  <c r="I479" i="1"/>
  <c r="J479" i="1"/>
  <c r="K479" i="1"/>
  <c r="H480" i="1"/>
  <c r="I480" i="1"/>
  <c r="J480" i="1"/>
  <c r="K480" i="1"/>
  <c r="H481" i="1"/>
  <c r="I481" i="1"/>
  <c r="J481" i="1"/>
  <c r="K481" i="1"/>
  <c r="H482" i="1"/>
  <c r="I482" i="1"/>
  <c r="J482" i="1"/>
  <c r="K482" i="1"/>
  <c r="H483" i="1"/>
  <c r="I483" i="1"/>
  <c r="J483" i="1"/>
  <c r="K483" i="1"/>
  <c r="H484" i="1"/>
  <c r="I484" i="1"/>
  <c r="J484" i="1"/>
  <c r="K484" i="1"/>
  <c r="H485" i="1"/>
  <c r="I485" i="1"/>
  <c r="J485" i="1"/>
  <c r="K485" i="1"/>
  <c r="H486" i="1"/>
  <c r="I486" i="1"/>
  <c r="J486" i="1"/>
  <c r="K486" i="1"/>
  <c r="H487" i="1"/>
  <c r="I487" i="1"/>
  <c r="J487" i="1"/>
  <c r="K487" i="1"/>
  <c r="H488" i="1"/>
  <c r="I488" i="1"/>
  <c r="J488" i="1"/>
  <c r="K488" i="1"/>
  <c r="H489" i="1"/>
  <c r="I489" i="1"/>
  <c r="J489" i="1"/>
  <c r="K489" i="1"/>
  <c r="H490" i="1"/>
  <c r="I490" i="1"/>
  <c r="J490" i="1"/>
  <c r="K490" i="1"/>
  <c r="H491" i="1"/>
  <c r="I491" i="1"/>
  <c r="J491" i="1"/>
  <c r="K491" i="1"/>
  <c r="H492" i="1"/>
  <c r="I492" i="1"/>
  <c r="J492" i="1"/>
  <c r="K492" i="1"/>
  <c r="H493" i="1"/>
  <c r="I493" i="1"/>
  <c r="J493" i="1"/>
  <c r="K493" i="1"/>
  <c r="H494" i="1"/>
  <c r="I494" i="1"/>
  <c r="J494" i="1"/>
  <c r="K494" i="1"/>
  <c r="H495" i="1"/>
  <c r="I495" i="1"/>
  <c r="J495" i="1"/>
  <c r="K495" i="1"/>
  <c r="H496" i="1"/>
  <c r="I496" i="1"/>
  <c r="J496" i="1"/>
  <c r="K496" i="1"/>
  <c r="H497" i="1"/>
  <c r="I497" i="1"/>
  <c r="J497" i="1"/>
  <c r="K497" i="1"/>
  <c r="H498" i="1"/>
  <c r="I498" i="1"/>
  <c r="J498" i="1"/>
  <c r="K498" i="1"/>
  <c r="H499" i="1"/>
  <c r="I499" i="1"/>
  <c r="J499" i="1"/>
  <c r="K499" i="1"/>
  <c r="H500" i="1"/>
  <c r="I500" i="1"/>
  <c r="J500" i="1"/>
  <c r="K500" i="1"/>
  <c r="H501" i="1"/>
  <c r="I501" i="1"/>
  <c r="J501" i="1"/>
  <c r="K501" i="1"/>
  <c r="H502" i="1"/>
  <c r="I502" i="1"/>
  <c r="J502" i="1"/>
  <c r="K502" i="1"/>
  <c r="H503" i="1"/>
  <c r="I503" i="1"/>
  <c r="J503" i="1"/>
  <c r="K503" i="1"/>
  <c r="H504" i="1"/>
  <c r="I504" i="1"/>
  <c r="J504" i="1"/>
  <c r="K504" i="1"/>
  <c r="H505" i="1"/>
  <c r="I505" i="1"/>
  <c r="J505" i="1"/>
  <c r="K505" i="1"/>
  <c r="H506" i="1"/>
  <c r="I506" i="1"/>
  <c r="J506" i="1"/>
  <c r="K506" i="1"/>
  <c r="H507" i="1"/>
  <c r="I507" i="1"/>
  <c r="J507" i="1"/>
  <c r="K507" i="1"/>
  <c r="H508" i="1"/>
  <c r="I508" i="1"/>
  <c r="J508" i="1"/>
  <c r="K508" i="1"/>
  <c r="H509" i="1"/>
  <c r="I509" i="1"/>
  <c r="J509" i="1"/>
  <c r="K509" i="1"/>
  <c r="H510" i="1"/>
  <c r="I510" i="1"/>
  <c r="J510" i="1"/>
  <c r="K510" i="1"/>
  <c r="H511" i="1"/>
  <c r="I511" i="1"/>
  <c r="J511" i="1"/>
  <c r="K511" i="1"/>
  <c r="H512" i="1"/>
  <c r="I512" i="1"/>
  <c r="J512" i="1"/>
  <c r="K512" i="1"/>
  <c r="H513" i="1"/>
  <c r="I513" i="1"/>
  <c r="J513" i="1"/>
  <c r="K513" i="1"/>
  <c r="H514" i="1"/>
  <c r="I514" i="1"/>
  <c r="J514" i="1"/>
  <c r="K514" i="1"/>
  <c r="H515" i="1"/>
  <c r="I515" i="1"/>
  <c r="J515" i="1"/>
  <c r="K515" i="1"/>
  <c r="H516" i="1"/>
  <c r="I516" i="1"/>
  <c r="J516" i="1"/>
  <c r="K516" i="1"/>
  <c r="H517" i="1"/>
  <c r="I517" i="1"/>
  <c r="J517" i="1"/>
  <c r="K517" i="1"/>
  <c r="H518" i="1"/>
  <c r="I518" i="1"/>
  <c r="J518" i="1"/>
  <c r="K518" i="1"/>
  <c r="H519" i="1"/>
  <c r="I519" i="1"/>
  <c r="J519" i="1"/>
  <c r="K519" i="1"/>
  <c r="H520" i="1"/>
  <c r="I520" i="1"/>
  <c r="J520" i="1"/>
  <c r="K520" i="1"/>
  <c r="H521" i="1"/>
  <c r="I521" i="1"/>
  <c r="J521" i="1"/>
  <c r="K521" i="1"/>
  <c r="H522" i="1"/>
  <c r="I522" i="1"/>
  <c r="J522" i="1"/>
  <c r="K522" i="1"/>
  <c r="H523" i="1"/>
  <c r="I523" i="1"/>
  <c r="J523" i="1"/>
  <c r="K523" i="1"/>
  <c r="H524" i="1"/>
  <c r="I524" i="1"/>
  <c r="J524" i="1"/>
  <c r="K524" i="1"/>
  <c r="H525" i="1"/>
  <c r="I525" i="1"/>
  <c r="J525" i="1"/>
  <c r="K525" i="1"/>
  <c r="H526" i="1"/>
  <c r="I526" i="1"/>
  <c r="J526" i="1"/>
  <c r="K526" i="1"/>
  <c r="H527" i="1"/>
  <c r="I527" i="1"/>
  <c r="J527" i="1"/>
  <c r="K527" i="1"/>
  <c r="H528" i="1"/>
  <c r="I528" i="1"/>
  <c r="J528" i="1"/>
  <c r="K528" i="1"/>
  <c r="H529" i="1"/>
  <c r="I529" i="1"/>
  <c r="J529" i="1"/>
  <c r="K529" i="1"/>
  <c r="H530" i="1"/>
  <c r="I530" i="1"/>
  <c r="J530" i="1"/>
  <c r="K530" i="1"/>
  <c r="H531" i="1"/>
  <c r="I531" i="1"/>
  <c r="J531" i="1"/>
  <c r="K531" i="1"/>
  <c r="H532" i="1"/>
  <c r="I532" i="1"/>
  <c r="J532" i="1"/>
  <c r="K532" i="1"/>
  <c r="H533" i="1"/>
  <c r="I533" i="1"/>
  <c r="J533" i="1"/>
  <c r="K533" i="1"/>
  <c r="H534" i="1"/>
  <c r="I534" i="1"/>
  <c r="J534" i="1"/>
  <c r="K534" i="1"/>
  <c r="H535" i="1"/>
  <c r="I535" i="1"/>
  <c r="J535" i="1"/>
  <c r="K535" i="1"/>
  <c r="H536" i="1"/>
  <c r="I536" i="1"/>
  <c r="J536" i="1"/>
  <c r="K536" i="1"/>
  <c r="H537" i="1"/>
  <c r="I537" i="1"/>
  <c r="J537" i="1"/>
  <c r="K537" i="1"/>
  <c r="H538" i="1"/>
  <c r="I538" i="1"/>
  <c r="J538" i="1"/>
  <c r="K538" i="1"/>
  <c r="H539" i="1"/>
  <c r="I539" i="1"/>
  <c r="J539" i="1"/>
  <c r="K539" i="1"/>
  <c r="H540" i="1"/>
  <c r="I540" i="1"/>
  <c r="J540" i="1"/>
  <c r="K540" i="1"/>
  <c r="H541" i="1"/>
  <c r="I541" i="1"/>
  <c r="J541" i="1"/>
  <c r="K541" i="1"/>
  <c r="H542" i="1"/>
  <c r="I542" i="1"/>
  <c r="J542" i="1"/>
  <c r="K542" i="1"/>
  <c r="H543" i="1"/>
  <c r="I543" i="1"/>
  <c r="J543" i="1"/>
  <c r="K543" i="1"/>
  <c r="H544" i="1"/>
  <c r="I544" i="1"/>
  <c r="J544" i="1"/>
  <c r="K544" i="1"/>
  <c r="H545" i="1"/>
  <c r="I545" i="1"/>
  <c r="J545" i="1"/>
  <c r="K545" i="1"/>
  <c r="H546" i="1"/>
  <c r="I546" i="1"/>
  <c r="J546" i="1"/>
  <c r="K546" i="1"/>
  <c r="H547" i="1"/>
  <c r="I547" i="1"/>
  <c r="J547" i="1"/>
  <c r="K547" i="1"/>
  <c r="H548" i="1"/>
  <c r="I548" i="1"/>
  <c r="J548" i="1"/>
  <c r="K548" i="1"/>
  <c r="H549" i="1"/>
  <c r="I549" i="1"/>
  <c r="J549" i="1"/>
  <c r="K549" i="1"/>
  <c r="H550" i="1"/>
  <c r="I550" i="1"/>
  <c r="J550" i="1"/>
  <c r="K550" i="1"/>
  <c r="H551" i="1"/>
  <c r="I551" i="1"/>
  <c r="J551" i="1"/>
  <c r="K551" i="1"/>
  <c r="H552" i="1"/>
  <c r="I552" i="1"/>
  <c r="J552" i="1"/>
  <c r="K552" i="1"/>
  <c r="H553" i="1"/>
  <c r="I553" i="1"/>
  <c r="J553" i="1"/>
  <c r="K553" i="1"/>
  <c r="H554" i="1"/>
  <c r="I554" i="1"/>
  <c r="J554" i="1"/>
  <c r="K554" i="1"/>
  <c r="H555" i="1"/>
  <c r="I555" i="1"/>
  <c r="J555" i="1"/>
  <c r="K555" i="1"/>
  <c r="H556" i="1"/>
  <c r="I556" i="1"/>
  <c r="J556" i="1"/>
  <c r="K556" i="1"/>
  <c r="H557" i="1"/>
  <c r="I557" i="1"/>
  <c r="J557" i="1"/>
  <c r="K557" i="1"/>
  <c r="H558" i="1"/>
  <c r="I558" i="1"/>
  <c r="J558" i="1"/>
  <c r="K558" i="1"/>
  <c r="H559" i="1"/>
  <c r="I559" i="1"/>
  <c r="J559" i="1"/>
  <c r="K559" i="1"/>
  <c r="H560" i="1"/>
  <c r="I560" i="1"/>
  <c r="J560" i="1"/>
  <c r="K560" i="1"/>
  <c r="H561" i="1"/>
  <c r="I561" i="1"/>
  <c r="J561" i="1"/>
  <c r="K561" i="1"/>
  <c r="H562" i="1"/>
  <c r="I562" i="1"/>
  <c r="J562" i="1"/>
  <c r="K562" i="1"/>
  <c r="H563" i="1"/>
  <c r="I563" i="1"/>
  <c r="J563" i="1"/>
  <c r="K563" i="1"/>
  <c r="H564" i="1"/>
  <c r="I564" i="1"/>
  <c r="J564" i="1"/>
  <c r="K564" i="1"/>
  <c r="H565" i="1"/>
  <c r="I565" i="1"/>
  <c r="J565" i="1"/>
  <c r="K565" i="1"/>
  <c r="H566" i="1"/>
  <c r="I566" i="1"/>
  <c r="J566" i="1"/>
  <c r="K566" i="1"/>
  <c r="H567" i="1"/>
  <c r="I567" i="1"/>
  <c r="J567" i="1"/>
  <c r="K567" i="1"/>
  <c r="H568" i="1"/>
  <c r="I568" i="1"/>
  <c r="J568" i="1"/>
  <c r="K568" i="1"/>
  <c r="H569" i="1"/>
  <c r="I569" i="1"/>
  <c r="J569" i="1"/>
  <c r="K569" i="1"/>
  <c r="H570" i="1"/>
  <c r="I570" i="1"/>
  <c r="J570" i="1"/>
  <c r="K570" i="1"/>
  <c r="H571" i="1"/>
  <c r="I571" i="1"/>
  <c r="J571" i="1"/>
  <c r="K571" i="1"/>
  <c r="H572" i="1"/>
  <c r="I572" i="1"/>
  <c r="J572" i="1"/>
  <c r="K572" i="1"/>
  <c r="H573" i="1"/>
  <c r="I573" i="1"/>
  <c r="J573" i="1"/>
  <c r="K573" i="1"/>
  <c r="H574" i="1"/>
  <c r="I574" i="1"/>
  <c r="J574" i="1"/>
  <c r="K574" i="1"/>
  <c r="H575" i="1"/>
  <c r="I575" i="1"/>
  <c r="J575" i="1"/>
  <c r="K575" i="1"/>
  <c r="H576" i="1"/>
  <c r="I576" i="1"/>
  <c r="J576" i="1"/>
  <c r="K576" i="1"/>
  <c r="H577" i="1"/>
  <c r="I577" i="1"/>
  <c r="J577" i="1"/>
  <c r="K577" i="1"/>
  <c r="H578" i="1"/>
  <c r="I578" i="1"/>
  <c r="J578" i="1"/>
  <c r="K578" i="1"/>
  <c r="H579" i="1"/>
  <c r="I579" i="1"/>
  <c r="J579" i="1"/>
  <c r="K579" i="1"/>
  <c r="H580" i="1"/>
  <c r="I580" i="1"/>
  <c r="J580" i="1"/>
  <c r="K580" i="1"/>
  <c r="H581" i="1"/>
  <c r="I581" i="1"/>
  <c r="J581" i="1"/>
  <c r="K581" i="1"/>
  <c r="H582" i="1"/>
  <c r="I582" i="1"/>
  <c r="J582" i="1"/>
  <c r="K582" i="1"/>
  <c r="H583" i="1"/>
  <c r="I583" i="1"/>
  <c r="J583" i="1"/>
  <c r="K583" i="1"/>
  <c r="H584" i="1"/>
  <c r="I584" i="1"/>
  <c r="J584" i="1"/>
  <c r="K584" i="1"/>
  <c r="H585" i="1"/>
  <c r="I585" i="1"/>
  <c r="J585" i="1"/>
  <c r="K585" i="1"/>
  <c r="H586" i="1"/>
  <c r="I586" i="1"/>
  <c r="J586" i="1"/>
  <c r="K586" i="1"/>
  <c r="H587" i="1"/>
  <c r="I587" i="1"/>
  <c r="J587" i="1"/>
  <c r="K587" i="1"/>
  <c r="H588" i="1"/>
  <c r="I588" i="1"/>
  <c r="J588" i="1"/>
  <c r="K588" i="1"/>
  <c r="H589" i="1"/>
  <c r="I589" i="1"/>
  <c r="J589" i="1"/>
  <c r="K589" i="1"/>
  <c r="H590" i="1"/>
  <c r="I590" i="1"/>
  <c r="J590" i="1"/>
  <c r="K590" i="1"/>
  <c r="H591" i="1"/>
  <c r="I591" i="1"/>
  <c r="J591" i="1"/>
  <c r="K591" i="1"/>
  <c r="H592" i="1"/>
  <c r="I592" i="1"/>
  <c r="J592" i="1"/>
  <c r="K592" i="1"/>
  <c r="H593" i="1"/>
  <c r="I593" i="1"/>
  <c r="J593" i="1"/>
  <c r="K593" i="1"/>
  <c r="H594" i="1"/>
  <c r="I594" i="1"/>
  <c r="J594" i="1"/>
  <c r="K594" i="1"/>
  <c r="H595" i="1"/>
  <c r="I595" i="1"/>
  <c r="J595" i="1"/>
  <c r="K595" i="1"/>
  <c r="H596" i="1"/>
  <c r="I596" i="1"/>
  <c r="J596" i="1"/>
  <c r="K596" i="1"/>
  <c r="H597" i="1"/>
  <c r="I597" i="1"/>
  <c r="J597" i="1"/>
  <c r="K597" i="1"/>
  <c r="H598" i="1"/>
  <c r="I598" i="1"/>
  <c r="J598" i="1"/>
  <c r="K598" i="1"/>
  <c r="H599" i="1"/>
  <c r="I599" i="1"/>
  <c r="J599" i="1"/>
  <c r="K599" i="1"/>
  <c r="H600" i="1"/>
  <c r="I600" i="1"/>
  <c r="J600" i="1"/>
  <c r="K600" i="1"/>
  <c r="H601" i="1"/>
  <c r="I601" i="1"/>
  <c r="J601" i="1"/>
  <c r="K601" i="1"/>
  <c r="H602" i="1"/>
  <c r="I602" i="1"/>
  <c r="J602" i="1"/>
  <c r="K602" i="1"/>
  <c r="H603" i="1"/>
  <c r="I603" i="1"/>
  <c r="J603" i="1"/>
  <c r="K603" i="1"/>
  <c r="H604" i="1"/>
  <c r="I604" i="1"/>
  <c r="J604" i="1"/>
  <c r="K604" i="1"/>
  <c r="H605" i="1"/>
  <c r="I605" i="1"/>
  <c r="J605" i="1"/>
  <c r="K605" i="1"/>
  <c r="H606" i="1"/>
  <c r="I606" i="1"/>
  <c r="J606" i="1"/>
  <c r="K606" i="1"/>
  <c r="H607" i="1"/>
  <c r="I607" i="1"/>
  <c r="J607" i="1"/>
  <c r="K607" i="1"/>
  <c r="H608" i="1"/>
  <c r="I608" i="1"/>
  <c r="J608" i="1"/>
  <c r="K608" i="1"/>
  <c r="H609" i="1"/>
  <c r="I609" i="1"/>
  <c r="J609" i="1"/>
  <c r="K609" i="1"/>
  <c r="H610" i="1"/>
  <c r="I610" i="1"/>
  <c r="J610" i="1"/>
  <c r="K610" i="1"/>
  <c r="H611" i="1"/>
  <c r="I611" i="1"/>
  <c r="J611" i="1"/>
  <c r="K611" i="1"/>
  <c r="H612" i="1"/>
  <c r="I612" i="1"/>
  <c r="J612" i="1"/>
  <c r="K612" i="1"/>
  <c r="H613" i="1"/>
  <c r="I613" i="1"/>
  <c r="J613" i="1"/>
  <c r="K613" i="1"/>
  <c r="H614" i="1"/>
  <c r="I614" i="1"/>
  <c r="J614" i="1"/>
  <c r="K614" i="1"/>
  <c r="H615" i="1"/>
  <c r="I615" i="1"/>
  <c r="J615" i="1"/>
  <c r="K615" i="1"/>
  <c r="H616" i="1"/>
  <c r="I616" i="1"/>
  <c r="J616" i="1"/>
  <c r="K616" i="1"/>
  <c r="H617" i="1"/>
  <c r="I617" i="1"/>
  <c r="J617" i="1"/>
  <c r="K617" i="1"/>
  <c r="H618" i="1"/>
  <c r="I618" i="1"/>
  <c r="J618" i="1"/>
  <c r="K618" i="1"/>
  <c r="H619" i="1"/>
  <c r="I619" i="1"/>
  <c r="J619" i="1"/>
  <c r="K619" i="1"/>
  <c r="H620" i="1"/>
  <c r="I620" i="1"/>
  <c r="J620" i="1"/>
  <c r="K620" i="1"/>
  <c r="H621" i="1"/>
  <c r="I621" i="1"/>
  <c r="J621" i="1"/>
  <c r="K621" i="1"/>
  <c r="H622" i="1"/>
  <c r="I622" i="1"/>
  <c r="J622" i="1"/>
  <c r="K622" i="1"/>
  <c r="H623" i="1"/>
  <c r="I623" i="1"/>
  <c r="J623" i="1"/>
  <c r="K623" i="1"/>
  <c r="H624" i="1"/>
  <c r="I624" i="1"/>
  <c r="J624" i="1"/>
  <c r="K624" i="1"/>
  <c r="H625" i="1"/>
  <c r="I625" i="1"/>
  <c r="J625" i="1"/>
  <c r="K625" i="1"/>
  <c r="H626" i="1"/>
  <c r="I626" i="1"/>
  <c r="J626" i="1"/>
  <c r="K626" i="1"/>
  <c r="H627" i="1"/>
  <c r="I627" i="1"/>
  <c r="J627" i="1"/>
  <c r="K627" i="1"/>
  <c r="H628" i="1"/>
  <c r="I628" i="1"/>
  <c r="J628" i="1"/>
  <c r="K628" i="1"/>
  <c r="H629" i="1"/>
  <c r="I629" i="1"/>
  <c r="J629" i="1"/>
  <c r="K629" i="1"/>
  <c r="H630" i="1"/>
  <c r="I630" i="1"/>
  <c r="J630" i="1"/>
  <c r="K630" i="1"/>
  <c r="H631" i="1"/>
  <c r="I631" i="1"/>
  <c r="J631" i="1"/>
  <c r="K631" i="1"/>
  <c r="H632" i="1"/>
  <c r="I632" i="1"/>
  <c r="J632" i="1"/>
  <c r="K632" i="1"/>
  <c r="H633" i="1"/>
  <c r="I633" i="1"/>
  <c r="J633" i="1"/>
  <c r="K633" i="1"/>
  <c r="H634" i="1"/>
  <c r="I634" i="1"/>
  <c r="J634" i="1"/>
  <c r="K634" i="1"/>
  <c r="H635" i="1"/>
  <c r="I635" i="1"/>
  <c r="J635" i="1"/>
  <c r="K635" i="1"/>
  <c r="H636" i="1"/>
  <c r="I636" i="1"/>
  <c r="J636" i="1"/>
  <c r="K636" i="1"/>
  <c r="H637" i="1"/>
  <c r="I637" i="1"/>
  <c r="J637" i="1"/>
  <c r="K637" i="1"/>
  <c r="H638" i="1"/>
  <c r="I638" i="1"/>
  <c r="J638" i="1"/>
  <c r="K638" i="1"/>
  <c r="H639" i="1"/>
  <c r="I639" i="1"/>
  <c r="J639" i="1"/>
  <c r="K639" i="1"/>
  <c r="H640" i="1"/>
  <c r="I640" i="1"/>
  <c r="J640" i="1"/>
  <c r="K640" i="1"/>
  <c r="H641" i="1"/>
  <c r="I641" i="1"/>
  <c r="J641" i="1"/>
  <c r="K641" i="1"/>
  <c r="H642" i="1"/>
  <c r="I642" i="1"/>
  <c r="J642" i="1"/>
  <c r="K642" i="1"/>
  <c r="H643" i="1"/>
  <c r="I643" i="1"/>
  <c r="J643" i="1"/>
  <c r="K643" i="1"/>
  <c r="H644" i="1"/>
  <c r="I644" i="1"/>
  <c r="J644" i="1"/>
  <c r="K644" i="1"/>
  <c r="H645" i="1"/>
  <c r="I645" i="1"/>
  <c r="J645" i="1"/>
  <c r="K645" i="1"/>
  <c r="H646" i="1"/>
  <c r="I646" i="1"/>
  <c r="J646" i="1"/>
  <c r="K646" i="1"/>
  <c r="H647" i="1"/>
  <c r="I647" i="1"/>
  <c r="J647" i="1"/>
  <c r="K647" i="1"/>
  <c r="H648" i="1"/>
  <c r="I648" i="1"/>
  <c r="J648" i="1"/>
  <c r="K648" i="1"/>
  <c r="H649" i="1"/>
  <c r="I649" i="1"/>
  <c r="J649" i="1"/>
  <c r="K649" i="1"/>
  <c r="H650" i="1"/>
  <c r="I650" i="1"/>
  <c r="J650" i="1"/>
  <c r="K650" i="1"/>
  <c r="H651" i="1"/>
  <c r="I651" i="1"/>
  <c r="J651" i="1"/>
  <c r="K651" i="1"/>
  <c r="H652" i="1"/>
  <c r="I652" i="1"/>
  <c r="J652" i="1"/>
  <c r="K652" i="1"/>
  <c r="H653" i="1"/>
  <c r="I653" i="1"/>
  <c r="J653" i="1"/>
  <c r="K653" i="1"/>
  <c r="H654" i="1"/>
  <c r="I654" i="1"/>
  <c r="J654" i="1"/>
  <c r="K654" i="1"/>
  <c r="H655" i="1"/>
  <c r="I655" i="1"/>
  <c r="J655" i="1"/>
  <c r="K655" i="1"/>
  <c r="H656" i="1"/>
  <c r="I656" i="1"/>
  <c r="J656" i="1"/>
  <c r="K656" i="1"/>
  <c r="H657" i="1"/>
  <c r="I657" i="1"/>
  <c r="J657" i="1"/>
  <c r="K657" i="1"/>
  <c r="H658" i="1"/>
  <c r="I658" i="1"/>
  <c r="J658" i="1"/>
  <c r="K658" i="1"/>
  <c r="H659" i="1"/>
  <c r="I659" i="1"/>
  <c r="J659" i="1"/>
  <c r="K659" i="1"/>
  <c r="H660" i="1"/>
  <c r="I660" i="1"/>
  <c r="J660" i="1"/>
  <c r="K660" i="1"/>
  <c r="H661" i="1"/>
  <c r="I661" i="1"/>
  <c r="J661" i="1"/>
  <c r="K661" i="1"/>
  <c r="H662" i="1"/>
  <c r="I662" i="1"/>
  <c r="J662" i="1"/>
  <c r="K662" i="1"/>
  <c r="H663" i="1"/>
  <c r="I663" i="1"/>
  <c r="J663" i="1"/>
  <c r="K663" i="1"/>
  <c r="H664" i="1"/>
  <c r="I664" i="1"/>
  <c r="J664" i="1"/>
  <c r="K664" i="1"/>
  <c r="H665" i="1"/>
  <c r="I665" i="1"/>
  <c r="J665" i="1"/>
  <c r="K665" i="1"/>
  <c r="H666" i="1"/>
  <c r="I666" i="1"/>
  <c r="J666" i="1"/>
  <c r="K666" i="1"/>
  <c r="H667" i="1"/>
  <c r="I667" i="1"/>
  <c r="J667" i="1"/>
  <c r="K667" i="1"/>
  <c r="H668" i="1"/>
  <c r="I668" i="1"/>
  <c r="J668" i="1"/>
  <c r="K668" i="1"/>
  <c r="H669" i="1"/>
  <c r="I669" i="1"/>
  <c r="J669" i="1"/>
  <c r="K669" i="1"/>
  <c r="H670" i="1"/>
  <c r="I670" i="1"/>
  <c r="J670" i="1"/>
  <c r="K670" i="1"/>
  <c r="H671" i="1"/>
  <c r="I671" i="1"/>
  <c r="J671" i="1"/>
  <c r="K671" i="1"/>
  <c r="H672" i="1"/>
  <c r="I672" i="1"/>
  <c r="J672" i="1"/>
  <c r="K672" i="1"/>
  <c r="H673" i="1"/>
  <c r="I673" i="1"/>
  <c r="J673" i="1"/>
  <c r="K673" i="1"/>
  <c r="H674" i="1"/>
  <c r="I674" i="1"/>
  <c r="J674" i="1"/>
  <c r="K674" i="1"/>
  <c r="H675" i="1"/>
  <c r="I675" i="1"/>
  <c r="J675" i="1"/>
  <c r="K675" i="1"/>
  <c r="H676" i="1"/>
  <c r="I676" i="1"/>
  <c r="J676" i="1"/>
  <c r="K676" i="1"/>
  <c r="K6" i="1"/>
  <c r="K5" i="1"/>
  <c r="J5" i="1"/>
  <c r="I6" i="1"/>
  <c r="I5" i="1"/>
</calcChain>
</file>

<file path=xl/comments1.xml><?xml version="1.0" encoding="utf-8"?>
<comments xmlns="http://schemas.openxmlformats.org/spreadsheetml/2006/main">
  <authors>
    <author>Admin</author>
  </authors>
  <commentList>
    <comment ref="H4" authorId="0" shapeId="0">
      <text>
        <r>
          <rPr>
            <b/>
            <sz val="9"/>
            <color indexed="81"/>
            <rFont val="Tahoma"/>
            <family val="2"/>
          </rPr>
          <t>Admin:</t>
        </r>
        <r>
          <rPr>
            <sz val="9"/>
            <color indexed="81"/>
            <rFont val="Tahoma"/>
            <family val="2"/>
          </rPr>
          <t xml:space="preserve">
Tổ chi trả thuộc cấp dưới của Bưu cục
- Nhập các giá trị: 01,02,03,...
- Bắt đầu 1 Bưu cục mới, nhập giá bị bắt đầu từ: 01</t>
        </r>
      </text>
    </comment>
  </commentList>
</comments>
</file>

<file path=xl/sharedStrings.xml><?xml version="1.0" encoding="utf-8"?>
<sst xmlns="http://schemas.openxmlformats.org/spreadsheetml/2006/main" count="40581" uniqueCount="22355">
  <si>
    <t>Nam</t>
  </si>
  <si>
    <t>Tỉnh Tuyên Quang</t>
  </si>
  <si>
    <t>Huyện Lâm Bình</t>
  </si>
  <si>
    <t>Xã Phúc Yên</t>
  </si>
  <si>
    <t>ProvinceName</t>
  </si>
  <si>
    <t>ProvinceID</t>
  </si>
  <si>
    <t>DistrictName</t>
  </si>
  <si>
    <t>DistrictID</t>
  </si>
  <si>
    <t>CommuneName</t>
  </si>
  <si>
    <t>CommuneID</t>
  </si>
  <si>
    <t>Desc</t>
  </si>
  <si>
    <t>ID</t>
  </si>
  <si>
    <t>Thành phố Hà Nội</t>
  </si>
  <si>
    <t>01</t>
  </si>
  <si>
    <t>Quận Ba Đình</t>
  </si>
  <si>
    <t>001</t>
  </si>
  <si>
    <t>Phường Phúc Xá</t>
  </si>
  <si>
    <t>00001</t>
  </si>
  <si>
    <t>Tỉnh Hà Giang</t>
  </si>
  <si>
    <t>02</t>
  </si>
  <si>
    <t>Quận Hoàn Kiếm</t>
  </si>
  <si>
    <t>002</t>
  </si>
  <si>
    <t>Phường Trúc Bạch</t>
  </si>
  <si>
    <t>00004</t>
  </si>
  <si>
    <t>Nữ</t>
  </si>
  <si>
    <t>Tỉnh Cao Bằng</t>
  </si>
  <si>
    <t>04</t>
  </si>
  <si>
    <t>Quận Tây Hồ</t>
  </si>
  <si>
    <t>003</t>
  </si>
  <si>
    <t>Phường Vĩnh Phúc</t>
  </si>
  <si>
    <t>00006</t>
  </si>
  <si>
    <t>Tỉnh Bắc Kạn</t>
  </si>
  <si>
    <t>06</t>
  </si>
  <si>
    <t>Quận Long Biên</t>
  </si>
  <si>
    <t>004</t>
  </si>
  <si>
    <t>Phường Cống Vị</t>
  </si>
  <si>
    <t>00007</t>
  </si>
  <si>
    <t>08</t>
  </si>
  <si>
    <t>Quận Cầu Giấy</t>
  </si>
  <si>
    <t>005</t>
  </si>
  <si>
    <t>Phường Liễu Giai</t>
  </si>
  <si>
    <t>00008</t>
  </si>
  <si>
    <t>Tỉnh Lào Cai</t>
  </si>
  <si>
    <t>10</t>
  </si>
  <si>
    <t>Quận Đống Đa</t>
  </si>
  <si>
    <t>006</t>
  </si>
  <si>
    <t>Phường Nguyễn Trung Trực</t>
  </si>
  <si>
    <t>00010</t>
  </si>
  <si>
    <t>Tỉnh Điện Biên</t>
  </si>
  <si>
    <t>11</t>
  </si>
  <si>
    <t>Quận Hai Bà Trưng</t>
  </si>
  <si>
    <t>007</t>
  </si>
  <si>
    <t>Phường Quán Thánh</t>
  </si>
  <si>
    <t>00013</t>
  </si>
  <si>
    <t>Tỉnh Lai Châu</t>
  </si>
  <si>
    <t>12</t>
  </si>
  <si>
    <t>Quận Hoàng Mai</t>
  </si>
  <si>
    <t>008</t>
  </si>
  <si>
    <t>Phường Ngọc Hà</t>
  </si>
  <si>
    <t>00016</t>
  </si>
  <si>
    <t>Tỉnh Sơn La</t>
  </si>
  <si>
    <t>14</t>
  </si>
  <si>
    <t>Quận Thanh Xuân</t>
  </si>
  <si>
    <t>009</t>
  </si>
  <si>
    <t>Phường Điện Biên</t>
  </si>
  <si>
    <t>00019</t>
  </si>
  <si>
    <t>Tỉnh Yên Bái</t>
  </si>
  <si>
    <t>15</t>
  </si>
  <si>
    <t>Huyện Sóc Sơn</t>
  </si>
  <si>
    <t>016</t>
  </si>
  <si>
    <t>Phường Đội Cấn</t>
  </si>
  <si>
    <t>00022</t>
  </si>
  <si>
    <t>Tỉnh Hoà Bình</t>
  </si>
  <si>
    <t>17</t>
  </si>
  <si>
    <t>Huyện Đông Anh</t>
  </si>
  <si>
    <t>017</t>
  </si>
  <si>
    <t>Phường Ngọc Khánh</t>
  </si>
  <si>
    <t>00025</t>
  </si>
  <si>
    <t>Tỉnh Thái Nguyên</t>
  </si>
  <si>
    <t>19</t>
  </si>
  <si>
    <t>Huyện Gia Lâm</t>
  </si>
  <si>
    <t>018</t>
  </si>
  <si>
    <t>Phường Kim Mã</t>
  </si>
  <si>
    <t>00028</t>
  </si>
  <si>
    <t>Tỉnh Lạng Sơn</t>
  </si>
  <si>
    <t>20</t>
  </si>
  <si>
    <t>Quận Nam Từ Liêm</t>
  </si>
  <si>
    <t>019</t>
  </si>
  <si>
    <t>Phường Giảng Võ</t>
  </si>
  <si>
    <t>00031</t>
  </si>
  <si>
    <t>Tỉnh Quảng Ninh</t>
  </si>
  <si>
    <t>22</t>
  </si>
  <si>
    <t>Huyện Thanh Trì</t>
  </si>
  <si>
    <t>020</t>
  </si>
  <si>
    <t>Phường Thành Công</t>
  </si>
  <si>
    <t>00034</t>
  </si>
  <si>
    <t>Tỉnh Bắc Giang</t>
  </si>
  <si>
    <t>24</t>
  </si>
  <si>
    <t>Quận Bắc Từ Liêm</t>
  </si>
  <si>
    <t>021</t>
  </si>
  <si>
    <t>Phường Phúc Tân</t>
  </si>
  <si>
    <t>00037</t>
  </si>
  <si>
    <t>Tỉnh Phú Thọ</t>
  </si>
  <si>
    <t>25</t>
  </si>
  <si>
    <t>Huyện Mê Linh</t>
  </si>
  <si>
    <t>250</t>
  </si>
  <si>
    <t>Phường Đồng Xuân</t>
  </si>
  <si>
    <t>00040</t>
  </si>
  <si>
    <t>Tỉnh Vĩnh Phúc</t>
  </si>
  <si>
    <t>26</t>
  </si>
  <si>
    <t>Quận Hà Đông</t>
  </si>
  <si>
    <t>268</t>
  </si>
  <si>
    <t>Phường Hàng Mã</t>
  </si>
  <si>
    <t>00043</t>
  </si>
  <si>
    <t>Tỉnh Bắc Ninh</t>
  </si>
  <si>
    <t>27</t>
  </si>
  <si>
    <t>Thị xã Sơn Tây</t>
  </si>
  <si>
    <t>269</t>
  </si>
  <si>
    <t>Phường Hàng Buồm</t>
  </si>
  <si>
    <t>00046</t>
  </si>
  <si>
    <t>Tỉnh Hải Dương</t>
  </si>
  <si>
    <t>30</t>
  </si>
  <si>
    <t>Huyện Ba Vì</t>
  </si>
  <si>
    <t>271</t>
  </si>
  <si>
    <t>Phường Hàng Đào</t>
  </si>
  <si>
    <t>00049</t>
  </si>
  <si>
    <t>Thành phố Hải Phòng</t>
  </si>
  <si>
    <t>31</t>
  </si>
  <si>
    <t>Huyện Phúc Thọ</t>
  </si>
  <si>
    <t>272</t>
  </si>
  <si>
    <t>Phường Hàng Bồ</t>
  </si>
  <si>
    <t>00052</t>
  </si>
  <si>
    <t>Tỉnh Hưng Yên</t>
  </si>
  <si>
    <t>33</t>
  </si>
  <si>
    <t>Huyện Đan Phượng</t>
  </si>
  <si>
    <t>273</t>
  </si>
  <si>
    <t>Phường Cửa Đông</t>
  </si>
  <si>
    <t>00055</t>
  </si>
  <si>
    <t>Tỉnh Thái Bình</t>
  </si>
  <si>
    <t>34</t>
  </si>
  <si>
    <t>Huyện Hoài Đức</t>
  </si>
  <si>
    <t>274</t>
  </si>
  <si>
    <t>Phường Lý Thái Tổ</t>
  </si>
  <si>
    <t>00058</t>
  </si>
  <si>
    <t>Tỉnh Hà Nam</t>
  </si>
  <si>
    <t>35</t>
  </si>
  <si>
    <t>Huyện Quốc Oai</t>
  </si>
  <si>
    <t>275</t>
  </si>
  <si>
    <t>Phường Hàng Bạc</t>
  </si>
  <si>
    <t>00061</t>
  </si>
  <si>
    <t>Tỉnh Nam Định</t>
  </si>
  <si>
    <t>36</t>
  </si>
  <si>
    <t>Huyện Thạch Thất</t>
  </si>
  <si>
    <t>276</t>
  </si>
  <si>
    <t>Phường Hàng Gai</t>
  </si>
  <si>
    <t>00064</t>
  </si>
  <si>
    <t>Tỉnh Ninh Bình</t>
  </si>
  <si>
    <t>37</t>
  </si>
  <si>
    <t>Huyện Chương Mỹ</t>
  </si>
  <si>
    <t>277</t>
  </si>
  <si>
    <t>Phường Chương Dương Độ</t>
  </si>
  <si>
    <t>00067</t>
  </si>
  <si>
    <t>Tỉnh Thanh Hóa</t>
  </si>
  <si>
    <t>38</t>
  </si>
  <si>
    <t>Huyện Thanh Oai</t>
  </si>
  <si>
    <t>278</t>
  </si>
  <si>
    <t>Phường Hàng Trống</t>
  </si>
  <si>
    <t>00070</t>
  </si>
  <si>
    <t>Tỉnh Nghệ An</t>
  </si>
  <si>
    <t>40</t>
  </si>
  <si>
    <t>Huyện Thường Tín</t>
  </si>
  <si>
    <t>279</t>
  </si>
  <si>
    <t>Phường Cửa Nam</t>
  </si>
  <si>
    <t>00073</t>
  </si>
  <si>
    <t>Tỉnh Hà Tĩnh</t>
  </si>
  <si>
    <t>42</t>
  </si>
  <si>
    <t>Huyện Phú Xuyên</t>
  </si>
  <si>
    <t>280</t>
  </si>
  <si>
    <t>Phường Hàng Bông</t>
  </si>
  <si>
    <t>00076</t>
  </si>
  <si>
    <t>Tỉnh Quảng Bình</t>
  </si>
  <si>
    <t>44</t>
  </si>
  <si>
    <t>Huyện Ứng Hòa</t>
  </si>
  <si>
    <t>281</t>
  </si>
  <si>
    <t>Phường Tràng Tiền</t>
  </si>
  <si>
    <t>00079</t>
  </si>
  <si>
    <t>Tỉnh Quảng Trị</t>
  </si>
  <si>
    <t>45</t>
  </si>
  <si>
    <t>Huyện Mỹ Đức</t>
  </si>
  <si>
    <t>282</t>
  </si>
  <si>
    <t>Phường Trần Hưng Đạo</t>
  </si>
  <si>
    <t>00082</t>
  </si>
  <si>
    <t>Tỉnh Thừa Thiên Huế</t>
  </si>
  <si>
    <t>46</t>
  </si>
  <si>
    <t>Thành phố Hà Giang</t>
  </si>
  <si>
    <t>024</t>
  </si>
  <si>
    <t>Phường Phan Chu Trinh</t>
  </si>
  <si>
    <t>00085</t>
  </si>
  <si>
    <t>Thành phố Đà Nẵng</t>
  </si>
  <si>
    <t>48</t>
  </si>
  <si>
    <t>Huyện Đồng Văn</t>
  </si>
  <si>
    <t>026</t>
  </si>
  <si>
    <t>Phường Hàng Bài</t>
  </si>
  <si>
    <t>00088</t>
  </si>
  <si>
    <t>Tỉnh Quảng Nam</t>
  </si>
  <si>
    <t>49</t>
  </si>
  <si>
    <t>Huyện Mèo Vạc</t>
  </si>
  <si>
    <t>027</t>
  </si>
  <si>
    <t>Phường Phú Thượng</t>
  </si>
  <si>
    <t>00091</t>
  </si>
  <si>
    <t>Tỉnh Quảng Ngãi</t>
  </si>
  <si>
    <t>51</t>
  </si>
  <si>
    <t>Huyện Yên Minh</t>
  </si>
  <si>
    <t>028</t>
  </si>
  <si>
    <t>Phường Nhật Tân</t>
  </si>
  <si>
    <t>00094</t>
  </si>
  <si>
    <t>Tỉnh Bình Định</t>
  </si>
  <si>
    <t>52</t>
  </si>
  <si>
    <t>Huyện Quản Bạ</t>
  </si>
  <si>
    <t>029</t>
  </si>
  <si>
    <t>Phường Tứ Liên</t>
  </si>
  <si>
    <t>00097</t>
  </si>
  <si>
    <t>Tỉnh Phú Yên</t>
  </si>
  <si>
    <t>54</t>
  </si>
  <si>
    <t>Huyện Vị Xuyên</t>
  </si>
  <si>
    <t>030</t>
  </si>
  <si>
    <t>Phường Quảng An</t>
  </si>
  <si>
    <t>00100</t>
  </si>
  <si>
    <t>Tỉnh Khánh Hòa</t>
  </si>
  <si>
    <t>56</t>
  </si>
  <si>
    <t>Huyện Bắc Mê</t>
  </si>
  <si>
    <t>031</t>
  </si>
  <si>
    <t>Phường Xuân La</t>
  </si>
  <si>
    <t>00103</t>
  </si>
  <si>
    <t>Tỉnh Ninh Thuận</t>
  </si>
  <si>
    <t>58</t>
  </si>
  <si>
    <t>Huyện Hoàng Su Phì</t>
  </si>
  <si>
    <t>032</t>
  </si>
  <si>
    <t>Phường Yên Phụ</t>
  </si>
  <si>
    <t>00106</t>
  </si>
  <si>
    <t>Tỉnh Bình Thuận</t>
  </si>
  <si>
    <t>60</t>
  </si>
  <si>
    <t>Huyện Xín Mần</t>
  </si>
  <si>
    <t>033</t>
  </si>
  <si>
    <t>Phường Bưởi</t>
  </si>
  <si>
    <t>00109</t>
  </si>
  <si>
    <t>Tỉnh Kon Tum</t>
  </si>
  <si>
    <t>62</t>
  </si>
  <si>
    <t>Huyện Bắc Quang</t>
  </si>
  <si>
    <t>034</t>
  </si>
  <si>
    <t>Phường Thụy Khuê</t>
  </si>
  <si>
    <t>00112</t>
  </si>
  <si>
    <t>Tỉnh Gia Lai</t>
  </si>
  <si>
    <t>64</t>
  </si>
  <si>
    <t>Huyện Quang Bình</t>
  </si>
  <si>
    <t>035</t>
  </si>
  <si>
    <t>Phường Thượng Thanh</t>
  </si>
  <si>
    <t>00115</t>
  </si>
  <si>
    <t>Tỉnh Đắk Lắk</t>
  </si>
  <si>
    <t>66</t>
  </si>
  <si>
    <t>Thành phố Cao Bằng</t>
  </si>
  <si>
    <t>040</t>
  </si>
  <si>
    <t>Phường Ngọc Thụy</t>
  </si>
  <si>
    <t>00118</t>
  </si>
  <si>
    <t>Tỉnh Đắk Nông</t>
  </si>
  <si>
    <t>67</t>
  </si>
  <si>
    <t>Huyện Bảo Lâm</t>
  </si>
  <si>
    <t>042</t>
  </si>
  <si>
    <t>Phường Giang Biên</t>
  </si>
  <si>
    <t>00121</t>
  </si>
  <si>
    <t>Tỉnh Lâm Đồng</t>
  </si>
  <si>
    <t>68</t>
  </si>
  <si>
    <t>Huyện Bảo Lạc</t>
  </si>
  <si>
    <t>043</t>
  </si>
  <si>
    <t>Phường Đức Giang</t>
  </si>
  <si>
    <t>00124</t>
  </si>
  <si>
    <t>Tỉnh Bình Phước</t>
  </si>
  <si>
    <t>70</t>
  </si>
  <si>
    <t>Huyện Thông Nông</t>
  </si>
  <si>
    <t>044</t>
  </si>
  <si>
    <t>Phường Việt Hưng</t>
  </si>
  <si>
    <t>00127</t>
  </si>
  <si>
    <t>Tỉnh Tây Ninh</t>
  </si>
  <si>
    <t>72</t>
  </si>
  <si>
    <t>Huyện Hà Quảng</t>
  </si>
  <si>
    <t>045</t>
  </si>
  <si>
    <t>Phường Gia Thụy</t>
  </si>
  <si>
    <t>00130</t>
  </si>
  <si>
    <t>Tỉnh Bình Dương</t>
  </si>
  <si>
    <t>74</t>
  </si>
  <si>
    <t>Huyện Trà Lĩnh</t>
  </si>
  <si>
    <t>046</t>
  </si>
  <si>
    <t>Phường Ngọc Lâm</t>
  </si>
  <si>
    <t>00133</t>
  </si>
  <si>
    <t>Tỉnh Đồng Nai</t>
  </si>
  <si>
    <t>75</t>
  </si>
  <si>
    <t>Huyện Trùng Khánh</t>
  </si>
  <si>
    <t>047</t>
  </si>
  <si>
    <t>Phường Phúc Lợi</t>
  </si>
  <si>
    <t>00136</t>
  </si>
  <si>
    <t>Tỉnh Bà Rịa - Vũng Tàu</t>
  </si>
  <si>
    <t>77</t>
  </si>
  <si>
    <t>Huyện Hạ Lang</t>
  </si>
  <si>
    <t>048</t>
  </si>
  <si>
    <t>Phường Bồ Đề</t>
  </si>
  <si>
    <t>00139</t>
  </si>
  <si>
    <t>Thành phố Hồ Chí Minh</t>
  </si>
  <si>
    <t>79</t>
  </si>
  <si>
    <t>Huyện Quảng Uyên</t>
  </si>
  <si>
    <t>049</t>
  </si>
  <si>
    <t>Phường Sài Đồng</t>
  </si>
  <si>
    <t>00142</t>
  </si>
  <si>
    <t>Tỉnh Long An</t>
  </si>
  <si>
    <t>80</t>
  </si>
  <si>
    <t>Huyện Phục Hoà</t>
  </si>
  <si>
    <t>050</t>
  </si>
  <si>
    <t>Phường Long Biên</t>
  </si>
  <si>
    <t>00145</t>
  </si>
  <si>
    <t>Tỉnh Tiền Giang</t>
  </si>
  <si>
    <t>82</t>
  </si>
  <si>
    <t>Huyện Hoà An</t>
  </si>
  <si>
    <t>051</t>
  </si>
  <si>
    <t>Phường Thạch Bàn</t>
  </si>
  <si>
    <t>00148</t>
  </si>
  <si>
    <t>Tỉnh Bến Tre</t>
  </si>
  <si>
    <t>83</t>
  </si>
  <si>
    <t>Huyện Nguyên Bình</t>
  </si>
  <si>
    <t>052</t>
  </si>
  <si>
    <t>Phường Phúc Đồng</t>
  </si>
  <si>
    <t>00151</t>
  </si>
  <si>
    <t>Tỉnh Trà Vinh</t>
  </si>
  <si>
    <t>84</t>
  </si>
  <si>
    <t>Huyện Thạch An</t>
  </si>
  <si>
    <t>053</t>
  </si>
  <si>
    <t>Phường Cự Khối</t>
  </si>
  <si>
    <t>00154</t>
  </si>
  <si>
    <t>Tỉnh Vĩnh Long</t>
  </si>
  <si>
    <t>86</t>
  </si>
  <si>
    <t>Thành Phố Bắc Kạn</t>
  </si>
  <si>
    <t>058</t>
  </si>
  <si>
    <t>Phường Nghĩa Đô</t>
  </si>
  <si>
    <t>00157</t>
  </si>
  <si>
    <t>Tỉnh Đồng Tháp</t>
  </si>
  <si>
    <t>87</t>
  </si>
  <si>
    <t>Huyện Pác Nặm</t>
  </si>
  <si>
    <t>060</t>
  </si>
  <si>
    <t>Phường Nghĩa Tân</t>
  </si>
  <si>
    <t>00160</t>
  </si>
  <si>
    <t>Tỉnh An Giang</t>
  </si>
  <si>
    <t>89</t>
  </si>
  <si>
    <t>Huyện Ba Bể</t>
  </si>
  <si>
    <t>061</t>
  </si>
  <si>
    <t>Phường Mai Dịch</t>
  </si>
  <si>
    <t>00163</t>
  </si>
  <si>
    <t>Tỉnh Kiên Giang</t>
  </si>
  <si>
    <t>91</t>
  </si>
  <si>
    <t>Huyện Ngân Sơn</t>
  </si>
  <si>
    <t>062</t>
  </si>
  <si>
    <t>Phường Dịch Vọng</t>
  </si>
  <si>
    <t>00166</t>
  </si>
  <si>
    <t>Thành phố Cần Thơ</t>
  </si>
  <si>
    <t>92</t>
  </si>
  <si>
    <t>Huyện Bạch Thông</t>
  </si>
  <si>
    <t>063</t>
  </si>
  <si>
    <t>Phường Dịch Vọng Hậu</t>
  </si>
  <si>
    <t>00167</t>
  </si>
  <si>
    <t>Tỉnh Hậu Giang</t>
  </si>
  <si>
    <t>93</t>
  </si>
  <si>
    <t>Huyện Chợ Đồn</t>
  </si>
  <si>
    <t>064</t>
  </si>
  <si>
    <t>Phường Quan Hoa</t>
  </si>
  <si>
    <t>00169</t>
  </si>
  <si>
    <t>Tỉnh Sóc Trăng</t>
  </si>
  <si>
    <t>94</t>
  </si>
  <si>
    <t>Huyện Chợ Mới</t>
  </si>
  <si>
    <t>065</t>
  </si>
  <si>
    <t>Phường Yên Hoà</t>
  </si>
  <si>
    <t>00172</t>
  </si>
  <si>
    <t>Tỉnh Bạc Liêu</t>
  </si>
  <si>
    <t>95</t>
  </si>
  <si>
    <t>Huyện Na Rì</t>
  </si>
  <si>
    <t>066</t>
  </si>
  <si>
    <t>Phường Trung Hoà</t>
  </si>
  <si>
    <t>00175</t>
  </si>
  <si>
    <t>Tỉnh Cà Mau</t>
  </si>
  <si>
    <t>96</t>
  </si>
  <si>
    <t>Thành phố Tuyên Quang</t>
  </si>
  <si>
    <t>070</t>
  </si>
  <si>
    <t>Phường Cát Linh</t>
  </si>
  <si>
    <t>00178</t>
  </si>
  <si>
    <t>071</t>
  </si>
  <si>
    <t>Phường Văn Miếu</t>
  </si>
  <si>
    <t>00181</t>
  </si>
  <si>
    <t>Huyện Nà Hang</t>
  </si>
  <si>
    <t>072</t>
  </si>
  <si>
    <t>Phường Quốc Tử Giám</t>
  </si>
  <si>
    <t>00184</t>
  </si>
  <si>
    <t>Huyện Chiêm Hóa</t>
  </si>
  <si>
    <t>073</t>
  </si>
  <si>
    <t>Phường Láng Thượng</t>
  </si>
  <si>
    <t>00187</t>
  </si>
  <si>
    <t>Huyện Hàm Yên</t>
  </si>
  <si>
    <t>074</t>
  </si>
  <si>
    <t>Phường Ô Chợ Dừa</t>
  </si>
  <si>
    <t>00190</t>
  </si>
  <si>
    <t>Huyện Yên Sơn</t>
  </si>
  <si>
    <t>075</t>
  </si>
  <si>
    <t>Phường Văn Chương</t>
  </si>
  <si>
    <t>00193</t>
  </si>
  <si>
    <t>Huyện Sơn Dương</t>
  </si>
  <si>
    <t>076</t>
  </si>
  <si>
    <t>Phường Hàng Bột</t>
  </si>
  <si>
    <t>00196</t>
  </si>
  <si>
    <t>Thành phố Lào Cai</t>
  </si>
  <si>
    <t>080</t>
  </si>
  <si>
    <t>Phường Láng Hạ</t>
  </si>
  <si>
    <t>00199</t>
  </si>
  <si>
    <t>Huyện Bát Xát</t>
  </si>
  <si>
    <t>082</t>
  </si>
  <si>
    <t>Phường Khâm Thiên</t>
  </si>
  <si>
    <t>00202</t>
  </si>
  <si>
    <t>Huyện Mường Khương</t>
  </si>
  <si>
    <t>083</t>
  </si>
  <si>
    <t>Phường Thổ Quan</t>
  </si>
  <si>
    <t>00205</t>
  </si>
  <si>
    <t>Huyện Si Ma Cai</t>
  </si>
  <si>
    <t>084</t>
  </si>
  <si>
    <t>Phường Nam Đồng</t>
  </si>
  <si>
    <t>00208</t>
  </si>
  <si>
    <t>Huyện Bắc Hà</t>
  </si>
  <si>
    <t>085</t>
  </si>
  <si>
    <t>Phường Trung Phụng</t>
  </si>
  <si>
    <t>00211</t>
  </si>
  <si>
    <t>Huyện Bảo Thắng</t>
  </si>
  <si>
    <t>086</t>
  </si>
  <si>
    <t>Phường Quang Trung</t>
  </si>
  <si>
    <t>00214</t>
  </si>
  <si>
    <t>Huyện Bảo Yên</t>
  </si>
  <si>
    <t>087</t>
  </si>
  <si>
    <t>Phường Trung Liệt</t>
  </si>
  <si>
    <t>00217</t>
  </si>
  <si>
    <t>Huyện Sa Pa</t>
  </si>
  <si>
    <t>088</t>
  </si>
  <si>
    <t>Phường Phương Liên</t>
  </si>
  <si>
    <t>00220</t>
  </si>
  <si>
    <t>Huyện Văn Bàn</t>
  </si>
  <si>
    <t>089</t>
  </si>
  <si>
    <t>Phường Thịnh Quang</t>
  </si>
  <si>
    <t>00223</t>
  </si>
  <si>
    <t>Thành phố Điện Biên Phủ</t>
  </si>
  <si>
    <t>094</t>
  </si>
  <si>
    <t>Phường Trung Tự</t>
  </si>
  <si>
    <t>00226</t>
  </si>
  <si>
    <t>Thị Xã Mường Lay</t>
  </si>
  <si>
    <t>095</t>
  </si>
  <si>
    <t>Phường Kim Liên</t>
  </si>
  <si>
    <t>00229</t>
  </si>
  <si>
    <t>Huyện Mường Nhé</t>
  </si>
  <si>
    <t>096</t>
  </si>
  <si>
    <t>Phường Phương Mai</t>
  </si>
  <si>
    <t>00232</t>
  </si>
  <si>
    <t>Huyện Mường Chà</t>
  </si>
  <si>
    <t>097</t>
  </si>
  <si>
    <t>Phường Ngã Tư Sở</t>
  </si>
  <si>
    <t>00235</t>
  </si>
  <si>
    <t>Huyện Tủa Chùa</t>
  </si>
  <si>
    <t>098</t>
  </si>
  <si>
    <t>Phường Khương Thượng</t>
  </si>
  <si>
    <t>00238</t>
  </si>
  <si>
    <t>Huyện Tuần Giáo</t>
  </si>
  <si>
    <t>099</t>
  </si>
  <si>
    <t>Phường Nguyễn Du</t>
  </si>
  <si>
    <t>00241</t>
  </si>
  <si>
    <t>Huyện Điện Biên</t>
  </si>
  <si>
    <t>100</t>
  </si>
  <si>
    <t>Phường Bạch Đằng</t>
  </si>
  <si>
    <t>00244</t>
  </si>
  <si>
    <t>Huyện Điện Biên Đông</t>
  </si>
  <si>
    <t>101</t>
  </si>
  <si>
    <t>Phường Phạm Đình Hổ</t>
  </si>
  <si>
    <t>00247</t>
  </si>
  <si>
    <t>Huyện Mường Ảng</t>
  </si>
  <si>
    <t>102</t>
  </si>
  <si>
    <t>Phường Bùi Thị Xuân</t>
  </si>
  <si>
    <t>00250</t>
  </si>
  <si>
    <t>Huyện Nậm Pồ</t>
  </si>
  <si>
    <t>103</t>
  </si>
  <si>
    <t>Phường Ngô Thì Nhậm</t>
  </si>
  <si>
    <t>00253</t>
  </si>
  <si>
    <t>Thành phố Lai Châu</t>
  </si>
  <si>
    <t>105</t>
  </si>
  <si>
    <t>Phường Lê Đại Hành</t>
  </si>
  <si>
    <t>00256</t>
  </si>
  <si>
    <t>Huyện Tam Đường</t>
  </si>
  <si>
    <t>106</t>
  </si>
  <si>
    <t>Phường Đồng Nhân</t>
  </si>
  <si>
    <t>00259</t>
  </si>
  <si>
    <t>Huyện Mường Tè</t>
  </si>
  <si>
    <t>107</t>
  </si>
  <si>
    <t>Phường Phố Huế</t>
  </si>
  <si>
    <t>00262</t>
  </si>
  <si>
    <t>Huyện Sìn Hồ</t>
  </si>
  <si>
    <t>108</t>
  </si>
  <si>
    <t>Phường Đống Mác</t>
  </si>
  <si>
    <t>00265</t>
  </si>
  <si>
    <t>Huyện Phong Thổ</t>
  </si>
  <si>
    <t>109</t>
  </si>
  <si>
    <t>Phường Thanh Lương</t>
  </si>
  <si>
    <t>00268</t>
  </si>
  <si>
    <t>Huyện Than Uyên</t>
  </si>
  <si>
    <t>110</t>
  </si>
  <si>
    <t>Phường Thanh Nhàn</t>
  </si>
  <si>
    <t>00271</t>
  </si>
  <si>
    <t>Huyện Tân Uyên</t>
  </si>
  <si>
    <t>111</t>
  </si>
  <si>
    <t>Phường Cầu Dền</t>
  </si>
  <si>
    <t>00274</t>
  </si>
  <si>
    <t>Huyện Nậm Nhùn</t>
  </si>
  <si>
    <t>112</t>
  </si>
  <si>
    <t>Phường Bách Khoa</t>
  </si>
  <si>
    <t>00277</t>
  </si>
  <si>
    <t>Thành phố Sơn La</t>
  </si>
  <si>
    <t>116</t>
  </si>
  <si>
    <t>Phường Đồng Tâm</t>
  </si>
  <si>
    <t>00280</t>
  </si>
  <si>
    <t>Huyện Quỳnh Nhai</t>
  </si>
  <si>
    <t>118</t>
  </si>
  <si>
    <t>Phường Vĩnh Tuy</t>
  </si>
  <si>
    <t>00283</t>
  </si>
  <si>
    <t>Huyện Thuận Châu</t>
  </si>
  <si>
    <t>119</t>
  </si>
  <si>
    <t>Phường Bạch Mai</t>
  </si>
  <si>
    <t>00286</t>
  </si>
  <si>
    <t>Huyện Mường La</t>
  </si>
  <si>
    <t>120</t>
  </si>
  <si>
    <t>Phường Quỳnh Mai</t>
  </si>
  <si>
    <t>00289</t>
  </si>
  <si>
    <t>Huyện Bắc Yên</t>
  </si>
  <si>
    <t>121</t>
  </si>
  <si>
    <t>Phường Quỳnh Lôi</t>
  </si>
  <si>
    <t>00292</t>
  </si>
  <si>
    <t>Huyện Phù Yên</t>
  </si>
  <si>
    <t>122</t>
  </si>
  <si>
    <t>Phường Minh Khai</t>
  </si>
  <si>
    <t>00295</t>
  </si>
  <si>
    <t>Huyện Mộc Châu</t>
  </si>
  <si>
    <t>123</t>
  </si>
  <si>
    <t>Phường Trương Định</t>
  </si>
  <si>
    <t>00298</t>
  </si>
  <si>
    <t>Huyện Yên Châu</t>
  </si>
  <si>
    <t>124</t>
  </si>
  <si>
    <t>Phường Thanh Trì</t>
  </si>
  <si>
    <t>00301</t>
  </si>
  <si>
    <t>Huyện Mai Sơn</t>
  </si>
  <si>
    <t>125</t>
  </si>
  <si>
    <t>Phường Vĩnh Hưng</t>
  </si>
  <si>
    <t>00304</t>
  </si>
  <si>
    <t>Huyện Sông Mã</t>
  </si>
  <si>
    <t>126</t>
  </si>
  <si>
    <t>Phường Định Công</t>
  </si>
  <si>
    <t>00307</t>
  </si>
  <si>
    <t>Huyện Sốp Cộp</t>
  </si>
  <si>
    <t>127</t>
  </si>
  <si>
    <t>Phường Mai Động</t>
  </si>
  <si>
    <t>00310</t>
  </si>
  <si>
    <t>Huyện Vân Hồ</t>
  </si>
  <si>
    <t>128</t>
  </si>
  <si>
    <t>Phường Tương Mai</t>
  </si>
  <si>
    <t>00313</t>
  </si>
  <si>
    <t>Thành phố Yên Bái</t>
  </si>
  <si>
    <t>132</t>
  </si>
  <si>
    <t>Phường Đại Kim</t>
  </si>
  <si>
    <t>00316</t>
  </si>
  <si>
    <t>Thị xã Nghĩa Lộ</t>
  </si>
  <si>
    <t>133</t>
  </si>
  <si>
    <t>Phường Tân Mai</t>
  </si>
  <si>
    <t>00319</t>
  </si>
  <si>
    <t>Huyện Lục Yên</t>
  </si>
  <si>
    <t>135</t>
  </si>
  <si>
    <t>Phường Hoàng Văn Thụ</t>
  </si>
  <si>
    <t>00322</t>
  </si>
  <si>
    <t>Huyện Văn Yên</t>
  </si>
  <si>
    <t>136</t>
  </si>
  <si>
    <t>Phường Giáp Bát</t>
  </si>
  <si>
    <t>00325</t>
  </si>
  <si>
    <t>Huyện Mù Căng Chải</t>
  </si>
  <si>
    <t>137</t>
  </si>
  <si>
    <t>Phường Lĩnh Nam</t>
  </si>
  <si>
    <t>00328</t>
  </si>
  <si>
    <t>Huyện Trấn Yên</t>
  </si>
  <si>
    <t>138</t>
  </si>
  <si>
    <t>Phường Thịnh Liệt</t>
  </si>
  <si>
    <t>00331</t>
  </si>
  <si>
    <t>Huyện Trạm Tấu</t>
  </si>
  <si>
    <t>139</t>
  </si>
  <si>
    <t>Phường Trần Phú</t>
  </si>
  <si>
    <t>00334</t>
  </si>
  <si>
    <t>Huyện Văn Chấn</t>
  </si>
  <si>
    <t>140</t>
  </si>
  <si>
    <t>Phường Hoàng Liệt</t>
  </si>
  <si>
    <t>00337</t>
  </si>
  <si>
    <t>Huyện Yên Bình</t>
  </si>
  <si>
    <t>141</t>
  </si>
  <si>
    <t>Phường Yên Sở</t>
  </si>
  <si>
    <t>00340</t>
  </si>
  <si>
    <t>Thành phố Hòa Bình</t>
  </si>
  <si>
    <t>148</t>
  </si>
  <si>
    <t>Phường Nhân Chính</t>
  </si>
  <si>
    <t>00343</t>
  </si>
  <si>
    <t>Huyện Đà Bắc</t>
  </si>
  <si>
    <t>150</t>
  </si>
  <si>
    <t>Phường Thượng Đình</t>
  </si>
  <si>
    <t>00346</t>
  </si>
  <si>
    <t>Huyện Kỳ Sơn</t>
  </si>
  <si>
    <t>151</t>
  </si>
  <si>
    <t>Phường Khương Trung</t>
  </si>
  <si>
    <t>00349</t>
  </si>
  <si>
    <t>Huyện Lương Sơn</t>
  </si>
  <si>
    <t>152</t>
  </si>
  <si>
    <t>Phường Khương Mai</t>
  </si>
  <si>
    <t>00352</t>
  </si>
  <si>
    <t>Huyện Kim Bôi</t>
  </si>
  <si>
    <t>153</t>
  </si>
  <si>
    <t>Phường Thanh Xuân Trung</t>
  </si>
  <si>
    <t>00355</t>
  </si>
  <si>
    <t>Huyện Cao Phong</t>
  </si>
  <si>
    <t>154</t>
  </si>
  <si>
    <t>Phường Phương Liệt</t>
  </si>
  <si>
    <t>00358</t>
  </si>
  <si>
    <t>Huyện Tân Lạc</t>
  </si>
  <si>
    <t>155</t>
  </si>
  <si>
    <t>Phường Hạ Đình</t>
  </si>
  <si>
    <t>00361</t>
  </si>
  <si>
    <t>Huyện Mai Châu</t>
  </si>
  <si>
    <t>156</t>
  </si>
  <si>
    <t>Phường Khương Đình</t>
  </si>
  <si>
    <t>00364</t>
  </si>
  <si>
    <t>Huyện Lạc Sơn</t>
  </si>
  <si>
    <t>157</t>
  </si>
  <si>
    <t>Phường Thanh Xuân Bắc</t>
  </si>
  <si>
    <t>00367</t>
  </si>
  <si>
    <t>Huyện Yên Thủy</t>
  </si>
  <si>
    <t>158</t>
  </si>
  <si>
    <t>Phường Thanh Xuân Nam</t>
  </si>
  <si>
    <t>00370</t>
  </si>
  <si>
    <t>Huyện Lạc Thủy</t>
  </si>
  <si>
    <t>159</t>
  </si>
  <si>
    <t>Phường Kim Giang</t>
  </si>
  <si>
    <t>00373</t>
  </si>
  <si>
    <t>Thành phố Thái Nguyên</t>
  </si>
  <si>
    <t>164</t>
  </si>
  <si>
    <t>Thị trấn Sóc Sơn</t>
  </si>
  <si>
    <t>00376</t>
  </si>
  <si>
    <t>Thành phố Sông Công</t>
  </si>
  <si>
    <t>165</t>
  </si>
  <si>
    <t>Xã Bắc Sơn</t>
  </si>
  <si>
    <t>00379</t>
  </si>
  <si>
    <t>Huyện Định Hóa</t>
  </si>
  <si>
    <t>167</t>
  </si>
  <si>
    <t>Xã Minh Trí</t>
  </si>
  <si>
    <t>00382</t>
  </si>
  <si>
    <t>Huyện Phú Lương</t>
  </si>
  <si>
    <t>168</t>
  </si>
  <si>
    <t>Xã Hồng Kỳ</t>
  </si>
  <si>
    <t>00385</t>
  </si>
  <si>
    <t>Huyện Đồng Hỷ</t>
  </si>
  <si>
    <t>169</t>
  </si>
  <si>
    <t>Xã Nam Sơn</t>
  </si>
  <si>
    <t>00388</t>
  </si>
  <si>
    <t>Huyện Võ Nhai</t>
  </si>
  <si>
    <t>170</t>
  </si>
  <si>
    <t>Xã Trung Giã</t>
  </si>
  <si>
    <t>00391</t>
  </si>
  <si>
    <t>Huyện Đại Từ</t>
  </si>
  <si>
    <t>171</t>
  </si>
  <si>
    <t>Xã Tân Hưng</t>
  </si>
  <si>
    <t>00394</t>
  </si>
  <si>
    <t>Thị xã Phổ Yên</t>
  </si>
  <si>
    <t>172</t>
  </si>
  <si>
    <t>Xã Minh Phú</t>
  </si>
  <si>
    <t>00397</t>
  </si>
  <si>
    <t>Huyện Phú Bình</t>
  </si>
  <si>
    <t>173</t>
  </si>
  <si>
    <t>Xã Phù Linh</t>
  </si>
  <si>
    <t>00400</t>
  </si>
  <si>
    <t>Thành phố Lạng Sơn</t>
  </si>
  <si>
    <t>178</t>
  </si>
  <si>
    <t>Xã Bắc Phú</t>
  </si>
  <si>
    <t>00403</t>
  </si>
  <si>
    <t>Huyện Tràng Định</t>
  </si>
  <si>
    <t>180</t>
  </si>
  <si>
    <t>Xã Tân Minh</t>
  </si>
  <si>
    <t>00406</t>
  </si>
  <si>
    <t>Huyện Bình Gia</t>
  </si>
  <si>
    <t>181</t>
  </si>
  <si>
    <t>Xã Quang Tiến</t>
  </si>
  <si>
    <t>00409</t>
  </si>
  <si>
    <t>Huyện Văn Lãng</t>
  </si>
  <si>
    <t>182</t>
  </si>
  <si>
    <t>Xã Hiền Ninh</t>
  </si>
  <si>
    <t>00412</t>
  </si>
  <si>
    <t>Huyện Cao Lộc</t>
  </si>
  <si>
    <t>183</t>
  </si>
  <si>
    <t>Xã Tân Dân</t>
  </si>
  <si>
    <t>00415</t>
  </si>
  <si>
    <t>Huyện Văn Quan</t>
  </si>
  <si>
    <t>184</t>
  </si>
  <si>
    <t>Xã Tiên Dược</t>
  </si>
  <si>
    <t>00418</t>
  </si>
  <si>
    <t>Huyện Bắc Sơn</t>
  </si>
  <si>
    <t>185</t>
  </si>
  <si>
    <t>Xã Việt Long</t>
  </si>
  <si>
    <t>00421</t>
  </si>
  <si>
    <t>Huyện Hữu Lũng</t>
  </si>
  <si>
    <t>186</t>
  </si>
  <si>
    <t>Xã Xuân Giang</t>
  </si>
  <si>
    <t>00424</t>
  </si>
  <si>
    <t>Huyện Chi Lăng</t>
  </si>
  <si>
    <t>187</t>
  </si>
  <si>
    <t>Xã Mai Đình</t>
  </si>
  <si>
    <t>00427</t>
  </si>
  <si>
    <t>Huyện Lộc Bình</t>
  </si>
  <si>
    <t>188</t>
  </si>
  <si>
    <t>Xã Đức Hoà</t>
  </si>
  <si>
    <t>00430</t>
  </si>
  <si>
    <t>Huyện Đình Lập</t>
  </si>
  <si>
    <t>189</t>
  </si>
  <si>
    <t>Xã Thanh Xuân</t>
  </si>
  <si>
    <t>00433</t>
  </si>
  <si>
    <t>Thành phố Hạ Long</t>
  </si>
  <si>
    <t>193</t>
  </si>
  <si>
    <t>Xã Đông Xuân</t>
  </si>
  <si>
    <t>00436</t>
  </si>
  <si>
    <t>Thành phố Móng Cái</t>
  </si>
  <si>
    <t>194</t>
  </si>
  <si>
    <t>Xã Kim Lũ</t>
  </si>
  <si>
    <t>00439</t>
  </si>
  <si>
    <t>Thành phố Cẩm Phả</t>
  </si>
  <si>
    <t>195</t>
  </si>
  <si>
    <t>Xã Phú Cường</t>
  </si>
  <si>
    <t>00442</t>
  </si>
  <si>
    <t>Thành phố Uông Bí</t>
  </si>
  <si>
    <t>196</t>
  </si>
  <si>
    <t>Xã Phú Minh</t>
  </si>
  <si>
    <t>00445</t>
  </si>
  <si>
    <t>Huyện Bình Liêu</t>
  </si>
  <si>
    <t>198</t>
  </si>
  <si>
    <t>Xã Phù Lỗ</t>
  </si>
  <si>
    <t>00448</t>
  </si>
  <si>
    <t>Huyện Tiên Yên</t>
  </si>
  <si>
    <t>199</t>
  </si>
  <si>
    <t>Xã Xuân Thu</t>
  </si>
  <si>
    <t>00451</t>
  </si>
  <si>
    <t>Huyện Đầm Hà</t>
  </si>
  <si>
    <t>200</t>
  </si>
  <si>
    <t>Thị trấn Đông Anh</t>
  </si>
  <si>
    <t>00454</t>
  </si>
  <si>
    <t>Huyện Hải Hà</t>
  </si>
  <si>
    <t>201</t>
  </si>
  <si>
    <t>Xã Xuân Nộn</t>
  </si>
  <si>
    <t>00457</t>
  </si>
  <si>
    <t>Huyện Ba Chẽ</t>
  </si>
  <si>
    <t>202</t>
  </si>
  <si>
    <t>Xã Thuỵ Lâm</t>
  </si>
  <si>
    <t>00460</t>
  </si>
  <si>
    <t>Huyện Vân Đồn</t>
  </si>
  <si>
    <t>203</t>
  </si>
  <si>
    <t>Xã Bắc Hồng</t>
  </si>
  <si>
    <t>00463</t>
  </si>
  <si>
    <t>Huyện Hoành Bồ</t>
  </si>
  <si>
    <t>204</t>
  </si>
  <si>
    <t>Xã Nguyên Khê</t>
  </si>
  <si>
    <t>00466</t>
  </si>
  <si>
    <t>Thị xã Đông Triều</t>
  </si>
  <si>
    <t>205</t>
  </si>
  <si>
    <t>Xã Nam Hồng</t>
  </si>
  <si>
    <t>00469</t>
  </si>
  <si>
    <t>Thị xã Quảng Yên</t>
  </si>
  <si>
    <t>206</t>
  </si>
  <si>
    <t>Xã Tiên Dương</t>
  </si>
  <si>
    <t>00472</t>
  </si>
  <si>
    <t>Huyện Cô Tô</t>
  </si>
  <si>
    <t>207</t>
  </si>
  <si>
    <t>Xã Vân Hà</t>
  </si>
  <si>
    <t>00475</t>
  </si>
  <si>
    <t>Thành phố Bắc Giang</t>
  </si>
  <si>
    <t>213</t>
  </si>
  <si>
    <t>Xã Uy Nỗ</t>
  </si>
  <si>
    <t>00478</t>
  </si>
  <si>
    <t>Huyện Yên Thế</t>
  </si>
  <si>
    <t>215</t>
  </si>
  <si>
    <t>Xã Vân Nội</t>
  </si>
  <si>
    <t>00481</t>
  </si>
  <si>
    <t>Huyện Tân Yên</t>
  </si>
  <si>
    <t>216</t>
  </si>
  <si>
    <t>Xã Liên Hà</t>
  </si>
  <si>
    <t>00484</t>
  </si>
  <si>
    <t>Huyện Lạng Giang</t>
  </si>
  <si>
    <t>217</t>
  </si>
  <si>
    <t>Xã Việt Hùng</t>
  </si>
  <si>
    <t>00487</t>
  </si>
  <si>
    <t>Huyện Lục Nam</t>
  </si>
  <si>
    <t>218</t>
  </si>
  <si>
    <t>Xã Kim Nỗ</t>
  </si>
  <si>
    <t>00490</t>
  </si>
  <si>
    <t>Huyện Lục Ngạn</t>
  </si>
  <si>
    <t>219</t>
  </si>
  <si>
    <t>Xã Kim Chung</t>
  </si>
  <si>
    <t>00493</t>
  </si>
  <si>
    <t>Huyện Sơn Động</t>
  </si>
  <si>
    <t>220</t>
  </si>
  <si>
    <t>Xã Dục Tú</t>
  </si>
  <si>
    <t>00496</t>
  </si>
  <si>
    <t>Huyện Yên Dũng</t>
  </si>
  <si>
    <t>221</t>
  </si>
  <si>
    <t>Xã Đại Mạch</t>
  </si>
  <si>
    <t>00499</t>
  </si>
  <si>
    <t>Huyện Việt Yên</t>
  </si>
  <si>
    <t>222</t>
  </si>
  <si>
    <t>Xã Vĩnh Ngọc</t>
  </si>
  <si>
    <t>00502</t>
  </si>
  <si>
    <t>Huyện Hiệp Hòa</t>
  </si>
  <si>
    <t>223</t>
  </si>
  <si>
    <t>Xã Cổ Loa</t>
  </si>
  <si>
    <t>00505</t>
  </si>
  <si>
    <t>Thành phố Việt Trì</t>
  </si>
  <si>
    <t>227</t>
  </si>
  <si>
    <t>Xã Hải Bối</t>
  </si>
  <si>
    <t>00508</t>
  </si>
  <si>
    <t>Thị xã Phú Thọ</t>
  </si>
  <si>
    <t>228</t>
  </si>
  <si>
    <t>Xã Xuân Canh</t>
  </si>
  <si>
    <t>00511</t>
  </si>
  <si>
    <t>Huyện Đoan Hùng</t>
  </si>
  <si>
    <t>230</t>
  </si>
  <si>
    <t>Xã Võng La</t>
  </si>
  <si>
    <t>00514</t>
  </si>
  <si>
    <t>Huyện Hạ Hoà</t>
  </si>
  <si>
    <t>231</t>
  </si>
  <si>
    <t>Xã Tầm Xá</t>
  </si>
  <si>
    <t>00517</t>
  </si>
  <si>
    <t>Huyện Thanh Ba</t>
  </si>
  <si>
    <t>232</t>
  </si>
  <si>
    <t>Xã Mai Lâm</t>
  </si>
  <si>
    <t>00520</t>
  </si>
  <si>
    <t>Huyện Phù Ninh</t>
  </si>
  <si>
    <t>233</t>
  </si>
  <si>
    <t>Xã Đông Hội</t>
  </si>
  <si>
    <t>00523</t>
  </si>
  <si>
    <t>Huyện Yên Lập</t>
  </si>
  <si>
    <t>234</t>
  </si>
  <si>
    <t>Thị trấn Yên Viên</t>
  </si>
  <si>
    <t>00526</t>
  </si>
  <si>
    <t>Huyện Cẩm Khê</t>
  </si>
  <si>
    <t>235</t>
  </si>
  <si>
    <t>Xã Yên Thường</t>
  </si>
  <si>
    <t>00529</t>
  </si>
  <si>
    <t>Huyện Tam Nông</t>
  </si>
  <si>
    <t>236</t>
  </si>
  <si>
    <t>Xã Yên Viên</t>
  </si>
  <si>
    <t>00532</t>
  </si>
  <si>
    <t>Huyện Lâm Thao</t>
  </si>
  <si>
    <t>237</t>
  </si>
  <si>
    <t>Xã Ninh Hiệp</t>
  </si>
  <si>
    <t>00535</t>
  </si>
  <si>
    <t>Huyện Thanh Sơn</t>
  </si>
  <si>
    <t>238</t>
  </si>
  <si>
    <t>Xã Đình Xuyên</t>
  </si>
  <si>
    <t>00538</t>
  </si>
  <si>
    <t>Huyện Thanh Thuỷ</t>
  </si>
  <si>
    <t>239</t>
  </si>
  <si>
    <t>Xã Dương Hà</t>
  </si>
  <si>
    <t>00541</t>
  </si>
  <si>
    <t>Huyện Tân Sơn</t>
  </si>
  <si>
    <t>240</t>
  </si>
  <si>
    <t>Xã Phù Đổng</t>
  </si>
  <si>
    <t>00544</t>
  </si>
  <si>
    <t>Thành phố Vĩnh Yên</t>
  </si>
  <si>
    <t>243</t>
  </si>
  <si>
    <t>Xã Trung Mầu</t>
  </si>
  <si>
    <t>00547</t>
  </si>
  <si>
    <t>Thị xã Phúc Yên</t>
  </si>
  <si>
    <t>244</t>
  </si>
  <si>
    <t>Xã Lệ Chi</t>
  </si>
  <si>
    <t>00550</t>
  </si>
  <si>
    <t>Huyện Lập Thạch</t>
  </si>
  <si>
    <t>246</t>
  </si>
  <si>
    <t>Xã Cổ Bi</t>
  </si>
  <si>
    <t>00553</t>
  </si>
  <si>
    <t>Huyện Tam Dương</t>
  </si>
  <si>
    <t>247</t>
  </si>
  <si>
    <t>Xã Đặng Xá</t>
  </si>
  <si>
    <t>00556</t>
  </si>
  <si>
    <t>Huyện Tam Đảo</t>
  </si>
  <si>
    <t>248</t>
  </si>
  <si>
    <t>Xã Phú Thị</t>
  </si>
  <si>
    <t>00559</t>
  </si>
  <si>
    <t>Huyện Bình Xuyên</t>
  </si>
  <si>
    <t>249</t>
  </si>
  <si>
    <t>Xã Kim Sơn</t>
  </si>
  <si>
    <t>00562</t>
  </si>
  <si>
    <t>Huyện Yên Lạc</t>
  </si>
  <si>
    <t>251</t>
  </si>
  <si>
    <t>Thị trấn Trâu Quỳ</t>
  </si>
  <si>
    <t>00565</t>
  </si>
  <si>
    <t>Huyện Vĩnh Tường</t>
  </si>
  <si>
    <t>252</t>
  </si>
  <si>
    <t>Xã Dương Quang</t>
  </si>
  <si>
    <t>00568</t>
  </si>
  <si>
    <t>Huyện Sông Lô</t>
  </si>
  <si>
    <t>253</t>
  </si>
  <si>
    <t>Xã Dương Xá</t>
  </si>
  <si>
    <t>00571</t>
  </si>
  <si>
    <t>Thành phố Bắc Ninh</t>
  </si>
  <si>
    <t>256</t>
  </si>
  <si>
    <t>Xã Đông Dư</t>
  </si>
  <si>
    <t>00574</t>
  </si>
  <si>
    <t>Huyện Yên Phong</t>
  </si>
  <si>
    <t>258</t>
  </si>
  <si>
    <t>Xã Đa Tốn</t>
  </si>
  <si>
    <t>00577</t>
  </si>
  <si>
    <t>Huyện Quế Võ</t>
  </si>
  <si>
    <t>259</t>
  </si>
  <si>
    <t>Xã Kiêu Kỵ</t>
  </si>
  <si>
    <t>00580</t>
  </si>
  <si>
    <t>Huyện Tiên Du</t>
  </si>
  <si>
    <t>260</t>
  </si>
  <si>
    <t>Xã Bát Tràng</t>
  </si>
  <si>
    <t>00583</t>
  </si>
  <si>
    <t>Thị xã Từ Sơn</t>
  </si>
  <si>
    <t>261</t>
  </si>
  <si>
    <t>Xã Kim Lan</t>
  </si>
  <si>
    <t>00586</t>
  </si>
  <si>
    <t>Huyện Thuận Thành</t>
  </si>
  <si>
    <t>262</t>
  </si>
  <si>
    <t>Xã Văn Đức</t>
  </si>
  <si>
    <t>00589</t>
  </si>
  <si>
    <t>Huyện Gia Bình</t>
  </si>
  <si>
    <t>263</t>
  </si>
  <si>
    <t>Phường Cầu Diễn</t>
  </si>
  <si>
    <t>00592</t>
  </si>
  <si>
    <t>Huyện Lương Tài</t>
  </si>
  <si>
    <t>264</t>
  </si>
  <si>
    <t>Phường Xuân Phương</t>
  </si>
  <si>
    <t>00622</t>
  </si>
  <si>
    <t>Thành phố Hải Dương</t>
  </si>
  <si>
    <t>288</t>
  </si>
  <si>
    <t>Phường Phương Canh</t>
  </si>
  <si>
    <t>00623</t>
  </si>
  <si>
    <t>Thị xã Chí Linh</t>
  </si>
  <si>
    <t>290</t>
  </si>
  <si>
    <t>Phường Mỹ Đình 1</t>
  </si>
  <si>
    <t>00625</t>
  </si>
  <si>
    <t>Huyện Nam Sách</t>
  </si>
  <si>
    <t>291</t>
  </si>
  <si>
    <t>Phường Mỹ Đình 2</t>
  </si>
  <si>
    <t>00626</t>
  </si>
  <si>
    <t>Huyện Kinh Môn</t>
  </si>
  <si>
    <t>292</t>
  </si>
  <si>
    <t>Phường Tây Mỗ</t>
  </si>
  <si>
    <t>00628</t>
  </si>
  <si>
    <t>Huyện Kim Thành</t>
  </si>
  <si>
    <t>293</t>
  </si>
  <si>
    <t>Phường Mễ Trì</t>
  </si>
  <si>
    <t>00631</t>
  </si>
  <si>
    <t>Huyện Thanh Hà</t>
  </si>
  <si>
    <t>294</t>
  </si>
  <si>
    <t>Phường Phú Đô</t>
  </si>
  <si>
    <t>00632</t>
  </si>
  <si>
    <t>Huyện Cẩm Giàng</t>
  </si>
  <si>
    <t>295</t>
  </si>
  <si>
    <t>Phường Đại Mỗ</t>
  </si>
  <si>
    <t>00634</t>
  </si>
  <si>
    <t>Huyện Bình Giang</t>
  </si>
  <si>
    <t>296</t>
  </si>
  <si>
    <t>Phường Trung Văn</t>
  </si>
  <si>
    <t>00637</t>
  </si>
  <si>
    <t>Huyện Gia Lộc</t>
  </si>
  <si>
    <t>297</t>
  </si>
  <si>
    <t>Thị trấn Văn Điển</t>
  </si>
  <si>
    <t>00640</t>
  </si>
  <si>
    <t>Huyện Tứ Kỳ</t>
  </si>
  <si>
    <t>298</t>
  </si>
  <si>
    <t>Xã Tân Triều</t>
  </si>
  <si>
    <t>00643</t>
  </si>
  <si>
    <t>Huyện Ninh Giang</t>
  </si>
  <si>
    <t>299</t>
  </si>
  <si>
    <t>Xã Thanh Liệt</t>
  </si>
  <si>
    <t>00646</t>
  </si>
  <si>
    <t>Huyện Thanh Miện</t>
  </si>
  <si>
    <t>300</t>
  </si>
  <si>
    <t>Xã Tả Thanh Oai</t>
  </si>
  <si>
    <t>00649</t>
  </si>
  <si>
    <t>Quận Hồng Bàng</t>
  </si>
  <si>
    <t>303</t>
  </si>
  <si>
    <t>Xã Hữu Hoà</t>
  </si>
  <si>
    <t>00652</t>
  </si>
  <si>
    <t>Quận Ngô Quyền</t>
  </si>
  <si>
    <t>304</t>
  </si>
  <si>
    <t>Xã Tam Hiệp</t>
  </si>
  <si>
    <t>00655</t>
  </si>
  <si>
    <t>Quận Lê Chân</t>
  </si>
  <si>
    <t>305</t>
  </si>
  <si>
    <t>Xã Tứ Hiệp</t>
  </si>
  <si>
    <t>00658</t>
  </si>
  <si>
    <t>Quận Hải An</t>
  </si>
  <si>
    <t>306</t>
  </si>
  <si>
    <t>Xã Yên Mỹ</t>
  </si>
  <si>
    <t>00661</t>
  </si>
  <si>
    <t>Quận Kiến An</t>
  </si>
  <si>
    <t>307</t>
  </si>
  <si>
    <t>Xã Vĩnh Quỳnh</t>
  </si>
  <si>
    <t>00664</t>
  </si>
  <si>
    <t>Quận Đồ Sơn</t>
  </si>
  <si>
    <t>308</t>
  </si>
  <si>
    <t>Xã Ngũ Hiệp</t>
  </si>
  <si>
    <t>00667</t>
  </si>
  <si>
    <t>Quận Dương Kinh</t>
  </si>
  <si>
    <t>309</t>
  </si>
  <si>
    <t>Xã Duyên Hà</t>
  </si>
  <si>
    <t>00670</t>
  </si>
  <si>
    <t>Huyện Thuỷ Nguyên</t>
  </si>
  <si>
    <t>311</t>
  </si>
  <si>
    <t>Xã Ngọc Hồi</t>
  </si>
  <si>
    <t>00673</t>
  </si>
  <si>
    <t>Huyện An Dương</t>
  </si>
  <si>
    <t>312</t>
  </si>
  <si>
    <t>Xã Vạn Phúc</t>
  </si>
  <si>
    <t>00676</t>
  </si>
  <si>
    <t>Huyện An Lão</t>
  </si>
  <si>
    <t>313</t>
  </si>
  <si>
    <t>Xã Đại áng</t>
  </si>
  <si>
    <t>00679</t>
  </si>
  <si>
    <t>Huyện Kiến Thuỵ</t>
  </si>
  <si>
    <t>314</t>
  </si>
  <si>
    <t>Xã Liên Ninh</t>
  </si>
  <si>
    <t>00682</t>
  </si>
  <si>
    <t>Huyện Tiên Lãng</t>
  </si>
  <si>
    <t>315</t>
  </si>
  <si>
    <t>Xã Đông Mỹ</t>
  </si>
  <si>
    <t>00685</t>
  </si>
  <si>
    <t>Huyện Vĩnh Bảo</t>
  </si>
  <si>
    <t>316</t>
  </si>
  <si>
    <t>Phường Thượng Cát</t>
  </si>
  <si>
    <t>00595</t>
  </si>
  <si>
    <t>Huyện Cát Hải</t>
  </si>
  <si>
    <t>317</t>
  </si>
  <si>
    <t>Phường Liên Mạc</t>
  </si>
  <si>
    <t>00598</t>
  </si>
  <si>
    <t>Thành phố Hưng Yên</t>
  </si>
  <si>
    <t>323</t>
  </si>
  <si>
    <t>Phường Đông Ngạc</t>
  </si>
  <si>
    <t>00601</t>
  </si>
  <si>
    <t>Huyện Văn Lâm</t>
  </si>
  <si>
    <t>325</t>
  </si>
  <si>
    <t>Phường Đức Thắng</t>
  </si>
  <si>
    <t>00602</t>
  </si>
  <si>
    <t>Huyện Văn Giang</t>
  </si>
  <si>
    <t>326</t>
  </si>
  <si>
    <t>Phường Thụy Phương</t>
  </si>
  <si>
    <t>00604</t>
  </si>
  <si>
    <t>Huyện Yên Mỹ</t>
  </si>
  <si>
    <t>327</t>
  </si>
  <si>
    <t>Phường Tây Tựu</t>
  </si>
  <si>
    <t>00607</t>
  </si>
  <si>
    <t>Huyện Mỹ Hào</t>
  </si>
  <si>
    <t>328</t>
  </si>
  <si>
    <t>Phường Xuân Đỉnh</t>
  </si>
  <si>
    <t>00610</t>
  </si>
  <si>
    <t>Huyện Ân Thi</t>
  </si>
  <si>
    <t>329</t>
  </si>
  <si>
    <t>Phường Xuân Tảo</t>
  </si>
  <si>
    <t>00611</t>
  </si>
  <si>
    <t>Huyện Khoái Châu</t>
  </si>
  <si>
    <t>330</t>
  </si>
  <si>
    <t>00613</t>
  </si>
  <si>
    <t>Huyện Kim Động</t>
  </si>
  <si>
    <t>331</t>
  </si>
  <si>
    <t>Phường Cổ Nhuế 1</t>
  </si>
  <si>
    <t>00616</t>
  </si>
  <si>
    <t>Huyện Tiên Lữ</t>
  </si>
  <si>
    <t>332</t>
  </si>
  <si>
    <t>Phường Cổ Nhuế 2</t>
  </si>
  <si>
    <t>00617</t>
  </si>
  <si>
    <t>Huyện Phù Cừ</t>
  </si>
  <si>
    <t>333</t>
  </si>
  <si>
    <t>Phường Phú Diễn</t>
  </si>
  <si>
    <t>00619</t>
  </si>
  <si>
    <t>Thành phố Thái Bình</t>
  </si>
  <si>
    <t>336</t>
  </si>
  <si>
    <t>Phường Phúc Diễn</t>
  </si>
  <si>
    <t>00620</t>
  </si>
  <si>
    <t>Huyện Quỳnh Phụ</t>
  </si>
  <si>
    <t>338</t>
  </si>
  <si>
    <t>Thị trấn Chi Đông</t>
  </si>
  <si>
    <t>08973</t>
  </si>
  <si>
    <t>Huyện Hưng Hà</t>
  </si>
  <si>
    <t>339</t>
  </si>
  <si>
    <t>Xã Đại Thịnh</t>
  </si>
  <si>
    <t>08974</t>
  </si>
  <si>
    <t>Huyện Đông Hưng</t>
  </si>
  <si>
    <t>340</t>
  </si>
  <si>
    <t>Xã Kim Hoa</t>
  </si>
  <si>
    <t>08977</t>
  </si>
  <si>
    <t>Huyện Thái Thụy</t>
  </si>
  <si>
    <t>341</t>
  </si>
  <si>
    <t>Xã Thạch Đà</t>
  </si>
  <si>
    <t>08980</t>
  </si>
  <si>
    <t>Huyện Tiền Hải</t>
  </si>
  <si>
    <t>342</t>
  </si>
  <si>
    <t>Xã Tiến Thắng</t>
  </si>
  <si>
    <t>08983</t>
  </si>
  <si>
    <t>Huyện Kiến Xương</t>
  </si>
  <si>
    <t>343</t>
  </si>
  <si>
    <t>Xã Tự Lập</t>
  </si>
  <si>
    <t>08986</t>
  </si>
  <si>
    <t>Huyện Vũ Thư</t>
  </si>
  <si>
    <t>344</t>
  </si>
  <si>
    <t>Thị trấn Quang Minh</t>
  </si>
  <si>
    <t>08989</t>
  </si>
  <si>
    <t>Thành phố Phủ Lý</t>
  </si>
  <si>
    <t>347</t>
  </si>
  <si>
    <t>Xã Thanh Lâm</t>
  </si>
  <si>
    <t>08992</t>
  </si>
  <si>
    <t>Huyện Duy Tiên</t>
  </si>
  <si>
    <t>349</t>
  </si>
  <si>
    <t>Xã Tam Đồng</t>
  </si>
  <si>
    <t>08995</t>
  </si>
  <si>
    <t>Huyện Kim Bảng</t>
  </si>
  <si>
    <t>350</t>
  </si>
  <si>
    <t>Xã Liên Mạc</t>
  </si>
  <si>
    <t>08998</t>
  </si>
  <si>
    <t>Huyện Thanh Liêm</t>
  </si>
  <si>
    <t>351</t>
  </si>
  <si>
    <t>Xã Vạn Yên</t>
  </si>
  <si>
    <t>09001</t>
  </si>
  <si>
    <t>Huyện Bình Lục</t>
  </si>
  <si>
    <t>352</t>
  </si>
  <si>
    <t>Xã Chu Phan</t>
  </si>
  <si>
    <t>09004</t>
  </si>
  <si>
    <t>Huyện Lý Nhân</t>
  </si>
  <si>
    <t>353</t>
  </si>
  <si>
    <t>Xã Tiến Thịnh</t>
  </si>
  <si>
    <t>09007</t>
  </si>
  <si>
    <t>Thành phố Nam Định</t>
  </si>
  <si>
    <t>356</t>
  </si>
  <si>
    <t>Xã Mê Linh</t>
  </si>
  <si>
    <t>09010</t>
  </si>
  <si>
    <t>Huyện Mỹ Lộc</t>
  </si>
  <si>
    <t>358</t>
  </si>
  <si>
    <t>Xã Văn Khê</t>
  </si>
  <si>
    <t>09013</t>
  </si>
  <si>
    <t>Huyện Vụ Bản</t>
  </si>
  <si>
    <t>359</t>
  </si>
  <si>
    <t>Xã Hoàng Kim</t>
  </si>
  <si>
    <t>09016</t>
  </si>
  <si>
    <t>Huyện Ý Yên</t>
  </si>
  <si>
    <t>360</t>
  </si>
  <si>
    <t>Xã Tiền Phong</t>
  </si>
  <si>
    <t>09019</t>
  </si>
  <si>
    <t>Huyện Nghĩa Hưng</t>
  </si>
  <si>
    <t>361</t>
  </si>
  <si>
    <t>Xã Tráng Việt</t>
  </si>
  <si>
    <t>09022</t>
  </si>
  <si>
    <t>Huyện Nam Trực</t>
  </si>
  <si>
    <t>362</t>
  </si>
  <si>
    <t>Phường Nguyễn Trãi</t>
  </si>
  <si>
    <t>09538</t>
  </si>
  <si>
    <t>Huyện Trực Ninh</t>
  </si>
  <si>
    <t>363</t>
  </si>
  <si>
    <t>Phường Mộ Lao</t>
  </si>
  <si>
    <t>09541</t>
  </si>
  <si>
    <t>Huyện Xuân Trường</t>
  </si>
  <si>
    <t>364</t>
  </si>
  <si>
    <t>Phường Văn Quán</t>
  </si>
  <si>
    <t>09542</t>
  </si>
  <si>
    <t>Huyện Giao Thủy</t>
  </si>
  <si>
    <t>365</t>
  </si>
  <si>
    <t>Phường Vạn Phúc</t>
  </si>
  <si>
    <t>09544</t>
  </si>
  <si>
    <t>Huyện Hải Hậu</t>
  </si>
  <si>
    <t>366</t>
  </si>
  <si>
    <t>Phường Yết Kiêu</t>
  </si>
  <si>
    <t>09547</t>
  </si>
  <si>
    <t>Thành phố Ninh Bình</t>
  </si>
  <si>
    <t>369</t>
  </si>
  <si>
    <t>09550</t>
  </si>
  <si>
    <t>Thành phố Tam Điệp</t>
  </si>
  <si>
    <t>370</t>
  </si>
  <si>
    <t>Phường La Khê</t>
  </si>
  <si>
    <t>09551</t>
  </si>
  <si>
    <t>Huyện Nho Quan</t>
  </si>
  <si>
    <t>372</t>
  </si>
  <si>
    <t>Phường Phú La</t>
  </si>
  <si>
    <t>09552</t>
  </si>
  <si>
    <t>Huyện Gia Viễn</t>
  </si>
  <si>
    <t>373</t>
  </si>
  <si>
    <t>Phường Phúc La</t>
  </si>
  <si>
    <t>09553</t>
  </si>
  <si>
    <t>Huyện Hoa Lư</t>
  </si>
  <si>
    <t>374</t>
  </si>
  <si>
    <t>Phường Hà Cầu</t>
  </si>
  <si>
    <t>09556</t>
  </si>
  <si>
    <t>Huyện Yên Khánh</t>
  </si>
  <si>
    <t>375</t>
  </si>
  <si>
    <t>Phường Yên Nghĩa</t>
  </si>
  <si>
    <t>09562</t>
  </si>
  <si>
    <t>Huyện Kim Sơn</t>
  </si>
  <si>
    <t>376</t>
  </si>
  <si>
    <t>Phường Kiến Hưng</t>
  </si>
  <si>
    <t>09565</t>
  </si>
  <si>
    <t>Huyện Yên Mô</t>
  </si>
  <si>
    <t>377</t>
  </si>
  <si>
    <t>Phường Phú Lãm</t>
  </si>
  <si>
    <t>09568</t>
  </si>
  <si>
    <t>Thành phố Thanh Hóa</t>
  </si>
  <si>
    <t>380</t>
  </si>
  <si>
    <t>Phường Phú Lương</t>
  </si>
  <si>
    <t>09571</t>
  </si>
  <si>
    <t>Thị xã Bỉm Sơn</t>
  </si>
  <si>
    <t>381</t>
  </si>
  <si>
    <t>Phường Dương Nội</t>
  </si>
  <si>
    <t>09886</t>
  </si>
  <si>
    <t>Thị xã Sầm Sơn</t>
  </si>
  <si>
    <t>382</t>
  </si>
  <si>
    <t>Phường Đồng Mai</t>
  </si>
  <si>
    <t>10117</t>
  </si>
  <si>
    <t>Huyện Mường Lát</t>
  </si>
  <si>
    <t>384</t>
  </si>
  <si>
    <t>Phường Biên Giang</t>
  </si>
  <si>
    <t>10123</t>
  </si>
  <si>
    <t>Huyện Quan Hóa</t>
  </si>
  <si>
    <t>385</t>
  </si>
  <si>
    <t>Phường Lê Lợi</t>
  </si>
  <si>
    <t>09574</t>
  </si>
  <si>
    <t>Huyện Bá Thước</t>
  </si>
  <si>
    <t>386</t>
  </si>
  <si>
    <t>Phường Phú Thịnh</t>
  </si>
  <si>
    <t>09577</t>
  </si>
  <si>
    <t>Huyện Quan Sơn</t>
  </si>
  <si>
    <t>387</t>
  </si>
  <si>
    <t>Phường Ngô Quyền</t>
  </si>
  <si>
    <t>09580</t>
  </si>
  <si>
    <t>Huyện Lang Chánh</t>
  </si>
  <si>
    <t>388</t>
  </si>
  <si>
    <t>09583</t>
  </si>
  <si>
    <t>Huyện Ngọc Lặc</t>
  </si>
  <si>
    <t>389</t>
  </si>
  <si>
    <t>Phường Sơn Lộc</t>
  </si>
  <si>
    <t>09586</t>
  </si>
  <si>
    <t>Huyện Cẩm Thủy</t>
  </si>
  <si>
    <t>390</t>
  </si>
  <si>
    <t>Phường Xuân Khanh</t>
  </si>
  <si>
    <t>09589</t>
  </si>
  <si>
    <t>Huyện Thạch Thành</t>
  </si>
  <si>
    <t>391</t>
  </si>
  <si>
    <t>Xã Đường Lâm</t>
  </si>
  <si>
    <t>09592</t>
  </si>
  <si>
    <t>Huyện Hà Trung</t>
  </si>
  <si>
    <t>392</t>
  </si>
  <si>
    <t>Phường Viên Sơn</t>
  </si>
  <si>
    <t>09595</t>
  </si>
  <si>
    <t>Huyện Vĩnh Lộc</t>
  </si>
  <si>
    <t>393</t>
  </si>
  <si>
    <t>Xã Xuân Sơn</t>
  </si>
  <si>
    <t>09598</t>
  </si>
  <si>
    <t>Huyện Yên Định</t>
  </si>
  <si>
    <t>394</t>
  </si>
  <si>
    <t>Phường Trung Hưng</t>
  </si>
  <si>
    <t>09601</t>
  </si>
  <si>
    <t>Huyện Thọ Xuân</t>
  </si>
  <si>
    <t>395</t>
  </si>
  <si>
    <t>Xã Thanh Mỹ</t>
  </si>
  <si>
    <t>09604</t>
  </si>
  <si>
    <t>Huyện Thường Xuân</t>
  </si>
  <si>
    <t>396</t>
  </si>
  <si>
    <t>Phường Trung Sơn Trầm</t>
  </si>
  <si>
    <t>09607</t>
  </si>
  <si>
    <t>Huyện Triệu Sơn</t>
  </si>
  <si>
    <t>397</t>
  </si>
  <si>
    <t>09610</t>
  </si>
  <si>
    <t>Huyện Thiệu Hóa</t>
  </si>
  <si>
    <t>398</t>
  </si>
  <si>
    <t>Xã Sơn Đông</t>
  </si>
  <si>
    <t>09613</t>
  </si>
  <si>
    <t>Huyện Hoằng Hóa</t>
  </si>
  <si>
    <t>399</t>
  </si>
  <si>
    <t>Xã Cổ Đông</t>
  </si>
  <si>
    <t>09616</t>
  </si>
  <si>
    <t>Huyện Hậu Lộc</t>
  </si>
  <si>
    <t>400</t>
  </si>
  <si>
    <t>Thị trấn Tây Đằng</t>
  </si>
  <si>
    <t>09619</t>
  </si>
  <si>
    <t>Huyện Nga Sơn</t>
  </si>
  <si>
    <t>401</t>
  </si>
  <si>
    <t>09625</t>
  </si>
  <si>
    <t>Huyện Như Xuân</t>
  </si>
  <si>
    <t>402</t>
  </si>
  <si>
    <t>Xã Cổ Đô</t>
  </si>
  <si>
    <t>09628</t>
  </si>
  <si>
    <t>Huyện Như Thanh</t>
  </si>
  <si>
    <t>403</t>
  </si>
  <si>
    <t>Xã Tản Hồng</t>
  </si>
  <si>
    <t>09631</t>
  </si>
  <si>
    <t>Huyện Nông Cống</t>
  </si>
  <si>
    <t>404</t>
  </si>
  <si>
    <t>Xã Vạn Thắng</t>
  </si>
  <si>
    <t>09634</t>
  </si>
  <si>
    <t>Huyện Đông Sơn</t>
  </si>
  <si>
    <t>405</t>
  </si>
  <si>
    <t>Xã Châu Sơn</t>
  </si>
  <si>
    <t>09637</t>
  </si>
  <si>
    <t>Huyện Quảng Xương</t>
  </si>
  <si>
    <t>406</t>
  </si>
  <si>
    <t>Xã Phong Vân</t>
  </si>
  <si>
    <t>09640</t>
  </si>
  <si>
    <t>Huyện Tĩnh Gia</t>
  </si>
  <si>
    <t>407</t>
  </si>
  <si>
    <t>Xã Phú Đông</t>
  </si>
  <si>
    <t>09643</t>
  </si>
  <si>
    <t>Thành phố Vinh</t>
  </si>
  <si>
    <t>412</t>
  </si>
  <si>
    <t>Xã Phú Phương</t>
  </si>
  <si>
    <t>09646</t>
  </si>
  <si>
    <t>Thị xã Cửa Lò</t>
  </si>
  <si>
    <t>413</t>
  </si>
  <si>
    <t>Xã Phú Châu</t>
  </si>
  <si>
    <t>09649</t>
  </si>
  <si>
    <t>Thị xã Thái Hoà</t>
  </si>
  <si>
    <t>414</t>
  </si>
  <si>
    <t>Xã Thái Hòa</t>
  </si>
  <si>
    <t>09652</t>
  </si>
  <si>
    <t>Huyện Quế Phong</t>
  </si>
  <si>
    <t>415</t>
  </si>
  <si>
    <t>Xã Đồng Thái</t>
  </si>
  <si>
    <t>09655</t>
  </si>
  <si>
    <t>Huyện Quỳ Châu</t>
  </si>
  <si>
    <t>416</t>
  </si>
  <si>
    <t>Xã Phú Sơn</t>
  </si>
  <si>
    <t>09658</t>
  </si>
  <si>
    <t>417</t>
  </si>
  <si>
    <t>Xã Minh Châu</t>
  </si>
  <si>
    <t>09661</t>
  </si>
  <si>
    <t>Huyện Tương Dương</t>
  </si>
  <si>
    <t>418</t>
  </si>
  <si>
    <t>Xã Vật Lại</t>
  </si>
  <si>
    <t>09664</t>
  </si>
  <si>
    <t>Huyện Nghĩa Đàn</t>
  </si>
  <si>
    <t>419</t>
  </si>
  <si>
    <t>Xã Chu Minh</t>
  </si>
  <si>
    <t>09667</t>
  </si>
  <si>
    <t>Huyện Quỳ Hợp</t>
  </si>
  <si>
    <t>420</t>
  </si>
  <si>
    <t>Xã Tòng Bạt</t>
  </si>
  <si>
    <t>09670</t>
  </si>
  <si>
    <t>Huyện Quỳnh Lưu</t>
  </si>
  <si>
    <t>421</t>
  </si>
  <si>
    <t>Xã Cẩm Lĩnh</t>
  </si>
  <si>
    <t>09673</t>
  </si>
  <si>
    <t>Huyện Con Cuông</t>
  </si>
  <si>
    <t>422</t>
  </si>
  <si>
    <t>Xã Sơn Đà</t>
  </si>
  <si>
    <t>09676</t>
  </si>
  <si>
    <t>Huyện Tân Kỳ</t>
  </si>
  <si>
    <t>423</t>
  </si>
  <si>
    <t>Xã Đông Quang</t>
  </si>
  <si>
    <t>09679</t>
  </si>
  <si>
    <t>Huyện Anh Sơn</t>
  </si>
  <si>
    <t>424</t>
  </si>
  <si>
    <t>Xã Tiên Phong</t>
  </si>
  <si>
    <t>09682</t>
  </si>
  <si>
    <t>Huyện Diễn Châu</t>
  </si>
  <si>
    <t>425</t>
  </si>
  <si>
    <t>Xã Thụy An</t>
  </si>
  <si>
    <t>09685</t>
  </si>
  <si>
    <t>Huyện Yên Thành</t>
  </si>
  <si>
    <t>426</t>
  </si>
  <si>
    <t>Xã Cam Thượng</t>
  </si>
  <si>
    <t>09688</t>
  </si>
  <si>
    <t>Huyện Đô Lương</t>
  </si>
  <si>
    <t>427</t>
  </si>
  <si>
    <t>Xã Thuần Mỹ</t>
  </si>
  <si>
    <t>09691</t>
  </si>
  <si>
    <t>Huyện Thanh Chương</t>
  </si>
  <si>
    <t>428</t>
  </si>
  <si>
    <t>Xã Tản Lĩnh</t>
  </si>
  <si>
    <t>09694</t>
  </si>
  <si>
    <t>Huyện Nghi Lộc</t>
  </si>
  <si>
    <t>429</t>
  </si>
  <si>
    <t>Xã Ba Trại</t>
  </si>
  <si>
    <t>09697</t>
  </si>
  <si>
    <t>Huyện Nam Đàn</t>
  </si>
  <si>
    <t>430</t>
  </si>
  <si>
    <t>Xã Minh Quang</t>
  </si>
  <si>
    <t>09700</t>
  </si>
  <si>
    <t>Huyện Hưng Nguyên</t>
  </si>
  <si>
    <t>431</t>
  </si>
  <si>
    <t>Xã Ba Vì</t>
  </si>
  <si>
    <t>09703</t>
  </si>
  <si>
    <t>Thị xã Hoàng Mai</t>
  </si>
  <si>
    <t>432</t>
  </si>
  <si>
    <t>Xã Vân Hòa</t>
  </si>
  <si>
    <t>09706</t>
  </si>
  <si>
    <t>Thành phố Hà Tĩnh</t>
  </si>
  <si>
    <t>436</t>
  </si>
  <si>
    <t>Xã Yên Bài</t>
  </si>
  <si>
    <t>09709</t>
  </si>
  <si>
    <t>Thị xã Hồng Lĩnh</t>
  </si>
  <si>
    <t>437</t>
  </si>
  <si>
    <t>Xã Khánh Thượng</t>
  </si>
  <si>
    <t>09712</t>
  </si>
  <si>
    <t>Huyện Hương Sơn</t>
  </si>
  <si>
    <t>439</t>
  </si>
  <si>
    <t>Thị trấn Phúc Thọ</t>
  </si>
  <si>
    <t>09715</t>
  </si>
  <si>
    <t>Huyện Đức Thọ</t>
  </si>
  <si>
    <t>440</t>
  </si>
  <si>
    <t>09718</t>
  </si>
  <si>
    <t>Huyện Vũ Quang</t>
  </si>
  <si>
    <t>441</t>
  </si>
  <si>
    <t>Xã Vân Phúc</t>
  </si>
  <si>
    <t>09721</t>
  </si>
  <si>
    <t>Huyện Nghi Xuân</t>
  </si>
  <si>
    <t>442</t>
  </si>
  <si>
    <t>Xã Vân Nam</t>
  </si>
  <si>
    <t>09724</t>
  </si>
  <si>
    <t>Huyện Can Lộc</t>
  </si>
  <si>
    <t>443</t>
  </si>
  <si>
    <t>Xã Xuân Phú</t>
  </si>
  <si>
    <t>09727</t>
  </si>
  <si>
    <t>Huyện Hương Khê</t>
  </si>
  <si>
    <t>444</t>
  </si>
  <si>
    <t>Xã Phương Độ</t>
  </si>
  <si>
    <t>09730</t>
  </si>
  <si>
    <t>Huyện Thạch Hà</t>
  </si>
  <si>
    <t>445</t>
  </si>
  <si>
    <t>Xã Sen Chiểu</t>
  </si>
  <si>
    <t>09733</t>
  </si>
  <si>
    <t>Huyện Cẩm Xuyên</t>
  </si>
  <si>
    <t>446</t>
  </si>
  <si>
    <t>Xã Cẩm Đình</t>
  </si>
  <si>
    <t>09736</t>
  </si>
  <si>
    <t>Huyện Kỳ Anh</t>
  </si>
  <si>
    <t>447</t>
  </si>
  <si>
    <t>Xã Võng Xuyên</t>
  </si>
  <si>
    <t>09739</t>
  </si>
  <si>
    <t>Huyện Lộc Hà</t>
  </si>
  <si>
    <t>448</t>
  </si>
  <si>
    <t>Xã Thọ Lộc</t>
  </si>
  <si>
    <t>09742</t>
  </si>
  <si>
    <t>Thị xã Kỳ Anh</t>
  </si>
  <si>
    <t>449</t>
  </si>
  <si>
    <t>Xã Long Xuyên</t>
  </si>
  <si>
    <t>09745</t>
  </si>
  <si>
    <t>Thành Phố Đồng Hới</t>
  </si>
  <si>
    <t>450</t>
  </si>
  <si>
    <t>Xã Thượng Cốc</t>
  </si>
  <si>
    <t>09748</t>
  </si>
  <si>
    <t>Huyện Minh Hóa</t>
  </si>
  <si>
    <t>452</t>
  </si>
  <si>
    <t>Xã Hát Môn</t>
  </si>
  <si>
    <t>09751</t>
  </si>
  <si>
    <t>Huyện Tuyên Hóa</t>
  </si>
  <si>
    <t>453</t>
  </si>
  <si>
    <t>Xã Tích Giang</t>
  </si>
  <si>
    <t>09754</t>
  </si>
  <si>
    <t>Huyện Quảng Trạch</t>
  </si>
  <si>
    <t>454</t>
  </si>
  <si>
    <t>Xã Thanh Đa</t>
  </si>
  <si>
    <t>09757</t>
  </si>
  <si>
    <t>Huyện Bố Trạch</t>
  </si>
  <si>
    <t>455</t>
  </si>
  <si>
    <t>Xã Trạch Mỹ Lộc</t>
  </si>
  <si>
    <t>09760</t>
  </si>
  <si>
    <t>Huyện Quảng Ninh</t>
  </si>
  <si>
    <t>456</t>
  </si>
  <si>
    <t>Xã Phúc Hòa</t>
  </si>
  <si>
    <t>09763</t>
  </si>
  <si>
    <t>Huyện Lệ Thủy</t>
  </si>
  <si>
    <t>457</t>
  </si>
  <si>
    <t>Xã Ngọc Tảo</t>
  </si>
  <si>
    <t>09766</t>
  </si>
  <si>
    <t>Thị xã Ba Đồn</t>
  </si>
  <si>
    <t>458</t>
  </si>
  <si>
    <t>Xã Phụng Thượng</t>
  </si>
  <si>
    <t>09769</t>
  </si>
  <si>
    <t>Thành phố Đông Hà</t>
  </si>
  <si>
    <t>461</t>
  </si>
  <si>
    <t>Xã Tam Thuấn</t>
  </si>
  <si>
    <t>09772</t>
  </si>
  <si>
    <t>Thị xã Quảng Trị</t>
  </si>
  <si>
    <t>462</t>
  </si>
  <si>
    <t>09775</t>
  </si>
  <si>
    <t>Huyện Vĩnh Linh</t>
  </si>
  <si>
    <t>464</t>
  </si>
  <si>
    <t>Xã Hiệp Thuận</t>
  </si>
  <si>
    <t>09778</t>
  </si>
  <si>
    <t>Huyện Hướng Hóa</t>
  </si>
  <si>
    <t>465</t>
  </si>
  <si>
    <t>Xã Liên Hiệp</t>
  </si>
  <si>
    <t>09781</t>
  </si>
  <si>
    <t>Huyện Gio Linh</t>
  </si>
  <si>
    <t>466</t>
  </si>
  <si>
    <t>Thị trấn Phùng</t>
  </si>
  <si>
    <t>09784</t>
  </si>
  <si>
    <t>Huyện Đa Krông</t>
  </si>
  <si>
    <t>467</t>
  </si>
  <si>
    <t>Xã Trung Châu</t>
  </si>
  <si>
    <t>09787</t>
  </si>
  <si>
    <t>Huyện Cam Lộ</t>
  </si>
  <si>
    <t>468</t>
  </si>
  <si>
    <t>Xã Thọ An</t>
  </si>
  <si>
    <t>09790</t>
  </si>
  <si>
    <t>Huyện Triệu Phong</t>
  </si>
  <si>
    <t>469</t>
  </si>
  <si>
    <t>Xã Thọ Xuân</t>
  </si>
  <si>
    <t>09793</t>
  </si>
  <si>
    <t>Huyện Hải Lăng</t>
  </si>
  <si>
    <t>470</t>
  </si>
  <si>
    <t>Xã Hồng Hà</t>
  </si>
  <si>
    <t>09796</t>
  </si>
  <si>
    <t>Thành phố Huế</t>
  </si>
  <si>
    <t>474</t>
  </si>
  <si>
    <t>Xã Liên Hồng</t>
  </si>
  <si>
    <t>09799</t>
  </si>
  <si>
    <t>Huyện Phong Điền</t>
  </si>
  <si>
    <t>476</t>
  </si>
  <si>
    <t>09802</t>
  </si>
  <si>
    <t>Huyện Quảng Điền</t>
  </si>
  <si>
    <t>477</t>
  </si>
  <si>
    <t>Xã Hạ Mỗ</t>
  </si>
  <si>
    <t>09805</t>
  </si>
  <si>
    <t>Huyện Phú Vang</t>
  </si>
  <si>
    <t>478</t>
  </si>
  <si>
    <t>Xã Liên Trung</t>
  </si>
  <si>
    <t>09808</t>
  </si>
  <si>
    <t>Thị xã Hương Thủy</t>
  </si>
  <si>
    <t>479</t>
  </si>
  <si>
    <t>Xã Phương Đình</t>
  </si>
  <si>
    <t>09811</t>
  </si>
  <si>
    <t>Thị xã Hương Trà</t>
  </si>
  <si>
    <t>480</t>
  </si>
  <si>
    <t>Xã Thượng Mỗ</t>
  </si>
  <si>
    <t>09814</t>
  </si>
  <si>
    <t>Huyện A Lưới</t>
  </si>
  <si>
    <t>481</t>
  </si>
  <si>
    <t>Xã Tân Hội</t>
  </si>
  <si>
    <t>09817</t>
  </si>
  <si>
    <t>Huyện Phú Lộc</t>
  </si>
  <si>
    <t>482</t>
  </si>
  <si>
    <t>Xã Tân Lập</t>
  </si>
  <si>
    <t>09820</t>
  </si>
  <si>
    <t>Huyện Nam Đông</t>
  </si>
  <si>
    <t>483</t>
  </si>
  <si>
    <t>Xã Đan Phượng</t>
  </si>
  <si>
    <t>09823</t>
  </si>
  <si>
    <t>Quận Liên Chiểu</t>
  </si>
  <si>
    <t>490</t>
  </si>
  <si>
    <t>Xã Đồng Tháp</t>
  </si>
  <si>
    <t>09826</t>
  </si>
  <si>
    <t>Quận Thanh Khê</t>
  </si>
  <si>
    <t>491</t>
  </si>
  <si>
    <t>Xã Song Phượng</t>
  </si>
  <si>
    <t>09829</t>
  </si>
  <si>
    <t>Quận Hải Châu</t>
  </si>
  <si>
    <t>492</t>
  </si>
  <si>
    <t>Thị trấn Trạm Trôi</t>
  </si>
  <si>
    <t>09832</t>
  </si>
  <si>
    <t>Quận Sơn Trà</t>
  </si>
  <si>
    <t>493</t>
  </si>
  <si>
    <t>Xã Đức Thượng</t>
  </si>
  <si>
    <t>09835</t>
  </si>
  <si>
    <t>Quận Ngũ Hành Sơn</t>
  </si>
  <si>
    <t>494</t>
  </si>
  <si>
    <t>Xã Minh Khai</t>
  </si>
  <si>
    <t>09838</t>
  </si>
  <si>
    <t>Quận Cẩm Lệ</t>
  </si>
  <si>
    <t>495</t>
  </si>
  <si>
    <t>Xã Dương Liễu</t>
  </si>
  <si>
    <t>09841</t>
  </si>
  <si>
    <t>Huyện Hòa Vang</t>
  </si>
  <si>
    <t>497</t>
  </si>
  <si>
    <t>Xã Di Trạch</t>
  </si>
  <si>
    <t>09844</t>
  </si>
  <si>
    <t>Thành phố Tam Kỳ</t>
  </si>
  <si>
    <t>502</t>
  </si>
  <si>
    <t>Xã Đức Giang</t>
  </si>
  <si>
    <t>09847</t>
  </si>
  <si>
    <t>Thành phố Hội An</t>
  </si>
  <si>
    <t>503</t>
  </si>
  <si>
    <t>Xã Cát Quế</t>
  </si>
  <si>
    <t>09850</t>
  </si>
  <si>
    <t>Huyện Tây Giang</t>
  </si>
  <si>
    <t>504</t>
  </si>
  <si>
    <t>09853</t>
  </si>
  <si>
    <t>Huyện Đông Giang</t>
  </si>
  <si>
    <t>505</t>
  </si>
  <si>
    <t>Xã Yên Sở</t>
  </si>
  <si>
    <t>09856</t>
  </si>
  <si>
    <t>Huyện Đại Lộc</t>
  </si>
  <si>
    <t>506</t>
  </si>
  <si>
    <t>Xã Sơn Đồng</t>
  </si>
  <si>
    <t>09859</t>
  </si>
  <si>
    <t>Thị xã Điện Bàn</t>
  </si>
  <si>
    <t>507</t>
  </si>
  <si>
    <t>Xã Vân Canh</t>
  </si>
  <si>
    <t>09862</t>
  </si>
  <si>
    <t>Huyện Duy Xuyên</t>
  </si>
  <si>
    <t>508</t>
  </si>
  <si>
    <t>Xã Đắc Sở</t>
  </si>
  <si>
    <t>09865</t>
  </si>
  <si>
    <t>Huyện Quế Sơn</t>
  </si>
  <si>
    <t>509</t>
  </si>
  <si>
    <t>Xã Lại Yên</t>
  </si>
  <si>
    <t>09868</t>
  </si>
  <si>
    <t>Huyện Nam Giang</t>
  </si>
  <si>
    <t>510</t>
  </si>
  <si>
    <t>Xã Tiền Yên</t>
  </si>
  <si>
    <t>09871</t>
  </si>
  <si>
    <t>Huyện Phước Sơn</t>
  </si>
  <si>
    <t>511</t>
  </si>
  <si>
    <t>Xã Song Phương</t>
  </si>
  <si>
    <t>09874</t>
  </si>
  <si>
    <t>Huyện Hiệp Đức</t>
  </si>
  <si>
    <t>512</t>
  </si>
  <si>
    <t>Xã An Khánh</t>
  </si>
  <si>
    <t>09877</t>
  </si>
  <si>
    <t>Huyện Thăng Bình</t>
  </si>
  <si>
    <t>513</t>
  </si>
  <si>
    <t>Xã An Thượng</t>
  </si>
  <si>
    <t>09880</t>
  </si>
  <si>
    <t>Huyện Tiên Phước</t>
  </si>
  <si>
    <t>514</t>
  </si>
  <si>
    <t>Xã Vân Côn</t>
  </si>
  <si>
    <t>09883</t>
  </si>
  <si>
    <t>Huyện Bắc Trà My</t>
  </si>
  <si>
    <t>515</t>
  </si>
  <si>
    <t>Xã La Phù</t>
  </si>
  <si>
    <t>09889</t>
  </si>
  <si>
    <t>Huyện Nam Trà My</t>
  </si>
  <si>
    <t>516</t>
  </si>
  <si>
    <t>Xã Đông La</t>
  </si>
  <si>
    <t>09892</t>
  </si>
  <si>
    <t>Huyện Núi Thành</t>
  </si>
  <si>
    <t>517</t>
  </si>
  <si>
    <t>04939</t>
  </si>
  <si>
    <t>Huyện Phú Ninh</t>
  </si>
  <si>
    <t>518</t>
  </si>
  <si>
    <t>Thị trấn Quốc Oai</t>
  </si>
  <si>
    <t>09895</t>
  </si>
  <si>
    <t>Huyện Nông Sơn</t>
  </si>
  <si>
    <t>519</t>
  </si>
  <si>
    <t>Xã Sài Sơn</t>
  </si>
  <si>
    <t>09898</t>
  </si>
  <si>
    <t>Thành phố Quảng Ngãi</t>
  </si>
  <si>
    <t>522</t>
  </si>
  <si>
    <t>Xã Phượng Cách</t>
  </si>
  <si>
    <t>09901</t>
  </si>
  <si>
    <t>Huyện Bình Sơn</t>
  </si>
  <si>
    <t>524</t>
  </si>
  <si>
    <t>Xã Yên Sơn</t>
  </si>
  <si>
    <t>09904</t>
  </si>
  <si>
    <t>Huyện Trà Bồng</t>
  </si>
  <si>
    <t>525</t>
  </si>
  <si>
    <t>Xã Ngọc Liệp</t>
  </si>
  <si>
    <t>09907</t>
  </si>
  <si>
    <t>Huyện Tây Trà</t>
  </si>
  <si>
    <t>526</t>
  </si>
  <si>
    <t>Xã Ngọc Mỹ</t>
  </si>
  <si>
    <t>09910</t>
  </si>
  <si>
    <t>Huyện Sơn Tịnh</t>
  </si>
  <si>
    <t>527</t>
  </si>
  <si>
    <t>Xã Liệp Tuyết</t>
  </si>
  <si>
    <t>09913</t>
  </si>
  <si>
    <t>Huyện Tư Nghĩa</t>
  </si>
  <si>
    <t>528</t>
  </si>
  <si>
    <t>Xã Thạch Thán</t>
  </si>
  <si>
    <t>09916</t>
  </si>
  <si>
    <t>Huyện Sơn Hà</t>
  </si>
  <si>
    <t>529</t>
  </si>
  <si>
    <t>Xã Đồng Quang</t>
  </si>
  <si>
    <t>09919</t>
  </si>
  <si>
    <t>Huyện Sơn Tây</t>
  </si>
  <si>
    <t>530</t>
  </si>
  <si>
    <t>Xã Phú Cát</t>
  </si>
  <si>
    <t>09922</t>
  </si>
  <si>
    <t>Huyện Minh Long</t>
  </si>
  <si>
    <t>531</t>
  </si>
  <si>
    <t>Xã Tuyết Nghĩa</t>
  </si>
  <si>
    <t>09925</t>
  </si>
  <si>
    <t>Huyện Nghĩa Hành</t>
  </si>
  <si>
    <t>532</t>
  </si>
  <si>
    <t>Xã Nghĩa Hương</t>
  </si>
  <si>
    <t>09928</t>
  </si>
  <si>
    <t>Huyện Mộ Đức</t>
  </si>
  <si>
    <t>533</t>
  </si>
  <si>
    <t>Xã Cộng Hòa</t>
  </si>
  <si>
    <t>09931</t>
  </si>
  <si>
    <t>Huyện Đức Phổ</t>
  </si>
  <si>
    <t>534</t>
  </si>
  <si>
    <t>Xã Tân Phú</t>
  </si>
  <si>
    <t>09934</t>
  </si>
  <si>
    <t>Huyện Ba Tơ</t>
  </si>
  <si>
    <t>535</t>
  </si>
  <si>
    <t>Xã Đại Thành</t>
  </si>
  <si>
    <t>09937</t>
  </si>
  <si>
    <t>Huyện Lý Sơn</t>
  </si>
  <si>
    <t>536</t>
  </si>
  <si>
    <t>Xã Phú Mãn</t>
  </si>
  <si>
    <t>09940</t>
  </si>
  <si>
    <t>Thành phố Qui Nhơn</t>
  </si>
  <si>
    <t>540</t>
  </si>
  <si>
    <t>Xã Cấn Hữu</t>
  </si>
  <si>
    <t>09943</t>
  </si>
  <si>
    <t>542</t>
  </si>
  <si>
    <t>Xã Tân Hòa</t>
  </si>
  <si>
    <t>09946</t>
  </si>
  <si>
    <t>Huyện Hoài Nhơn</t>
  </si>
  <si>
    <t>543</t>
  </si>
  <si>
    <t>Xã Hòa Thạch</t>
  </si>
  <si>
    <t>09949</t>
  </si>
  <si>
    <t>Huyện Hoài Ân</t>
  </si>
  <si>
    <t>544</t>
  </si>
  <si>
    <t>Xã Đông Yên</t>
  </si>
  <si>
    <t>09952</t>
  </si>
  <si>
    <t>Huyện Phù Mỹ</t>
  </si>
  <si>
    <t>545</t>
  </si>
  <si>
    <t>Xã Yên Trung</t>
  </si>
  <si>
    <t>04927</t>
  </si>
  <si>
    <t>Huyện Vĩnh Thạnh</t>
  </si>
  <si>
    <t>546</t>
  </si>
  <si>
    <t>Xã Yên Bình</t>
  </si>
  <si>
    <t>04930</t>
  </si>
  <si>
    <t>Huyện Tây Sơn</t>
  </si>
  <si>
    <t>547</t>
  </si>
  <si>
    <t>Xã Tiến Xuân</t>
  </si>
  <si>
    <t>04936</t>
  </si>
  <si>
    <t>Huyện Phù Cát</t>
  </si>
  <si>
    <t>548</t>
  </si>
  <si>
    <t>Thị trấn Liên Quan</t>
  </si>
  <si>
    <t>09955</t>
  </si>
  <si>
    <t>Thị xã An Nhơn</t>
  </si>
  <si>
    <t>549</t>
  </si>
  <si>
    <t>Xã Đại Đồng</t>
  </si>
  <si>
    <t>09958</t>
  </si>
  <si>
    <t>Huyện Tuy Phước</t>
  </si>
  <si>
    <t>550</t>
  </si>
  <si>
    <t>Xã Cẩm Yên</t>
  </si>
  <si>
    <t>09961</t>
  </si>
  <si>
    <t>Huyện Vân Canh</t>
  </si>
  <si>
    <t>551</t>
  </si>
  <si>
    <t>Xã Lại Thượng</t>
  </si>
  <si>
    <t>09964</t>
  </si>
  <si>
    <t>Thành phố Tuy Hoà</t>
  </si>
  <si>
    <t>555</t>
  </si>
  <si>
    <t>Xã Phú Kim</t>
  </si>
  <si>
    <t>09967</t>
  </si>
  <si>
    <t>Thị xã Sông Cầu</t>
  </si>
  <si>
    <t>557</t>
  </si>
  <si>
    <t>Xã Hương Ngải</t>
  </si>
  <si>
    <t>09970</t>
  </si>
  <si>
    <t>Huyện Đồng Xuân</t>
  </si>
  <si>
    <t>558</t>
  </si>
  <si>
    <t>Xã Canh Nậu</t>
  </si>
  <si>
    <t>09973</t>
  </si>
  <si>
    <t>Huyện Tuy An</t>
  </si>
  <si>
    <t>559</t>
  </si>
  <si>
    <t>Xã Kim Quan</t>
  </si>
  <si>
    <t>09976</t>
  </si>
  <si>
    <t>Huyện Sơn Hòa</t>
  </si>
  <si>
    <t>560</t>
  </si>
  <si>
    <t>Xã Dị Nậu</t>
  </si>
  <si>
    <t>09979</t>
  </si>
  <si>
    <t>Huyện Sông Hinh</t>
  </si>
  <si>
    <t>561</t>
  </si>
  <si>
    <t>Xã Bình Yên</t>
  </si>
  <si>
    <t>09982</t>
  </si>
  <si>
    <t>Huyện Tây Hoà</t>
  </si>
  <si>
    <t>562</t>
  </si>
  <si>
    <t>Xã Chàng Sơn</t>
  </si>
  <si>
    <t>09985</t>
  </si>
  <si>
    <t>Huyện Phú Hoà</t>
  </si>
  <si>
    <t>563</t>
  </si>
  <si>
    <t>Xã Thạch Hoà</t>
  </si>
  <si>
    <t>09988</t>
  </si>
  <si>
    <t>Huyện Đông Hòa</t>
  </si>
  <si>
    <t>564</t>
  </si>
  <si>
    <t>Xã Cần Kiệm</t>
  </si>
  <si>
    <t>09991</t>
  </si>
  <si>
    <t>Thành phố Nha Trang</t>
  </si>
  <si>
    <t>568</t>
  </si>
  <si>
    <t>Xã Hữu Bằng</t>
  </si>
  <si>
    <t>09994</t>
  </si>
  <si>
    <t>Thành phố Cam Ranh</t>
  </si>
  <si>
    <t>569</t>
  </si>
  <si>
    <t>Xã Phùng Xá</t>
  </si>
  <si>
    <t>09997</t>
  </si>
  <si>
    <t>Huyện Cam Lâm</t>
  </si>
  <si>
    <t>570</t>
  </si>
  <si>
    <t>Xã Tân Xã</t>
  </si>
  <si>
    <t>10000</t>
  </si>
  <si>
    <t>Huyện Vạn Ninh</t>
  </si>
  <si>
    <t>571</t>
  </si>
  <si>
    <t>Xã Thạch Xá</t>
  </si>
  <si>
    <t>10003</t>
  </si>
  <si>
    <t>Thị xã Ninh Hòa</t>
  </si>
  <si>
    <t>572</t>
  </si>
  <si>
    <t>Xã Bình Phú</t>
  </si>
  <si>
    <t>10006</t>
  </si>
  <si>
    <t>Huyện Khánh Vĩnh</t>
  </si>
  <si>
    <t>573</t>
  </si>
  <si>
    <t>Xã Hạ Bằng</t>
  </si>
  <si>
    <t>10009</t>
  </si>
  <si>
    <t>Huyện Diên Khánh</t>
  </si>
  <si>
    <t>574</t>
  </si>
  <si>
    <t>Xã Đồng Trúc</t>
  </si>
  <si>
    <t>10012</t>
  </si>
  <si>
    <t>Huyện Khánh Sơn</t>
  </si>
  <si>
    <t>575</t>
  </si>
  <si>
    <t>Thị trấn Chúc Sơn</t>
  </si>
  <si>
    <t>10015</t>
  </si>
  <si>
    <t>Huyện Trường Sa</t>
  </si>
  <si>
    <t>576</t>
  </si>
  <si>
    <t>Thị trấn Xuân Mai</t>
  </si>
  <si>
    <t>10018</t>
  </si>
  <si>
    <t>Thành phố Phan Rang-Tháp Chàm</t>
  </si>
  <si>
    <t>582</t>
  </si>
  <si>
    <t>Xã Phụng Châu</t>
  </si>
  <si>
    <t>10021</t>
  </si>
  <si>
    <t>Huyện Bác Ái</t>
  </si>
  <si>
    <t>584</t>
  </si>
  <si>
    <t>Xã Tiên Phương</t>
  </si>
  <si>
    <t>10024</t>
  </si>
  <si>
    <t>Huyện Ninh Sơn</t>
  </si>
  <si>
    <t>585</t>
  </si>
  <si>
    <t>Xã Đông Sơn</t>
  </si>
  <si>
    <t>10027</t>
  </si>
  <si>
    <t>Huyện Ninh Hải</t>
  </si>
  <si>
    <t>586</t>
  </si>
  <si>
    <t>Xã Đông Phương Yên</t>
  </si>
  <si>
    <t>10030</t>
  </si>
  <si>
    <t>Huyện Ninh Phước</t>
  </si>
  <si>
    <t>587</t>
  </si>
  <si>
    <t>Xã Phú Nghĩa</t>
  </si>
  <si>
    <t>10033</t>
  </si>
  <si>
    <t>Huyện Thuận Bắc</t>
  </si>
  <si>
    <t>588</t>
  </si>
  <si>
    <t>Xã Trường Yên</t>
  </si>
  <si>
    <t>10039</t>
  </si>
  <si>
    <t>Huyện Thuận Nam</t>
  </si>
  <si>
    <t>589</t>
  </si>
  <si>
    <t>Xã Ngọc Hòa</t>
  </si>
  <si>
    <t>10042</t>
  </si>
  <si>
    <t>Thành phố Phan Thiết</t>
  </si>
  <si>
    <t>593</t>
  </si>
  <si>
    <t>Xã Thủy Xuân Tiên</t>
  </si>
  <si>
    <t>10045</t>
  </si>
  <si>
    <t>Thị xã La Gi</t>
  </si>
  <si>
    <t>594</t>
  </si>
  <si>
    <t>Xã Thanh Bình</t>
  </si>
  <si>
    <t>10048</t>
  </si>
  <si>
    <t>Huyện Tuy Phong</t>
  </si>
  <si>
    <t>595</t>
  </si>
  <si>
    <t>Xã Trung Hòa</t>
  </si>
  <si>
    <t>10051</t>
  </si>
  <si>
    <t>Huyện Bắc Bình</t>
  </si>
  <si>
    <t>596</t>
  </si>
  <si>
    <t>Xã Đại Yên</t>
  </si>
  <si>
    <t>10054</t>
  </si>
  <si>
    <t>Huyện Hàm Thuận Bắc</t>
  </si>
  <si>
    <t>597</t>
  </si>
  <si>
    <t>Xã Thụy Hương</t>
  </si>
  <si>
    <t>10057</t>
  </si>
  <si>
    <t>Huyện Hàm Thuận Nam</t>
  </si>
  <si>
    <t>598</t>
  </si>
  <si>
    <t>Xã Tốt Động</t>
  </si>
  <si>
    <t>10060</t>
  </si>
  <si>
    <t>Huyện Tánh Linh</t>
  </si>
  <si>
    <t>599</t>
  </si>
  <si>
    <t>Xã Lam Điền</t>
  </si>
  <si>
    <t>10063</t>
  </si>
  <si>
    <t>Huyện Đức Linh</t>
  </si>
  <si>
    <t>600</t>
  </si>
  <si>
    <t>Xã Tân Tiến</t>
  </si>
  <si>
    <t>10066</t>
  </si>
  <si>
    <t>Huyện Hàm Tân</t>
  </si>
  <si>
    <t>601</t>
  </si>
  <si>
    <t>Xã Nam Phương Tiến</t>
  </si>
  <si>
    <t>10069</t>
  </si>
  <si>
    <t>Huyện Phú Quí</t>
  </si>
  <si>
    <t>602</t>
  </si>
  <si>
    <t>Xã Hợp Đồng</t>
  </si>
  <si>
    <t>10072</t>
  </si>
  <si>
    <t>Thành phố Kon Tum</t>
  </si>
  <si>
    <t>608</t>
  </si>
  <si>
    <t>Xã Hoàng Văn Thụ</t>
  </si>
  <si>
    <t>10075</t>
  </si>
  <si>
    <t>Huyện Đắk Glei</t>
  </si>
  <si>
    <t>610</t>
  </si>
  <si>
    <t>Xã Hoàng Diệu</t>
  </si>
  <si>
    <t>10078</t>
  </si>
  <si>
    <t>Huyện Ngọc Hồi</t>
  </si>
  <si>
    <t>611</t>
  </si>
  <si>
    <t>Xã Hữu Văn</t>
  </si>
  <si>
    <t>10081</t>
  </si>
  <si>
    <t>Huyện Đắk Tô</t>
  </si>
  <si>
    <t>612</t>
  </si>
  <si>
    <t>Xã Quảng Bị</t>
  </si>
  <si>
    <t>10084</t>
  </si>
  <si>
    <t>Huyện Kon Plông</t>
  </si>
  <si>
    <t>613</t>
  </si>
  <si>
    <t>Xã Mỹ Lương</t>
  </si>
  <si>
    <t>10087</t>
  </si>
  <si>
    <t>Huyện Kon Rẫy</t>
  </si>
  <si>
    <t>614</t>
  </si>
  <si>
    <t>Xã Thượng Vực</t>
  </si>
  <si>
    <t>10090</t>
  </si>
  <si>
    <t>Huyện Đắk Hà</t>
  </si>
  <si>
    <t>615</t>
  </si>
  <si>
    <t>Xã Hồng Phong</t>
  </si>
  <si>
    <t>10093</t>
  </si>
  <si>
    <t>Huyện Sa Thầy</t>
  </si>
  <si>
    <t>616</t>
  </si>
  <si>
    <t>Xã Đồng Phú</t>
  </si>
  <si>
    <t>10096</t>
  </si>
  <si>
    <t>Huyện Tu Mơ Rông</t>
  </si>
  <si>
    <t>617</t>
  </si>
  <si>
    <t>Xã Trần Phú</t>
  </si>
  <si>
    <t>10099</t>
  </si>
  <si>
    <t>Huyện Ia H' Drai</t>
  </si>
  <si>
    <t>618</t>
  </si>
  <si>
    <t>Xã Văn Võ</t>
  </si>
  <si>
    <t>10102</t>
  </si>
  <si>
    <t>Thành phố Pleiku</t>
  </si>
  <si>
    <t>622</t>
  </si>
  <si>
    <t>Xã Đồng Lạc</t>
  </si>
  <si>
    <t>10105</t>
  </si>
  <si>
    <t>Thị xã An Khê</t>
  </si>
  <si>
    <t>623</t>
  </si>
  <si>
    <t>Xã Hòa Chính</t>
  </si>
  <si>
    <t>10108</t>
  </si>
  <si>
    <t>Thị xã Ayun Pa</t>
  </si>
  <si>
    <t>624</t>
  </si>
  <si>
    <t>Xã Phú Nam An</t>
  </si>
  <si>
    <t>10111</t>
  </si>
  <si>
    <t>Huyện KBang</t>
  </si>
  <si>
    <t>625</t>
  </si>
  <si>
    <t>Thị trấn Kim Bài</t>
  </si>
  <si>
    <t>10114</t>
  </si>
  <si>
    <t>Huyện Đăk Đoa</t>
  </si>
  <si>
    <t>626</t>
  </si>
  <si>
    <t>Xã Cự Khê</t>
  </si>
  <si>
    <t>10120</t>
  </si>
  <si>
    <t>Huyện Chư Păh</t>
  </si>
  <si>
    <t>627</t>
  </si>
  <si>
    <t>Xã Bích Hòa</t>
  </si>
  <si>
    <t>10126</t>
  </si>
  <si>
    <t>Huyện Ia Grai</t>
  </si>
  <si>
    <t>628</t>
  </si>
  <si>
    <t>Xã Mỹ Hưng</t>
  </si>
  <si>
    <t>10129</t>
  </si>
  <si>
    <t>Huyện Mang Yang</t>
  </si>
  <si>
    <t>629</t>
  </si>
  <si>
    <t>Xã Cao Viên</t>
  </si>
  <si>
    <t>10132</t>
  </si>
  <si>
    <t>Huyện Kông Chro</t>
  </si>
  <si>
    <t>630</t>
  </si>
  <si>
    <t>Xã Bình Minh</t>
  </si>
  <si>
    <t>10135</t>
  </si>
  <si>
    <t>Huyện Đức Cơ</t>
  </si>
  <si>
    <t>631</t>
  </si>
  <si>
    <t>Xã Tam Hưng</t>
  </si>
  <si>
    <t>10138</t>
  </si>
  <si>
    <t>Huyện Chư Prông</t>
  </si>
  <si>
    <t>632</t>
  </si>
  <si>
    <t>Xã Thanh Cao</t>
  </si>
  <si>
    <t>10141</t>
  </si>
  <si>
    <t>Huyện Chư Sê</t>
  </si>
  <si>
    <t>633</t>
  </si>
  <si>
    <t>Xã Thanh Thùy</t>
  </si>
  <si>
    <t>10144</t>
  </si>
  <si>
    <t>Huyện Đăk Pơ</t>
  </si>
  <si>
    <t>634</t>
  </si>
  <si>
    <t>Xã Thanh Mai</t>
  </si>
  <si>
    <t>10147</t>
  </si>
  <si>
    <t>Huyện Ia Pa</t>
  </si>
  <si>
    <t>635</t>
  </si>
  <si>
    <t>Xã Thanh Văn</t>
  </si>
  <si>
    <t>10150</t>
  </si>
  <si>
    <t>Huyện Krông Pa</t>
  </si>
  <si>
    <t>637</t>
  </si>
  <si>
    <t>Xã Đỗ Động</t>
  </si>
  <si>
    <t>10153</t>
  </si>
  <si>
    <t>Huyện Phú Thiện</t>
  </si>
  <si>
    <t>638</t>
  </si>
  <si>
    <t>Xã Kim An</t>
  </si>
  <si>
    <t>10156</t>
  </si>
  <si>
    <t>Huyện Chư Pưh</t>
  </si>
  <si>
    <t>639</t>
  </si>
  <si>
    <t>Xã Kim Thư</t>
  </si>
  <si>
    <t>10159</t>
  </si>
  <si>
    <t>Thành phố Buôn Ma Thuột</t>
  </si>
  <si>
    <t>643</t>
  </si>
  <si>
    <t>Xã Phương Trung</t>
  </si>
  <si>
    <t>10162</t>
  </si>
  <si>
    <t>Thị Xã Buôn Hồ</t>
  </si>
  <si>
    <t>644</t>
  </si>
  <si>
    <t>Xã Tân Ước</t>
  </si>
  <si>
    <t>10165</t>
  </si>
  <si>
    <t>Huyện Ea H'leo</t>
  </si>
  <si>
    <t>645</t>
  </si>
  <si>
    <t>Xã Dân Hòa</t>
  </si>
  <si>
    <t>10168</t>
  </si>
  <si>
    <t>Huyện Ea Súp</t>
  </si>
  <si>
    <t>646</t>
  </si>
  <si>
    <t>Xã Liên Châu</t>
  </si>
  <si>
    <t>10171</t>
  </si>
  <si>
    <t>Huyện Buôn Đôn</t>
  </si>
  <si>
    <t>647</t>
  </si>
  <si>
    <t>Xã Cao Dương</t>
  </si>
  <si>
    <t>10174</t>
  </si>
  <si>
    <t>Huyện Cư M'gar</t>
  </si>
  <si>
    <t>648</t>
  </si>
  <si>
    <t>Xã Xuân Dương</t>
  </si>
  <si>
    <t>10177</t>
  </si>
  <si>
    <t>Huyện Krông Búk</t>
  </si>
  <si>
    <t>649</t>
  </si>
  <si>
    <t>Xã Hồng Dương</t>
  </si>
  <si>
    <t>10180</t>
  </si>
  <si>
    <t>Huyện Krông Năng</t>
  </si>
  <si>
    <t>650</t>
  </si>
  <si>
    <t>Thị trấn Thường Tín</t>
  </si>
  <si>
    <t>10183</t>
  </si>
  <si>
    <t>Huyện Ea Kar</t>
  </si>
  <si>
    <t>651</t>
  </si>
  <si>
    <t>Xã Ninh Sở</t>
  </si>
  <si>
    <t>10186</t>
  </si>
  <si>
    <t>Huyện M'Đrắk</t>
  </si>
  <si>
    <t>652</t>
  </si>
  <si>
    <t>Xã Nhị Khê</t>
  </si>
  <si>
    <t>10189</t>
  </si>
  <si>
    <t>Huyện Krông Bông</t>
  </si>
  <si>
    <t>653</t>
  </si>
  <si>
    <t>Xã Duyên Thái</t>
  </si>
  <si>
    <t>10192</t>
  </si>
  <si>
    <t>Huyện Krông Pắc</t>
  </si>
  <si>
    <t>654</t>
  </si>
  <si>
    <t>Xã Khánh Hà</t>
  </si>
  <si>
    <t>10195</t>
  </si>
  <si>
    <t>Huyện Krông A Na</t>
  </si>
  <si>
    <t>655</t>
  </si>
  <si>
    <t>Xã Hòa Bình</t>
  </si>
  <si>
    <t>10198</t>
  </si>
  <si>
    <t>Huyện Lắk</t>
  </si>
  <si>
    <t>656</t>
  </si>
  <si>
    <t>Xã Văn Bình</t>
  </si>
  <si>
    <t>10201</t>
  </si>
  <si>
    <t>Huyện Cư Kuin</t>
  </si>
  <si>
    <t>657</t>
  </si>
  <si>
    <t>Xã Hiền Giang</t>
  </si>
  <si>
    <t>10204</t>
  </si>
  <si>
    <t>Thị xã Gia Nghĩa</t>
  </si>
  <si>
    <t>660</t>
  </si>
  <si>
    <t>Xã Hồng Vân</t>
  </si>
  <si>
    <t>10207</t>
  </si>
  <si>
    <t>Huyện Đăk Glong</t>
  </si>
  <si>
    <t>661</t>
  </si>
  <si>
    <t>Xã Vân Tảo</t>
  </si>
  <si>
    <t>10210</t>
  </si>
  <si>
    <t>Huyện Cư Jút</t>
  </si>
  <si>
    <t>662</t>
  </si>
  <si>
    <t>Xã Liên Phương</t>
  </si>
  <si>
    <t>10213</t>
  </si>
  <si>
    <t>Huyện Đắk Mil</t>
  </si>
  <si>
    <t>663</t>
  </si>
  <si>
    <t>Xã Văn Phú</t>
  </si>
  <si>
    <t>10216</t>
  </si>
  <si>
    <t>Huyện Krông Nô</t>
  </si>
  <si>
    <t>664</t>
  </si>
  <si>
    <t>Xã Tự Nhiên</t>
  </si>
  <si>
    <t>10219</t>
  </si>
  <si>
    <t>Huyện Đắk Song</t>
  </si>
  <si>
    <t>665</t>
  </si>
  <si>
    <t>10222</t>
  </si>
  <si>
    <t>Huyện Đắk R'Lấp</t>
  </si>
  <si>
    <t>666</t>
  </si>
  <si>
    <t>Xã Hà Hồi</t>
  </si>
  <si>
    <t>10225</t>
  </si>
  <si>
    <t>Huyện Tuy Đức</t>
  </si>
  <si>
    <t>667</t>
  </si>
  <si>
    <t>Xã Thư Phú</t>
  </si>
  <si>
    <t>10228</t>
  </si>
  <si>
    <t>Thành phố Đà Lạt</t>
  </si>
  <si>
    <t>672</t>
  </si>
  <si>
    <t>Xã Nguyễn Trãi</t>
  </si>
  <si>
    <t>10231</t>
  </si>
  <si>
    <t>Thành phố Bảo Lộc</t>
  </si>
  <si>
    <t>673</t>
  </si>
  <si>
    <t>Xã Quất Động</t>
  </si>
  <si>
    <t>10234</t>
  </si>
  <si>
    <t>Huyện Đam Rông</t>
  </si>
  <si>
    <t>674</t>
  </si>
  <si>
    <t>Xã Chương Dương</t>
  </si>
  <si>
    <t>10237</t>
  </si>
  <si>
    <t>Huyện Lạc Dương</t>
  </si>
  <si>
    <t>675</t>
  </si>
  <si>
    <t>10240</t>
  </si>
  <si>
    <t>Huyện Lâm Hà</t>
  </si>
  <si>
    <t>676</t>
  </si>
  <si>
    <t>Xã Lê Lợi</t>
  </si>
  <si>
    <t>10243</t>
  </si>
  <si>
    <t>Huyện Đơn Dương</t>
  </si>
  <si>
    <t>677</t>
  </si>
  <si>
    <t>Xã Thắng Lợi</t>
  </si>
  <si>
    <t>10246</t>
  </si>
  <si>
    <t>Huyện Đức Trọng</t>
  </si>
  <si>
    <t>678</t>
  </si>
  <si>
    <t>Xã Dũng Tiến</t>
  </si>
  <si>
    <t>10249</t>
  </si>
  <si>
    <t>Huyện Di Linh</t>
  </si>
  <si>
    <t>679</t>
  </si>
  <si>
    <t>Xã Thống Nhất</t>
  </si>
  <si>
    <t>10252</t>
  </si>
  <si>
    <t>680</t>
  </si>
  <si>
    <t>Xã Nghiêm Xuyên</t>
  </si>
  <si>
    <t>10255</t>
  </si>
  <si>
    <t>Huyện Đạ Huoai</t>
  </si>
  <si>
    <t>681</t>
  </si>
  <si>
    <t>Xã Tô Hiệu</t>
  </si>
  <si>
    <t>10258</t>
  </si>
  <si>
    <t>Huyện Đạ Tẻh</t>
  </si>
  <si>
    <t>682</t>
  </si>
  <si>
    <t>Xã Văn Tự</t>
  </si>
  <si>
    <t>10261</t>
  </si>
  <si>
    <t>Huyện Cát Tiên</t>
  </si>
  <si>
    <t>683</t>
  </si>
  <si>
    <t>Xã Vạn Điểm</t>
  </si>
  <si>
    <t>10264</t>
  </si>
  <si>
    <t>Thị xã Phước Long</t>
  </si>
  <si>
    <t>688</t>
  </si>
  <si>
    <t>Xã Minh Cường</t>
  </si>
  <si>
    <t>10267</t>
  </si>
  <si>
    <t>Thị xã Đồng Xoài</t>
  </si>
  <si>
    <t>689</t>
  </si>
  <si>
    <t>Thị trấn Phú Minh</t>
  </si>
  <si>
    <t>10270</t>
  </si>
  <si>
    <t>Thị xã Bình Long</t>
  </si>
  <si>
    <t>690</t>
  </si>
  <si>
    <t>Thị trấn Phú Xuyên</t>
  </si>
  <si>
    <t>10273</t>
  </si>
  <si>
    <t>Huyện Bù Gia Mập</t>
  </si>
  <si>
    <t>691</t>
  </si>
  <si>
    <t>Xã Hồng Minh</t>
  </si>
  <si>
    <t>10276</t>
  </si>
  <si>
    <t>Huyện Lộc Ninh</t>
  </si>
  <si>
    <t>692</t>
  </si>
  <si>
    <t>Xã Phượng Dực</t>
  </si>
  <si>
    <t>10279</t>
  </si>
  <si>
    <t>Huyện Bù Đốp</t>
  </si>
  <si>
    <t>693</t>
  </si>
  <si>
    <t>Xã Văn Nhân</t>
  </si>
  <si>
    <t>10282</t>
  </si>
  <si>
    <t>Huyện Hớn Quản</t>
  </si>
  <si>
    <t>694</t>
  </si>
  <si>
    <t>Xã Thụy Phú</t>
  </si>
  <si>
    <t>10285</t>
  </si>
  <si>
    <t>Huyện Đồng Phú</t>
  </si>
  <si>
    <t>695</t>
  </si>
  <si>
    <t>Xã Tri Trung</t>
  </si>
  <si>
    <t>10288</t>
  </si>
  <si>
    <t>Huyện Bù Đăng</t>
  </si>
  <si>
    <t>696</t>
  </si>
  <si>
    <t>Xã Đại Thắng</t>
  </si>
  <si>
    <t>10291</t>
  </si>
  <si>
    <t>Huyện Chơn Thành</t>
  </si>
  <si>
    <t>697</t>
  </si>
  <si>
    <t>Xã Phú Túc</t>
  </si>
  <si>
    <t>10294</t>
  </si>
  <si>
    <t>Huyện Phú Riềng</t>
  </si>
  <si>
    <t>698</t>
  </si>
  <si>
    <t>Xã Văn Hoàng</t>
  </si>
  <si>
    <t>10297</t>
  </si>
  <si>
    <t>Thành phố Tây Ninh</t>
  </si>
  <si>
    <t>703</t>
  </si>
  <si>
    <t>Xã Hồng Thái</t>
  </si>
  <si>
    <t>10300</t>
  </si>
  <si>
    <t>Huyện Tân Biên</t>
  </si>
  <si>
    <t>705</t>
  </si>
  <si>
    <t>Xã Hoàng Long</t>
  </si>
  <si>
    <t>10303</t>
  </si>
  <si>
    <t>Huyện Tân Châu</t>
  </si>
  <si>
    <t>706</t>
  </si>
  <si>
    <t>Xã Quang Trung</t>
  </si>
  <si>
    <t>10306</t>
  </si>
  <si>
    <t>Huyện Dương Minh Châu</t>
  </si>
  <si>
    <t>707</t>
  </si>
  <si>
    <t>Xã Nam Phong</t>
  </si>
  <si>
    <t>10309</t>
  </si>
  <si>
    <t>Huyện Châu Thành</t>
  </si>
  <si>
    <t>708</t>
  </si>
  <si>
    <t>Xã Nam Triều</t>
  </si>
  <si>
    <t>10312</t>
  </si>
  <si>
    <t>Huyện Hòa Thành</t>
  </si>
  <si>
    <t>709</t>
  </si>
  <si>
    <t>10315</t>
  </si>
  <si>
    <t>Huyện Gò Dầu</t>
  </si>
  <si>
    <t>710</t>
  </si>
  <si>
    <t>Xã Sơn Hà</t>
  </si>
  <si>
    <t>10318</t>
  </si>
  <si>
    <t>Huyện Bến Cầu</t>
  </si>
  <si>
    <t>711</t>
  </si>
  <si>
    <t>Xã Chuyên Mỹ</t>
  </si>
  <si>
    <t>10321</t>
  </si>
  <si>
    <t>Huyện Trảng Bàng</t>
  </si>
  <si>
    <t>712</t>
  </si>
  <si>
    <t>Xã Khai Thái</t>
  </si>
  <si>
    <t>10324</t>
  </si>
  <si>
    <t>Thành phố Thủ Dầu Một</t>
  </si>
  <si>
    <t>718</t>
  </si>
  <si>
    <t>Xã Phúc Tiến</t>
  </si>
  <si>
    <t>10327</t>
  </si>
  <si>
    <t>Huyện Bàu Bàng</t>
  </si>
  <si>
    <t>719</t>
  </si>
  <si>
    <t>Xã Vân Từ</t>
  </si>
  <si>
    <t>10330</t>
  </si>
  <si>
    <t>Huyện Dầu Tiếng</t>
  </si>
  <si>
    <t>720</t>
  </si>
  <si>
    <t>Xã Tri Thủy</t>
  </si>
  <si>
    <t>10333</t>
  </si>
  <si>
    <t>Thị xã Bến Cát</t>
  </si>
  <si>
    <t>721</t>
  </si>
  <si>
    <t>Xã Đại Xuyên</t>
  </si>
  <si>
    <t>10336</t>
  </si>
  <si>
    <t>Huyện Phú Giáo</t>
  </si>
  <si>
    <t>722</t>
  </si>
  <si>
    <t>Xã Phú Yên</t>
  </si>
  <si>
    <t>10339</t>
  </si>
  <si>
    <t>Thị xã Tân Uyên</t>
  </si>
  <si>
    <t>723</t>
  </si>
  <si>
    <t>Xã Bạch Hạ</t>
  </si>
  <si>
    <t>10342</t>
  </si>
  <si>
    <t>Thị xã Dĩ An</t>
  </si>
  <si>
    <t>724</t>
  </si>
  <si>
    <t>Xã Quang Lãng</t>
  </si>
  <si>
    <t>10345</t>
  </si>
  <si>
    <t>Thị xã Thuận An</t>
  </si>
  <si>
    <t>725</t>
  </si>
  <si>
    <t>Xã Châu Can</t>
  </si>
  <si>
    <t>10348</t>
  </si>
  <si>
    <t>Huyện Bắc Tân Uyên</t>
  </si>
  <si>
    <t>726</t>
  </si>
  <si>
    <t>Xã Minh Tân</t>
  </si>
  <si>
    <t>10351</t>
  </si>
  <si>
    <t>Thành phố Biên Hòa</t>
  </si>
  <si>
    <t>731</t>
  </si>
  <si>
    <t>Thị trấn Vân Đình</t>
  </si>
  <si>
    <t>10354</t>
  </si>
  <si>
    <t>Thị xã Long Khánh</t>
  </si>
  <si>
    <t>732</t>
  </si>
  <si>
    <t>Xã Viên An</t>
  </si>
  <si>
    <t>10357</t>
  </si>
  <si>
    <t>Huyện Tân Phú</t>
  </si>
  <si>
    <t>734</t>
  </si>
  <si>
    <t>Xã Viên Nội</t>
  </si>
  <si>
    <t>10360</t>
  </si>
  <si>
    <t>Huyện Vĩnh Cửu</t>
  </si>
  <si>
    <t>735</t>
  </si>
  <si>
    <t>Xã Hoa Sơn</t>
  </si>
  <si>
    <t>10363</t>
  </si>
  <si>
    <t>Huyện Định Quán</t>
  </si>
  <si>
    <t>736</t>
  </si>
  <si>
    <t>Xã Quảng Phú Cầu</t>
  </si>
  <si>
    <t>10366</t>
  </si>
  <si>
    <t>Huyện Trảng Bom</t>
  </si>
  <si>
    <t>737</t>
  </si>
  <si>
    <t>Xã Trường Thịnh</t>
  </si>
  <si>
    <t>10369</t>
  </si>
  <si>
    <t>Huyện Thống Nhất</t>
  </si>
  <si>
    <t>738</t>
  </si>
  <si>
    <t>Xã Cao Thành</t>
  </si>
  <si>
    <t>10372</t>
  </si>
  <si>
    <t>Huyện Cẩm Mỹ</t>
  </si>
  <si>
    <t>739</t>
  </si>
  <si>
    <t>Xã Liên Bạt</t>
  </si>
  <si>
    <t>10375</t>
  </si>
  <si>
    <t>Huyện Long Thành</t>
  </si>
  <si>
    <t>740</t>
  </si>
  <si>
    <t>Xã Sơn Công</t>
  </si>
  <si>
    <t>10378</t>
  </si>
  <si>
    <t>Huyện Xuân Lộc</t>
  </si>
  <si>
    <t>741</t>
  </si>
  <si>
    <t>Xã Đồng Tiến</t>
  </si>
  <si>
    <t>10381</t>
  </si>
  <si>
    <t>Huyện Nhơn Trạch</t>
  </si>
  <si>
    <t>742</t>
  </si>
  <si>
    <t>Xã Phương Tú</t>
  </si>
  <si>
    <t>10384</t>
  </si>
  <si>
    <t>Thành phố Vũng Tàu</t>
  </si>
  <si>
    <t>747</t>
  </si>
  <si>
    <t>Xã Trung Tú</t>
  </si>
  <si>
    <t>10387</t>
  </si>
  <si>
    <t>Thành phố Bà Rịa</t>
  </si>
  <si>
    <t>748</t>
  </si>
  <si>
    <t>Xã Đồng Tân</t>
  </si>
  <si>
    <t>10390</t>
  </si>
  <si>
    <t>Huyện Châu Đức</t>
  </si>
  <si>
    <t>750</t>
  </si>
  <si>
    <t>Xã Tảo Dương Văn</t>
  </si>
  <si>
    <t>10393</t>
  </si>
  <si>
    <t>Huyện Xuyên Mộc</t>
  </si>
  <si>
    <t>751</t>
  </si>
  <si>
    <t>Xã Vạn Thái</t>
  </si>
  <si>
    <t>10396</t>
  </si>
  <si>
    <t>Huyện Long Điền</t>
  </si>
  <si>
    <t>752</t>
  </si>
  <si>
    <t>Xã Minh Đức</t>
  </si>
  <si>
    <t>10399</t>
  </si>
  <si>
    <t>Huyện Đất Đỏ</t>
  </si>
  <si>
    <t>753</t>
  </si>
  <si>
    <t>Xã Hòa Lâm</t>
  </si>
  <si>
    <t>10402</t>
  </si>
  <si>
    <t>Huyện Tân Thành</t>
  </si>
  <si>
    <t>754</t>
  </si>
  <si>
    <t>Xã Hòa Xá</t>
  </si>
  <si>
    <t>10405</t>
  </si>
  <si>
    <t>Quận 1</t>
  </si>
  <si>
    <t>760</t>
  </si>
  <si>
    <t>Xã Trầm Lộng</t>
  </si>
  <si>
    <t>10408</t>
  </si>
  <si>
    <t>Quận 12</t>
  </si>
  <si>
    <t>761</t>
  </si>
  <si>
    <t>Xã Kim Đường</t>
  </si>
  <si>
    <t>10411</t>
  </si>
  <si>
    <t>Quận Thủ Đức</t>
  </si>
  <si>
    <t>762</t>
  </si>
  <si>
    <t>Xã Hòa Nam</t>
  </si>
  <si>
    <t>10414</t>
  </si>
  <si>
    <t>Quận 9</t>
  </si>
  <si>
    <t>763</t>
  </si>
  <si>
    <t>Xã Hòa Phú</t>
  </si>
  <si>
    <t>10417</t>
  </si>
  <si>
    <t>Quận Gò Vấp</t>
  </si>
  <si>
    <t>764</t>
  </si>
  <si>
    <t>Xã Đội Bình</t>
  </si>
  <si>
    <t>10420</t>
  </si>
  <si>
    <t>Quận Bình Thạnh</t>
  </si>
  <si>
    <t>765</t>
  </si>
  <si>
    <t>Xã Đại Hùng</t>
  </si>
  <si>
    <t>10423</t>
  </si>
  <si>
    <t>Quận Tân Bình</t>
  </si>
  <si>
    <t>766</t>
  </si>
  <si>
    <t>Xã Đông Lỗ</t>
  </si>
  <si>
    <t>10426</t>
  </si>
  <si>
    <t>Quận Tân Phú</t>
  </si>
  <si>
    <t>767</t>
  </si>
  <si>
    <t>Xã Phù Lưu</t>
  </si>
  <si>
    <t>10429</t>
  </si>
  <si>
    <t>Quận Phú Nhuận</t>
  </si>
  <si>
    <t>768</t>
  </si>
  <si>
    <t>Xã Đại Cường</t>
  </si>
  <si>
    <t>10432</t>
  </si>
  <si>
    <t>Quận 2</t>
  </si>
  <si>
    <t>769</t>
  </si>
  <si>
    <t>Xã Lưu Hoàng</t>
  </si>
  <si>
    <t>10435</t>
  </si>
  <si>
    <t>Quận 3</t>
  </si>
  <si>
    <t>770</t>
  </si>
  <si>
    <t>Xã Hồng Quang</t>
  </si>
  <si>
    <t>10438</t>
  </si>
  <si>
    <t>Quận 10</t>
  </si>
  <si>
    <t>771</t>
  </si>
  <si>
    <t>Thị trấn Đại Nghĩa</t>
  </si>
  <si>
    <t>10441</t>
  </si>
  <si>
    <t>Quận 11</t>
  </si>
  <si>
    <t>772</t>
  </si>
  <si>
    <t>Xã Đồng Tâm</t>
  </si>
  <si>
    <t>10444</t>
  </si>
  <si>
    <t>Quận 4</t>
  </si>
  <si>
    <t>773</t>
  </si>
  <si>
    <t>Xã Thượng Lâm</t>
  </si>
  <si>
    <t>10447</t>
  </si>
  <si>
    <t>Quận 5</t>
  </si>
  <si>
    <t>774</t>
  </si>
  <si>
    <t>Xã Tuy Lai</t>
  </si>
  <si>
    <t>10450</t>
  </si>
  <si>
    <t>Quận 6</t>
  </si>
  <si>
    <t>775</t>
  </si>
  <si>
    <t>Xã Phúc Lâm</t>
  </si>
  <si>
    <t>10453</t>
  </si>
  <si>
    <t>Quận 8</t>
  </si>
  <si>
    <t>776</t>
  </si>
  <si>
    <t>Xã Mỹ Thành</t>
  </si>
  <si>
    <t>10456</t>
  </si>
  <si>
    <t>Quận Bình Tân</t>
  </si>
  <si>
    <t>777</t>
  </si>
  <si>
    <t>Xã Bột Xuyên</t>
  </si>
  <si>
    <t>10459</t>
  </si>
  <si>
    <t>Quận 7</t>
  </si>
  <si>
    <t>778</t>
  </si>
  <si>
    <t>Xã An Mỹ</t>
  </si>
  <si>
    <t>10462</t>
  </si>
  <si>
    <t>Huyện Củ Chi</t>
  </si>
  <si>
    <t>783</t>
  </si>
  <si>
    <t>Xã Hồng Sơn</t>
  </si>
  <si>
    <t>10465</t>
  </si>
  <si>
    <t>Huyện Hóc Môn</t>
  </si>
  <si>
    <t>784</t>
  </si>
  <si>
    <t>Xã Lê Thanh</t>
  </si>
  <si>
    <t>10468</t>
  </si>
  <si>
    <t>Huyện Bình Chánh</t>
  </si>
  <si>
    <t>785</t>
  </si>
  <si>
    <t>Xã Xuy Xá</t>
  </si>
  <si>
    <t>10471</t>
  </si>
  <si>
    <t>Huyện Nhà Bè</t>
  </si>
  <si>
    <t>786</t>
  </si>
  <si>
    <t>10474</t>
  </si>
  <si>
    <t>Huyện Cần Giờ</t>
  </si>
  <si>
    <t>787</t>
  </si>
  <si>
    <t>Xã Phù Lưu Tế</t>
  </si>
  <si>
    <t>10477</t>
  </si>
  <si>
    <t>Thành phố Tân An</t>
  </si>
  <si>
    <t>794</t>
  </si>
  <si>
    <t>Xã Đại Hưng</t>
  </si>
  <si>
    <t>10480</t>
  </si>
  <si>
    <t>Thị xã Kiến Tường</t>
  </si>
  <si>
    <t>795</t>
  </si>
  <si>
    <t>Xã Vạn Kim</t>
  </si>
  <si>
    <t>10483</t>
  </si>
  <si>
    <t>Huyện Tân Hưng</t>
  </si>
  <si>
    <t>796</t>
  </si>
  <si>
    <t>Xã Đốc Tín</t>
  </si>
  <si>
    <t>10486</t>
  </si>
  <si>
    <t>Huyện Vĩnh Hưng</t>
  </si>
  <si>
    <t>797</t>
  </si>
  <si>
    <t>Xã Hương Sơn</t>
  </si>
  <si>
    <t>10489</t>
  </si>
  <si>
    <t>Huyện Mộc Hóa</t>
  </si>
  <si>
    <t>798</t>
  </si>
  <si>
    <t>Xã Hùng Tiến</t>
  </si>
  <si>
    <t>10492</t>
  </si>
  <si>
    <t>Huyện Tân Thạnh</t>
  </si>
  <si>
    <t>799</t>
  </si>
  <si>
    <t>Xã An Tiến</t>
  </si>
  <si>
    <t>10495</t>
  </si>
  <si>
    <t>Huyện Thạnh Hóa</t>
  </si>
  <si>
    <t>800</t>
  </si>
  <si>
    <t>Xã Hợp Tiến</t>
  </si>
  <si>
    <t>10498</t>
  </si>
  <si>
    <t>Huyện Đức Huệ</t>
  </si>
  <si>
    <t>801</t>
  </si>
  <si>
    <t>Xã Hợp Thanh</t>
  </si>
  <si>
    <t>10501</t>
  </si>
  <si>
    <t>Huyện Đức Hòa</t>
  </si>
  <si>
    <t>802</t>
  </si>
  <si>
    <t>Xã An Phú</t>
  </si>
  <si>
    <t>10504</t>
  </si>
  <si>
    <t>Huyện Bến Lức</t>
  </si>
  <si>
    <t>803</t>
  </si>
  <si>
    <t>00688</t>
  </si>
  <si>
    <t>Huyện Thủ Thừa</t>
  </si>
  <si>
    <t>804</t>
  </si>
  <si>
    <t>00691</t>
  </si>
  <si>
    <t>Huyện Tân Trụ</t>
  </si>
  <si>
    <t>805</t>
  </si>
  <si>
    <t>00692</t>
  </si>
  <si>
    <t>Huyện Cần Đước</t>
  </si>
  <si>
    <t>806</t>
  </si>
  <si>
    <t>00694</t>
  </si>
  <si>
    <t>Huyện Cần Giuộc</t>
  </si>
  <si>
    <t>807</t>
  </si>
  <si>
    <t>00697</t>
  </si>
  <si>
    <t>808</t>
  </si>
  <si>
    <t>Xã Ngọc Đường</t>
  </si>
  <si>
    <t>00700</t>
  </si>
  <si>
    <t>Thành phố Mỹ Tho</t>
  </si>
  <si>
    <t>815</t>
  </si>
  <si>
    <t>00946</t>
  </si>
  <si>
    <t>Thị xã Gò Công</t>
  </si>
  <si>
    <t>816</t>
  </si>
  <si>
    <t>Xã Phương Thiện</t>
  </si>
  <si>
    <t>00949</t>
  </si>
  <si>
    <t>Thị xã Cai Lậy</t>
  </si>
  <si>
    <t>817</t>
  </si>
  <si>
    <t>Thị trấn Phó Bảng</t>
  </si>
  <si>
    <t>00712</t>
  </si>
  <si>
    <t>Huyện Tân Phước</t>
  </si>
  <si>
    <t>818</t>
  </si>
  <si>
    <t>Xã Lũng Cú</t>
  </si>
  <si>
    <t>00715</t>
  </si>
  <si>
    <t>Huyện Cái Bè</t>
  </si>
  <si>
    <t>819</t>
  </si>
  <si>
    <t>Xã Má Lé</t>
  </si>
  <si>
    <t>00718</t>
  </si>
  <si>
    <t>Huyện Cai Lậy</t>
  </si>
  <si>
    <t>820</t>
  </si>
  <si>
    <t>Thị trấn Đồng Văn</t>
  </si>
  <si>
    <t>00721</t>
  </si>
  <si>
    <t>821</t>
  </si>
  <si>
    <t>Xã Lũng Táo</t>
  </si>
  <si>
    <t>00724</t>
  </si>
  <si>
    <t>Huyện Chợ Gạo</t>
  </si>
  <si>
    <t>822</t>
  </si>
  <si>
    <t>Xã Phố Là</t>
  </si>
  <si>
    <t>00727</t>
  </si>
  <si>
    <t>Huyện Gò Công Tây</t>
  </si>
  <si>
    <t>823</t>
  </si>
  <si>
    <t>Xã Thài Phìn Tủng</t>
  </si>
  <si>
    <t>00730</t>
  </si>
  <si>
    <t>Huyện Gò Công Đông</t>
  </si>
  <si>
    <t>824</t>
  </si>
  <si>
    <t>Xã Sủng Là</t>
  </si>
  <si>
    <t>00733</t>
  </si>
  <si>
    <t>Huyện Tân Phú Đông</t>
  </si>
  <si>
    <t>825</t>
  </si>
  <si>
    <t>Xã Xà Phìn</t>
  </si>
  <si>
    <t>00736</t>
  </si>
  <si>
    <t>Thành phố Bến Tre</t>
  </si>
  <si>
    <t>829</t>
  </si>
  <si>
    <t>Xã Tả Phìn</t>
  </si>
  <si>
    <t>00739</t>
  </si>
  <si>
    <t>831</t>
  </si>
  <si>
    <t>Xã Tả Lủng</t>
  </si>
  <si>
    <t>00742</t>
  </si>
  <si>
    <t>Huyện Chợ Lách</t>
  </si>
  <si>
    <t>832</t>
  </si>
  <si>
    <t>Xã Phố Cáo</t>
  </si>
  <si>
    <t>00745</t>
  </si>
  <si>
    <t>Huyện Mỏ Cày Nam</t>
  </si>
  <si>
    <t>833</t>
  </si>
  <si>
    <t>Xã Sính Lủng</t>
  </si>
  <si>
    <t>00748</t>
  </si>
  <si>
    <t>Huyện Giồng Trôm</t>
  </si>
  <si>
    <t>834</t>
  </si>
  <si>
    <t>Xã Sảng Tủng</t>
  </si>
  <si>
    <t>00751</t>
  </si>
  <si>
    <t>Huyện Bình Đại</t>
  </si>
  <si>
    <t>835</t>
  </si>
  <si>
    <t>Xã Lũng Thầu</t>
  </si>
  <si>
    <t>00754</t>
  </si>
  <si>
    <t>Huyện Ba Tri</t>
  </si>
  <si>
    <t>836</t>
  </si>
  <si>
    <t>Xã Hố Quáng Phìn</t>
  </si>
  <si>
    <t>00757</t>
  </si>
  <si>
    <t>Huyện Thạnh Phú</t>
  </si>
  <si>
    <t>837</t>
  </si>
  <si>
    <t>Xã Vần Chải</t>
  </si>
  <si>
    <t>00760</t>
  </si>
  <si>
    <t>Huyện Mỏ Cày Bắc</t>
  </si>
  <si>
    <t>838</t>
  </si>
  <si>
    <t>Xã Lũng Phìn</t>
  </si>
  <si>
    <t>00763</t>
  </si>
  <si>
    <t>Thành phố Trà Vinh</t>
  </si>
  <si>
    <t>842</t>
  </si>
  <si>
    <t>Xã Sủng Trái</t>
  </si>
  <si>
    <t>00766</t>
  </si>
  <si>
    <t>Huyện Càng Long</t>
  </si>
  <si>
    <t>844</t>
  </si>
  <si>
    <t>Thị trấn Mèo Vạc</t>
  </si>
  <si>
    <t>00769</t>
  </si>
  <si>
    <t>Huyện Cầu Kè</t>
  </si>
  <si>
    <t>845</t>
  </si>
  <si>
    <t>Xã Thượng Phùng</t>
  </si>
  <si>
    <t>00772</t>
  </si>
  <si>
    <t>Huyện Tiểu Cần</t>
  </si>
  <si>
    <t>846</t>
  </si>
  <si>
    <t>Xã Pải Lủng</t>
  </si>
  <si>
    <t>00775</t>
  </si>
  <si>
    <t>847</t>
  </si>
  <si>
    <t>Xã Xín Cái</t>
  </si>
  <si>
    <t>00778</t>
  </si>
  <si>
    <t>Huyện Cầu Ngang</t>
  </si>
  <si>
    <t>848</t>
  </si>
  <si>
    <t>Xã Pả Vi</t>
  </si>
  <si>
    <t>00781</t>
  </si>
  <si>
    <t>Huyện Trà Cú</t>
  </si>
  <si>
    <t>849</t>
  </si>
  <si>
    <t>Xã Giàng Chu Phìn</t>
  </si>
  <si>
    <t>00784</t>
  </si>
  <si>
    <t>Huyện Duyên Hải</t>
  </si>
  <si>
    <t>850</t>
  </si>
  <si>
    <t>Xã Sủng Trà</t>
  </si>
  <si>
    <t>00787</t>
  </si>
  <si>
    <t>Thị xã Duyên Hải</t>
  </si>
  <si>
    <t>851</t>
  </si>
  <si>
    <t>Xã Sủng Máng</t>
  </si>
  <si>
    <t>00790</t>
  </si>
  <si>
    <t>Thành phố Vĩnh Long</t>
  </si>
  <si>
    <t>855</t>
  </si>
  <si>
    <t>Xã Sơn Vĩ</t>
  </si>
  <si>
    <t>00793</t>
  </si>
  <si>
    <t>Huyện Long Hồ</t>
  </si>
  <si>
    <t>857</t>
  </si>
  <si>
    <t>00796</t>
  </si>
  <si>
    <t>Huyện Mang Thít</t>
  </si>
  <si>
    <t>858</t>
  </si>
  <si>
    <t>Xã Cán Chu Phìn</t>
  </si>
  <si>
    <t>00799</t>
  </si>
  <si>
    <t>Huyện  Vũng Liêm</t>
  </si>
  <si>
    <t>859</t>
  </si>
  <si>
    <t>Xã Lũng Pù</t>
  </si>
  <si>
    <t>00802</t>
  </si>
  <si>
    <t>Huyện Tam Bình</t>
  </si>
  <si>
    <t>860</t>
  </si>
  <si>
    <t>Xã Lũng Chinh</t>
  </si>
  <si>
    <t>00805</t>
  </si>
  <si>
    <t>Thị xã Bình Minh</t>
  </si>
  <si>
    <t>861</t>
  </si>
  <si>
    <t>Xã Tát Ngà</t>
  </si>
  <si>
    <t>00808</t>
  </si>
  <si>
    <t>Huyện Trà Ôn</t>
  </si>
  <si>
    <t>862</t>
  </si>
  <si>
    <t>Xã Nậm Ban</t>
  </si>
  <si>
    <t>00811</t>
  </si>
  <si>
    <t>Huyện Bình Tân</t>
  </si>
  <si>
    <t>863</t>
  </si>
  <si>
    <t>Xã Khâu Vai</t>
  </si>
  <si>
    <t>00814</t>
  </si>
  <si>
    <t>Thành phố Cao Lãnh</t>
  </si>
  <si>
    <t>866</t>
  </si>
  <si>
    <t>Xã Niêm Tòng</t>
  </si>
  <si>
    <t>00815</t>
  </si>
  <si>
    <t>Thành phố Sa Đéc</t>
  </si>
  <si>
    <t>867</t>
  </si>
  <si>
    <t>Xã Niêm Sơn</t>
  </si>
  <si>
    <t>00817</t>
  </si>
  <si>
    <t>Thị xã Hồng Ngự</t>
  </si>
  <si>
    <t>868</t>
  </si>
  <si>
    <t>Thị trấn Yên Minh</t>
  </si>
  <si>
    <t>00820</t>
  </si>
  <si>
    <t>Huyện Tân Hồng</t>
  </si>
  <si>
    <t>869</t>
  </si>
  <si>
    <t>Xã Thắng Mố</t>
  </si>
  <si>
    <t>00823</t>
  </si>
  <si>
    <t>Huyện Hồng Ngự</t>
  </si>
  <si>
    <t>870</t>
  </si>
  <si>
    <t>Xã Phú Lũng</t>
  </si>
  <si>
    <t>00826</t>
  </si>
  <si>
    <t>871</t>
  </si>
  <si>
    <t>Xã Sủng Tráng</t>
  </si>
  <si>
    <t>00829</t>
  </si>
  <si>
    <t>Huyện Tháp Mười</t>
  </si>
  <si>
    <t>872</t>
  </si>
  <si>
    <t>Xã Bạch Đích</t>
  </si>
  <si>
    <t>00832</t>
  </si>
  <si>
    <t>Huyện Cao Lãnh</t>
  </si>
  <si>
    <t>873</t>
  </si>
  <si>
    <t>Xã Na Khê</t>
  </si>
  <si>
    <t>00835</t>
  </si>
  <si>
    <t>Huyện Thanh Bình</t>
  </si>
  <si>
    <t>874</t>
  </si>
  <si>
    <t>Xã Sủng Thài</t>
  </si>
  <si>
    <t>00838</t>
  </si>
  <si>
    <t>Huyện Lấp Vò</t>
  </si>
  <si>
    <t>875</t>
  </si>
  <si>
    <t>Xã Hữu Vinh</t>
  </si>
  <si>
    <t>00841</t>
  </si>
  <si>
    <t>Huyện Lai Vung</t>
  </si>
  <si>
    <t>876</t>
  </si>
  <si>
    <t>Xã Lao Và Chải</t>
  </si>
  <si>
    <t>00844</t>
  </si>
  <si>
    <t>877</t>
  </si>
  <si>
    <t>Xã Mậu Duệ</t>
  </si>
  <si>
    <t>00847</t>
  </si>
  <si>
    <t>Thành phố Long Xuyên</t>
  </si>
  <si>
    <t>883</t>
  </si>
  <si>
    <t>Xã Đông Minh</t>
  </si>
  <si>
    <t>00850</t>
  </si>
  <si>
    <t>Thành phố Châu Đốc</t>
  </si>
  <si>
    <t>884</t>
  </si>
  <si>
    <t>Xã Mậu Long</t>
  </si>
  <si>
    <t>00853</t>
  </si>
  <si>
    <t>Huyện An Phú</t>
  </si>
  <si>
    <t>886</t>
  </si>
  <si>
    <t>Xã Ngam La</t>
  </si>
  <si>
    <t>00856</t>
  </si>
  <si>
    <t>Thị xã Tân Châu</t>
  </si>
  <si>
    <t>887</t>
  </si>
  <si>
    <t>Xã Ngọc Long</t>
  </si>
  <si>
    <t>00859</t>
  </si>
  <si>
    <t>Huyện Phú Tân</t>
  </si>
  <si>
    <t>888</t>
  </si>
  <si>
    <t>Xã Đường Thượng</t>
  </si>
  <si>
    <t>00862</t>
  </si>
  <si>
    <t>Huyện Châu Phú</t>
  </si>
  <si>
    <t>889</t>
  </si>
  <si>
    <t>Xã Lũng Hồ</t>
  </si>
  <si>
    <t>00865</t>
  </si>
  <si>
    <t>Huyện Tịnh Biên</t>
  </si>
  <si>
    <t>890</t>
  </si>
  <si>
    <t>Xã Du Tiến</t>
  </si>
  <si>
    <t>00868</t>
  </si>
  <si>
    <t>Huyện Tri Tôn</t>
  </si>
  <si>
    <t>891</t>
  </si>
  <si>
    <t>Xã Du Già</t>
  </si>
  <si>
    <t>00871</t>
  </si>
  <si>
    <t>892</t>
  </si>
  <si>
    <t>Thị trấn Tam Sơn</t>
  </si>
  <si>
    <t>00874</t>
  </si>
  <si>
    <t>893</t>
  </si>
  <si>
    <t>Xã Bát Đại Sơn</t>
  </si>
  <si>
    <t>00877</t>
  </si>
  <si>
    <t>Huyện Thoại Sơn</t>
  </si>
  <si>
    <t>894</t>
  </si>
  <si>
    <t>Xã Nghĩa Thuận</t>
  </si>
  <si>
    <t>00880</t>
  </si>
  <si>
    <t>Thành phố Rạch Giá</t>
  </si>
  <si>
    <t>899</t>
  </si>
  <si>
    <t>Xã Cán Tỷ</t>
  </si>
  <si>
    <t>00883</t>
  </si>
  <si>
    <t>Thị xã Hà Tiên</t>
  </si>
  <si>
    <t>900</t>
  </si>
  <si>
    <t>Xã Cao Mã Pờ</t>
  </si>
  <si>
    <t>00886</t>
  </si>
  <si>
    <t>Huyện Kiên Lương</t>
  </si>
  <si>
    <t>902</t>
  </si>
  <si>
    <t>Xã Thanh Vân</t>
  </si>
  <si>
    <t>00889</t>
  </si>
  <si>
    <t>Huyện Hòn Đất</t>
  </si>
  <si>
    <t>903</t>
  </si>
  <si>
    <t>Xã Tùng Vài</t>
  </si>
  <si>
    <t>00892</t>
  </si>
  <si>
    <t>Huyện Tân Hiệp</t>
  </si>
  <si>
    <t>904</t>
  </si>
  <si>
    <t>Xã Đông Hà</t>
  </si>
  <si>
    <t>00895</t>
  </si>
  <si>
    <t>905</t>
  </si>
  <si>
    <t>Xã Quản Bạ</t>
  </si>
  <si>
    <t>00898</t>
  </si>
  <si>
    <t>Huyện Giồng Riềng</t>
  </si>
  <si>
    <t>906</t>
  </si>
  <si>
    <t>Xã Lùng Tám</t>
  </si>
  <si>
    <t>00901</t>
  </si>
  <si>
    <t>Huyện Gò Quao</t>
  </si>
  <si>
    <t>907</t>
  </si>
  <si>
    <t>Xã Quyết Tiến</t>
  </si>
  <si>
    <t>00904</t>
  </si>
  <si>
    <t>Huyện An Biên</t>
  </si>
  <si>
    <t>908</t>
  </si>
  <si>
    <t>Xã Tả Ván</t>
  </si>
  <si>
    <t>00907</t>
  </si>
  <si>
    <t>Huyện An Minh</t>
  </si>
  <si>
    <t>909</t>
  </si>
  <si>
    <t>Xã Thái An</t>
  </si>
  <si>
    <t>00910</t>
  </si>
  <si>
    <t>Huyện Vĩnh Thuận</t>
  </si>
  <si>
    <t>910</t>
  </si>
  <si>
    <t>Xã Kim Thạch</t>
  </si>
  <si>
    <t>00703</t>
  </si>
  <si>
    <t>Huyện Phú Quốc</t>
  </si>
  <si>
    <t>911</t>
  </si>
  <si>
    <t>Xã Phú Linh</t>
  </si>
  <si>
    <t>00706</t>
  </si>
  <si>
    <t>Huyện Kiên Hải</t>
  </si>
  <si>
    <t>912</t>
  </si>
  <si>
    <t>Xã Kim Linh</t>
  </si>
  <si>
    <t>00709</t>
  </si>
  <si>
    <t>Huyện U Minh Thượng</t>
  </si>
  <si>
    <t>913</t>
  </si>
  <si>
    <t>Thị trấn Vị Xuyên</t>
  </si>
  <si>
    <t>00913</t>
  </si>
  <si>
    <t>Huyện Giang Thành</t>
  </si>
  <si>
    <t>914</t>
  </si>
  <si>
    <t>Thị trấn Nông Trường Việt Lâm</t>
  </si>
  <si>
    <t>00916</t>
  </si>
  <si>
    <t>Quận Ninh Kiều</t>
  </si>
  <si>
    <t>916</t>
  </si>
  <si>
    <t>00919</t>
  </si>
  <si>
    <t>Quận Ô Môn</t>
  </si>
  <si>
    <t>917</t>
  </si>
  <si>
    <t>Xã Thuận Hoà</t>
  </si>
  <si>
    <t>00922</t>
  </si>
  <si>
    <t>Quận Bình Thuỷ</t>
  </si>
  <si>
    <t>918</t>
  </si>
  <si>
    <t>Xã Tùng Bá</t>
  </si>
  <si>
    <t>00925</t>
  </si>
  <si>
    <t>Quận Cái Răng</t>
  </si>
  <si>
    <t>919</t>
  </si>
  <si>
    <t>Xã Thanh Thủy</t>
  </si>
  <si>
    <t>00928</t>
  </si>
  <si>
    <t>Quận Thốt Nốt</t>
  </si>
  <si>
    <t>923</t>
  </si>
  <si>
    <t>Xã Thanh Đức</t>
  </si>
  <si>
    <t>00931</t>
  </si>
  <si>
    <t>924</t>
  </si>
  <si>
    <t>Xã Phong Quang</t>
  </si>
  <si>
    <t>00934</t>
  </si>
  <si>
    <t>Huyện Cờ Đỏ</t>
  </si>
  <si>
    <t>925</t>
  </si>
  <si>
    <t>Xã Xín Chải</t>
  </si>
  <si>
    <t>00937</t>
  </si>
  <si>
    <t>926</t>
  </si>
  <si>
    <t>Xã Phương Tiến</t>
  </si>
  <si>
    <t>00940</t>
  </si>
  <si>
    <t>Huyện Thới Lai</t>
  </si>
  <si>
    <t>927</t>
  </si>
  <si>
    <t>Xã Lao Chải</t>
  </si>
  <si>
    <t>00943</t>
  </si>
  <si>
    <t>Thành phố Vị Thanh</t>
  </si>
  <si>
    <t>930</t>
  </si>
  <si>
    <t>Xã Cao Bồ</t>
  </si>
  <si>
    <t>00952</t>
  </si>
  <si>
    <t>Thị xã Ngã Bảy</t>
  </si>
  <si>
    <t>931</t>
  </si>
  <si>
    <t>Xã Đạo Đức</t>
  </si>
  <si>
    <t>00955</t>
  </si>
  <si>
    <t>Huyện Châu Thành A</t>
  </si>
  <si>
    <t>932</t>
  </si>
  <si>
    <t>Xã Thượng Sơn</t>
  </si>
  <si>
    <t>00958</t>
  </si>
  <si>
    <t>933</t>
  </si>
  <si>
    <t>Xã Linh Hồ</t>
  </si>
  <si>
    <t>00961</t>
  </si>
  <si>
    <t>Huyện Phụng Hiệp</t>
  </si>
  <si>
    <t>934</t>
  </si>
  <si>
    <t>Xã Quảng Ngần</t>
  </si>
  <si>
    <t>00964</t>
  </si>
  <si>
    <t>Huyện Vị Thuỷ</t>
  </si>
  <si>
    <t>935</t>
  </si>
  <si>
    <t>Xã Việt Lâm</t>
  </si>
  <si>
    <t>00967</t>
  </si>
  <si>
    <t>Huyện Long Mỹ</t>
  </si>
  <si>
    <t>936</t>
  </si>
  <si>
    <t>Xã Ngọc Linh</t>
  </si>
  <si>
    <t>00970</t>
  </si>
  <si>
    <t>Thị xã Long Mỹ</t>
  </si>
  <si>
    <t>937</t>
  </si>
  <si>
    <t>Xã Ngọc Minh</t>
  </si>
  <si>
    <t>00973</t>
  </si>
  <si>
    <t>Thành phố Sóc Trăng</t>
  </si>
  <si>
    <t>941</t>
  </si>
  <si>
    <t>Xã Bạch Ngọc</t>
  </si>
  <si>
    <t>00976</t>
  </si>
  <si>
    <t>942</t>
  </si>
  <si>
    <t>Xã Trung Thành</t>
  </si>
  <si>
    <t>00979</t>
  </si>
  <si>
    <t>Huyện Kế Sách</t>
  </si>
  <si>
    <t>943</t>
  </si>
  <si>
    <t>Xã Minh Sơn</t>
  </si>
  <si>
    <t>00982</t>
  </si>
  <si>
    <t>Huyện Mỹ Tú</t>
  </si>
  <si>
    <t>944</t>
  </si>
  <si>
    <t>Xã Giáp Trung</t>
  </si>
  <si>
    <t>00985</t>
  </si>
  <si>
    <t>Huyện Cù Lao Dung</t>
  </si>
  <si>
    <t>945</t>
  </si>
  <si>
    <t>Xã Yên Định</t>
  </si>
  <si>
    <t>00988</t>
  </si>
  <si>
    <t>Huyện Long Phú</t>
  </si>
  <si>
    <t>946</t>
  </si>
  <si>
    <t>Thị trấn Yên Phú</t>
  </si>
  <si>
    <t>00991</t>
  </si>
  <si>
    <t>Huyện Mỹ Xuyên</t>
  </si>
  <si>
    <t>947</t>
  </si>
  <si>
    <t>Xã Minh Ngọc</t>
  </si>
  <si>
    <t>00994</t>
  </si>
  <si>
    <t>Thị xã Ngã Năm</t>
  </si>
  <si>
    <t>948</t>
  </si>
  <si>
    <t>Xã Yên Phong</t>
  </si>
  <si>
    <t>00997</t>
  </si>
  <si>
    <t>Huyện Thạnh Trị</t>
  </si>
  <si>
    <t>949</t>
  </si>
  <si>
    <t>Xã Lạc Nông</t>
  </si>
  <si>
    <t>01000</t>
  </si>
  <si>
    <t>Thị xã Vĩnh Châu</t>
  </si>
  <si>
    <t>950</t>
  </si>
  <si>
    <t>Xã Phú Nam</t>
  </si>
  <si>
    <t>01003</t>
  </si>
  <si>
    <t>Huyện Trần Đề</t>
  </si>
  <si>
    <t>951</t>
  </si>
  <si>
    <t>Xã Yên Cường</t>
  </si>
  <si>
    <t>01006</t>
  </si>
  <si>
    <t>Thành phố Bạc Liêu</t>
  </si>
  <si>
    <t>954</t>
  </si>
  <si>
    <t>Xã Thượng Tân</t>
  </si>
  <si>
    <t>01009</t>
  </si>
  <si>
    <t>Huyện Hồng Dân</t>
  </si>
  <si>
    <t>956</t>
  </si>
  <si>
    <t>Xã Đường Âm</t>
  </si>
  <si>
    <t>01012</t>
  </si>
  <si>
    <t>Huyện Phước Long</t>
  </si>
  <si>
    <t>957</t>
  </si>
  <si>
    <t>Xã Đường Hồng</t>
  </si>
  <si>
    <t>01015</t>
  </si>
  <si>
    <t>Huyện Vĩnh Lợi</t>
  </si>
  <si>
    <t>958</t>
  </si>
  <si>
    <t>Xã Phiêng Luông</t>
  </si>
  <si>
    <t>01018</t>
  </si>
  <si>
    <t>Thị xã Giá Rai</t>
  </si>
  <si>
    <t>959</t>
  </si>
  <si>
    <t>Thị trấn Vinh Quang</t>
  </si>
  <si>
    <t>01021</t>
  </si>
  <si>
    <t>Huyện Đông Hải</t>
  </si>
  <si>
    <t>960</t>
  </si>
  <si>
    <t>Xã Bản Máy</t>
  </si>
  <si>
    <t>01024</t>
  </si>
  <si>
    <t>Huyện Hoà Bình</t>
  </si>
  <si>
    <t>961</t>
  </si>
  <si>
    <t>Xã Thàng Tín</t>
  </si>
  <si>
    <t>01027</t>
  </si>
  <si>
    <t>Thành phố Cà Mau</t>
  </si>
  <si>
    <t>964</t>
  </si>
  <si>
    <t>Xã Thèn Chu Phìn</t>
  </si>
  <si>
    <t>01030</t>
  </si>
  <si>
    <t>Huyện U Minh</t>
  </si>
  <si>
    <t>966</t>
  </si>
  <si>
    <t>Xã Pố Lồ</t>
  </si>
  <si>
    <t>01033</t>
  </si>
  <si>
    <t>Huyện Thới Bình</t>
  </si>
  <si>
    <t>967</t>
  </si>
  <si>
    <t>Xã Bản Phùng</t>
  </si>
  <si>
    <t>01036</t>
  </si>
  <si>
    <t>Huyện Trần Văn Thời</t>
  </si>
  <si>
    <t>968</t>
  </si>
  <si>
    <t>Xã Túng Sán</t>
  </si>
  <si>
    <t>01039</t>
  </si>
  <si>
    <t>Huyện Cái Nước</t>
  </si>
  <si>
    <t>969</t>
  </si>
  <si>
    <t>Xã Chiến Phố</t>
  </si>
  <si>
    <t>01042</t>
  </si>
  <si>
    <t>Huyện Đầm Dơi</t>
  </si>
  <si>
    <t>970</t>
  </si>
  <si>
    <t>Xã Đản Ván</t>
  </si>
  <si>
    <t>01045</t>
  </si>
  <si>
    <t>Huyện Năm Căn</t>
  </si>
  <si>
    <t>971</t>
  </si>
  <si>
    <t>Xã Tụ Nhân</t>
  </si>
  <si>
    <t>01048</t>
  </si>
  <si>
    <t>972</t>
  </si>
  <si>
    <t>01051</t>
  </si>
  <si>
    <t>Huyện Ngọc Hiển</t>
  </si>
  <si>
    <t>973</t>
  </si>
  <si>
    <t>Xã Nàng Đôn</t>
  </si>
  <si>
    <t>01054</t>
  </si>
  <si>
    <t>Xã Pờ Ly Ngài</t>
  </si>
  <si>
    <t>01057</t>
  </si>
  <si>
    <t>Xã Sán Xả Hồ</t>
  </si>
  <si>
    <t>01060</t>
  </si>
  <si>
    <t>Xã Bản Luốc</t>
  </si>
  <si>
    <t>01063</t>
  </si>
  <si>
    <t>Xã Ngàm Đăng Vài</t>
  </si>
  <si>
    <t>01066</t>
  </si>
  <si>
    <t>Xã Bản Nhùng</t>
  </si>
  <si>
    <t>01069</t>
  </si>
  <si>
    <t>Xã Tả Sử Choóng</t>
  </si>
  <si>
    <t>01072</t>
  </si>
  <si>
    <t>Xã Nậm Dịch</t>
  </si>
  <si>
    <t>01075</t>
  </si>
  <si>
    <t>Xã Bản Péo</t>
  </si>
  <si>
    <t>01078</t>
  </si>
  <si>
    <t>Xã Hồ Thầu</t>
  </si>
  <si>
    <t>01081</t>
  </si>
  <si>
    <t>01084</t>
  </si>
  <si>
    <t>Xã Nậm Tỵ</t>
  </si>
  <si>
    <t>01087</t>
  </si>
  <si>
    <t>Xã Thông Nguyên</t>
  </si>
  <si>
    <t>01090</t>
  </si>
  <si>
    <t>Xã Nậm Khòa</t>
  </si>
  <si>
    <t>01093</t>
  </si>
  <si>
    <t>Thị trấn Cốc Pài</t>
  </si>
  <si>
    <t>01096</t>
  </si>
  <si>
    <t>Xã Nàn Xỉn</t>
  </si>
  <si>
    <t>01099</t>
  </si>
  <si>
    <t>Xã Bản Díu</t>
  </si>
  <si>
    <t>01102</t>
  </si>
  <si>
    <t>Xã Chí Cà</t>
  </si>
  <si>
    <t>01105</t>
  </si>
  <si>
    <t>Xã Xín Mần</t>
  </si>
  <si>
    <t>01108</t>
  </si>
  <si>
    <t>Xã Trung Thịnh</t>
  </si>
  <si>
    <t>01111</t>
  </si>
  <si>
    <t>Xã Thèn Phàng</t>
  </si>
  <si>
    <t>01114</t>
  </si>
  <si>
    <t>Xã Ngán Chiên</t>
  </si>
  <si>
    <t>01117</t>
  </si>
  <si>
    <t>Xã Pà Vầy Sủ</t>
  </si>
  <si>
    <t>01120</t>
  </si>
  <si>
    <t>Xã Cốc Rế</t>
  </si>
  <si>
    <t>01123</t>
  </si>
  <si>
    <t>Xã Thu Tà</t>
  </si>
  <si>
    <t>01126</t>
  </si>
  <si>
    <t>Xã Nàn Ma</t>
  </si>
  <si>
    <t>01129</t>
  </si>
  <si>
    <t>Xã Tả Nhìu</t>
  </si>
  <si>
    <t>01132</t>
  </si>
  <si>
    <t>Xã Bản Ngò</t>
  </si>
  <si>
    <t>01135</t>
  </si>
  <si>
    <t>Xã Chế Là</t>
  </si>
  <si>
    <t>01138</t>
  </si>
  <si>
    <t>Xã Nấm Dẩn</t>
  </si>
  <si>
    <t>01141</t>
  </si>
  <si>
    <t>Xã Quảng Nguyên</t>
  </si>
  <si>
    <t>01144</t>
  </si>
  <si>
    <t>Xã Nà Chì</t>
  </si>
  <si>
    <t>01147</t>
  </si>
  <si>
    <t>Xã Khuôn Lùng</t>
  </si>
  <si>
    <t>01150</t>
  </si>
  <si>
    <t>Thị trấn Việt Quang</t>
  </si>
  <si>
    <t>01153</t>
  </si>
  <si>
    <t>Thị trấn Vĩnh Tuy</t>
  </si>
  <si>
    <t>01156</t>
  </si>
  <si>
    <t>01159</t>
  </si>
  <si>
    <t>Xã Tân Thành</t>
  </si>
  <si>
    <t>01162</t>
  </si>
  <si>
    <t>01165</t>
  </si>
  <si>
    <t>01168</t>
  </si>
  <si>
    <t>Xã Tân Quang</t>
  </si>
  <si>
    <t>01171</t>
  </si>
  <si>
    <t>Xã Thượng Bình</t>
  </si>
  <si>
    <t>01174</t>
  </si>
  <si>
    <t>Xã Hữu Sản</t>
  </si>
  <si>
    <t>01177</t>
  </si>
  <si>
    <t>Xã Kim Ngọc</t>
  </si>
  <si>
    <t>01180</t>
  </si>
  <si>
    <t>Xã Việt Vinh</t>
  </si>
  <si>
    <t>01183</t>
  </si>
  <si>
    <t>Xã Bằng Hành</t>
  </si>
  <si>
    <t>01186</t>
  </si>
  <si>
    <t>Xã Quang Minh</t>
  </si>
  <si>
    <t>01189</t>
  </si>
  <si>
    <t>01192</t>
  </si>
  <si>
    <t>Xã Vô Điếm</t>
  </si>
  <si>
    <t>01195</t>
  </si>
  <si>
    <t>Xã Việt Hồng</t>
  </si>
  <si>
    <t>01198</t>
  </si>
  <si>
    <t>Xã Hùng An</t>
  </si>
  <si>
    <t>01201</t>
  </si>
  <si>
    <t>Xã Đức Xuân</t>
  </si>
  <si>
    <t>01204</t>
  </si>
  <si>
    <t>Xã Tiên Kiều</t>
  </si>
  <si>
    <t>01207</t>
  </si>
  <si>
    <t>Xã Vĩnh Hảo</t>
  </si>
  <si>
    <t>01210</t>
  </si>
  <si>
    <t>Xã Vĩnh Phúc</t>
  </si>
  <si>
    <t>01213</t>
  </si>
  <si>
    <t>Xã Đồng Yên</t>
  </si>
  <si>
    <t>01216</t>
  </si>
  <si>
    <t>Xã Đông Thành</t>
  </si>
  <si>
    <t>01219</t>
  </si>
  <si>
    <t>Xã Xuân Minh</t>
  </si>
  <si>
    <t>01222</t>
  </si>
  <si>
    <t>Xã Tiên Nguyên</t>
  </si>
  <si>
    <t>01225</t>
  </si>
  <si>
    <t>Xã Tân Nam</t>
  </si>
  <si>
    <t>01228</t>
  </si>
  <si>
    <t>Xã Bản Rịa</t>
  </si>
  <si>
    <t>01231</t>
  </si>
  <si>
    <t>Xã Yên Thành</t>
  </si>
  <si>
    <t>01234</t>
  </si>
  <si>
    <t>Thị trấn Yên Bình</t>
  </si>
  <si>
    <t>01237</t>
  </si>
  <si>
    <t>Xã Tân Trịnh</t>
  </si>
  <si>
    <t>01240</t>
  </si>
  <si>
    <t>Xã Tân Bắc</t>
  </si>
  <si>
    <t>01243</t>
  </si>
  <si>
    <t>Xã Bằng Lang</t>
  </si>
  <si>
    <t>01246</t>
  </si>
  <si>
    <t>Xã Yên Hà</t>
  </si>
  <si>
    <t>01249</t>
  </si>
  <si>
    <t>01252</t>
  </si>
  <si>
    <t>01255</t>
  </si>
  <si>
    <t>Xã Nà Khương</t>
  </si>
  <si>
    <t>01258</t>
  </si>
  <si>
    <t>Xã Tiên Yên</t>
  </si>
  <si>
    <t>01261</t>
  </si>
  <si>
    <t>Xã Vĩ Thượng</t>
  </si>
  <si>
    <t>01264</t>
  </si>
  <si>
    <t>Phường Sông Hiến</t>
  </si>
  <si>
    <t>01267</t>
  </si>
  <si>
    <t>Phường Sông Bằng</t>
  </si>
  <si>
    <t>01270</t>
  </si>
  <si>
    <t>Phường Hợp Giang</t>
  </si>
  <si>
    <t>01273</t>
  </si>
  <si>
    <t>Phường Tân Giang</t>
  </si>
  <si>
    <t>01276</t>
  </si>
  <si>
    <t>Phường Ngọc Xuân</t>
  </si>
  <si>
    <t>01279</t>
  </si>
  <si>
    <t>Phường Đề Thám</t>
  </si>
  <si>
    <t>01282</t>
  </si>
  <si>
    <t>Phường Hoà Chung</t>
  </si>
  <si>
    <t>01285</t>
  </si>
  <si>
    <t>Phường Duyệt Trung</t>
  </si>
  <si>
    <t>01288</t>
  </si>
  <si>
    <t>Xã Vĩnh Quang</t>
  </si>
  <si>
    <t>01693</t>
  </si>
  <si>
    <t>Xã Hưng Đạo</t>
  </si>
  <si>
    <t>01705</t>
  </si>
  <si>
    <t>Xã Chu Trinh</t>
  </si>
  <si>
    <t>01720</t>
  </si>
  <si>
    <t>Thị trấn Pác Miầu</t>
  </si>
  <si>
    <t>01290</t>
  </si>
  <si>
    <t>Xã Đức Hạnh</t>
  </si>
  <si>
    <t>01291</t>
  </si>
  <si>
    <t>Xã Lý Bôn</t>
  </si>
  <si>
    <t>01294</t>
  </si>
  <si>
    <t>Xã Nam Cao</t>
  </si>
  <si>
    <t>01296</t>
  </si>
  <si>
    <t>Xã Nam Quang</t>
  </si>
  <si>
    <t>01297</t>
  </si>
  <si>
    <t>01300</t>
  </si>
  <si>
    <t>Xã Quảng Lâm</t>
  </si>
  <si>
    <t>01303</t>
  </si>
  <si>
    <t>Xã Thạch Lâm</t>
  </si>
  <si>
    <t>01304</t>
  </si>
  <si>
    <t>Xã Tân Việt</t>
  </si>
  <si>
    <t>01306</t>
  </si>
  <si>
    <t>Xã Vĩnh Phong</t>
  </si>
  <si>
    <t>01309</t>
  </si>
  <si>
    <t>Xã Mông Ân</t>
  </si>
  <si>
    <t>01312</t>
  </si>
  <si>
    <t>Xã Thái Học</t>
  </si>
  <si>
    <t>01315</t>
  </si>
  <si>
    <t>Xã Thái Sơn</t>
  </si>
  <si>
    <t>01316</t>
  </si>
  <si>
    <t>Xã Yên Thổ</t>
  </si>
  <si>
    <t>01318</t>
  </si>
  <si>
    <t>Thị trấn Bảo Lạc</t>
  </si>
  <si>
    <t>01321</t>
  </si>
  <si>
    <t>Xã Cốc Pàng</t>
  </si>
  <si>
    <t>01324</t>
  </si>
  <si>
    <t>Xã Thượng Hà</t>
  </si>
  <si>
    <t>01327</t>
  </si>
  <si>
    <t>Xã Cô Ba</t>
  </si>
  <si>
    <t>01330</t>
  </si>
  <si>
    <t>Xã Bảo Toàn</t>
  </si>
  <si>
    <t>01333</t>
  </si>
  <si>
    <t>Xã Khánh Xuân</t>
  </si>
  <si>
    <t>01336</t>
  </si>
  <si>
    <t>Xã Xuân Trường</t>
  </si>
  <si>
    <t>01339</t>
  </si>
  <si>
    <t>Xã Hồng Trị</t>
  </si>
  <si>
    <t>01342</t>
  </si>
  <si>
    <t>Xã Kim Cúc</t>
  </si>
  <si>
    <t>01343</t>
  </si>
  <si>
    <t>Xã Phan Thanh</t>
  </si>
  <si>
    <t>01345</t>
  </si>
  <si>
    <t>Xã Hồng An</t>
  </si>
  <si>
    <t>01348</t>
  </si>
  <si>
    <t>01351</t>
  </si>
  <si>
    <t>Xã Hưng Thịnh</t>
  </si>
  <si>
    <t>01352</t>
  </si>
  <si>
    <t>Xã Huy Giáp</t>
  </si>
  <si>
    <t>01354</t>
  </si>
  <si>
    <t>Xã Đình Phùng</t>
  </si>
  <si>
    <t>01357</t>
  </si>
  <si>
    <t>Xã Sơn Lập</t>
  </si>
  <si>
    <t>01359</t>
  </si>
  <si>
    <t>Xã Sơn Lộ</t>
  </si>
  <si>
    <t>01360</t>
  </si>
  <si>
    <t>Thị trấn Thông Nông</t>
  </si>
  <si>
    <t>01363</t>
  </si>
  <si>
    <t>Xã Cần Yên</t>
  </si>
  <si>
    <t>01366</t>
  </si>
  <si>
    <t>Xã Cần Nông</t>
  </si>
  <si>
    <t>01367</t>
  </si>
  <si>
    <t>Xã Vị Quang</t>
  </si>
  <si>
    <t>01369</t>
  </si>
  <si>
    <t>Xã Lương Thông</t>
  </si>
  <si>
    <t>01372</t>
  </si>
  <si>
    <t>Xã Đa Thông</t>
  </si>
  <si>
    <t>01375</t>
  </si>
  <si>
    <t>Xã Ngọc Động</t>
  </si>
  <si>
    <t>01378</t>
  </si>
  <si>
    <t>01381</t>
  </si>
  <si>
    <t>Xã Lương Can</t>
  </si>
  <si>
    <t>01384</t>
  </si>
  <si>
    <t>Xã Thanh Long</t>
  </si>
  <si>
    <t>01387</t>
  </si>
  <si>
    <t>Xã Bình Lãng</t>
  </si>
  <si>
    <t>01390</t>
  </si>
  <si>
    <t>Thị trấn Xuân Hòa</t>
  </si>
  <si>
    <t>01392</t>
  </si>
  <si>
    <t>Xã Lũng Nặm</t>
  </si>
  <si>
    <t>01393</t>
  </si>
  <si>
    <t>Xã Kéo Yên</t>
  </si>
  <si>
    <t>01396</t>
  </si>
  <si>
    <t>Xã Trường Hà</t>
  </si>
  <si>
    <t>01399</t>
  </si>
  <si>
    <t>Xã Vân An</t>
  </si>
  <si>
    <t>01402</t>
  </si>
  <si>
    <t>Xã Cải Viên</t>
  </si>
  <si>
    <t>01405</t>
  </si>
  <si>
    <t>Xã Nà Sác</t>
  </si>
  <si>
    <t>01408</t>
  </si>
  <si>
    <t>Xã Nội Thôn</t>
  </si>
  <si>
    <t>01411</t>
  </si>
  <si>
    <t>Xã Tổng Cọt</t>
  </si>
  <si>
    <t>01414</t>
  </si>
  <si>
    <t>Xã Sóc Hà</t>
  </si>
  <si>
    <t>01417</t>
  </si>
  <si>
    <t>Xã Thượng Thôn</t>
  </si>
  <si>
    <t>01420</t>
  </si>
  <si>
    <t>Xã Vần Dính</t>
  </si>
  <si>
    <t>01423</t>
  </si>
  <si>
    <t>Xã Hồng Sĩ</t>
  </si>
  <si>
    <t>01426</t>
  </si>
  <si>
    <t>Xã Sĩ Hai</t>
  </si>
  <si>
    <t>01429</t>
  </si>
  <si>
    <t>Xã Quý Quân</t>
  </si>
  <si>
    <t>01432</t>
  </si>
  <si>
    <t>Xã Mã Ba</t>
  </si>
  <si>
    <t>01435</t>
  </si>
  <si>
    <t>Xã Phù Ngọc</t>
  </si>
  <si>
    <t>01438</t>
  </si>
  <si>
    <t>Xã Đào Ngạn</t>
  </si>
  <si>
    <t>01441</t>
  </si>
  <si>
    <t>Xã Hạ Thôn</t>
  </si>
  <si>
    <t>01444</t>
  </si>
  <si>
    <t>Thị trấn Hùng Quốc</t>
  </si>
  <si>
    <t>01447</t>
  </si>
  <si>
    <t>Xã Cô Mười</t>
  </si>
  <si>
    <t>01450</t>
  </si>
  <si>
    <t>Xã Tri Phương</t>
  </si>
  <si>
    <t>01453</t>
  </si>
  <si>
    <t>Xã Quang Hán</t>
  </si>
  <si>
    <t>01456</t>
  </si>
  <si>
    <t>Xã Quang Vinh</t>
  </si>
  <si>
    <t>01459</t>
  </si>
  <si>
    <t>Xã Xuân Nội</t>
  </si>
  <si>
    <t>01462</t>
  </si>
  <si>
    <t>01465</t>
  </si>
  <si>
    <t>Xã Lưu Ngọc</t>
  </si>
  <si>
    <t>01468</t>
  </si>
  <si>
    <t>Xã Cao Chương</t>
  </si>
  <si>
    <t>01471</t>
  </si>
  <si>
    <t>Xã Quốc Toản</t>
  </si>
  <si>
    <t>01474</t>
  </si>
  <si>
    <t>Thị trấn Trùng Khánh</t>
  </si>
  <si>
    <t>01477</t>
  </si>
  <si>
    <t>Xã Ngọc Khê</t>
  </si>
  <si>
    <t>01480</t>
  </si>
  <si>
    <t>Xã Ngọc Côn</t>
  </si>
  <si>
    <t>01481</t>
  </si>
  <si>
    <t>Xã Phong Nậm</t>
  </si>
  <si>
    <t>01483</t>
  </si>
  <si>
    <t>Xã Ngọc Chung</t>
  </si>
  <si>
    <t>01486</t>
  </si>
  <si>
    <t>Xã Đình Phong</t>
  </si>
  <si>
    <t>01489</t>
  </si>
  <si>
    <t>Xã Lăng Yên</t>
  </si>
  <si>
    <t>01492</t>
  </si>
  <si>
    <t>Xã Đàm Thuỷ</t>
  </si>
  <si>
    <t>01495</t>
  </si>
  <si>
    <t>Xã Khâm Thành</t>
  </si>
  <si>
    <t>01498</t>
  </si>
  <si>
    <t>Xã Chí Viễn</t>
  </si>
  <si>
    <t>01501</t>
  </si>
  <si>
    <t>Xã Lăng Hiếu</t>
  </si>
  <si>
    <t>01504</t>
  </si>
  <si>
    <t>Xã Phong Châu</t>
  </si>
  <si>
    <t>01507</t>
  </si>
  <si>
    <t>Xã Đình Minh</t>
  </si>
  <si>
    <t>01510</t>
  </si>
  <si>
    <t>Xã Cảnh Tiên</t>
  </si>
  <si>
    <t>01513</t>
  </si>
  <si>
    <t>Xã Trung Phúc</t>
  </si>
  <si>
    <t>01516</t>
  </si>
  <si>
    <t>Xã Cao Thăng</t>
  </si>
  <si>
    <t>01519</t>
  </si>
  <si>
    <t>Xã Đức Hồng</t>
  </si>
  <si>
    <t>01522</t>
  </si>
  <si>
    <t>Xã Thông Hoè</t>
  </si>
  <si>
    <t>01525</t>
  </si>
  <si>
    <t>Xã Thân Giáp</t>
  </si>
  <si>
    <t>01528</t>
  </si>
  <si>
    <t>Xã Đoài Côn</t>
  </si>
  <si>
    <t>01531</t>
  </si>
  <si>
    <t>Xã Minh Long</t>
  </si>
  <si>
    <t>01534</t>
  </si>
  <si>
    <t>Xã Lý Quốc</t>
  </si>
  <si>
    <t>01537</t>
  </si>
  <si>
    <t>01540</t>
  </si>
  <si>
    <t>Xã Đồng Loan</t>
  </si>
  <si>
    <t>01543</t>
  </si>
  <si>
    <t>Xã Đức Quang</t>
  </si>
  <si>
    <t>01546</t>
  </si>
  <si>
    <t>Xã Kim Loan</t>
  </si>
  <si>
    <t>01549</t>
  </si>
  <si>
    <t>Xã Quang Long</t>
  </si>
  <si>
    <t>01552</t>
  </si>
  <si>
    <t>Xã An Lạc</t>
  </si>
  <si>
    <t>01555</t>
  </si>
  <si>
    <t>Thị trấn Thanh Nhật</t>
  </si>
  <si>
    <t>01558</t>
  </si>
  <si>
    <t>Xã Vinh Quý</t>
  </si>
  <si>
    <t>01561</t>
  </si>
  <si>
    <t>Xã Việt Chu</t>
  </si>
  <si>
    <t>01564</t>
  </si>
  <si>
    <t>Xã Cô Ngân</t>
  </si>
  <si>
    <t>01567</t>
  </si>
  <si>
    <t>Xã Thái Đức</t>
  </si>
  <si>
    <t>01570</t>
  </si>
  <si>
    <t>Xã Thị Hoa</t>
  </si>
  <si>
    <t>01573</t>
  </si>
  <si>
    <t>Thị trấn Quảng Uyên</t>
  </si>
  <si>
    <t>01576</t>
  </si>
  <si>
    <t>Xã Phi Hải</t>
  </si>
  <si>
    <t>01579</t>
  </si>
  <si>
    <t>Xã Quảng Hưng</t>
  </si>
  <si>
    <t>01582</t>
  </si>
  <si>
    <t>Xã Bình Lăng</t>
  </si>
  <si>
    <t>01585</t>
  </si>
  <si>
    <t>Xã Quốc Dân</t>
  </si>
  <si>
    <t>01588</t>
  </si>
  <si>
    <t>Xã Quốc Phong</t>
  </si>
  <si>
    <t>01591</t>
  </si>
  <si>
    <t>Xã Độc Lập</t>
  </si>
  <si>
    <t>01594</t>
  </si>
  <si>
    <t>Xã Cai Bộ</t>
  </si>
  <si>
    <t>01597</t>
  </si>
  <si>
    <t>Xã Đoài Khôn</t>
  </si>
  <si>
    <t>01600</t>
  </si>
  <si>
    <t>Xã Phúc Sen</t>
  </si>
  <si>
    <t>01603</t>
  </si>
  <si>
    <t>Xã Chí Thảo</t>
  </si>
  <si>
    <t>01606</t>
  </si>
  <si>
    <t>Xã Tự Do</t>
  </si>
  <si>
    <t>01609</t>
  </si>
  <si>
    <t>Xã Hồng Định</t>
  </si>
  <si>
    <t>01612</t>
  </si>
  <si>
    <t>01615</t>
  </si>
  <si>
    <t>01618</t>
  </si>
  <si>
    <t>Xã Hoàng Hải</t>
  </si>
  <si>
    <t>01621</t>
  </si>
  <si>
    <t>Xã Hạnh Phúc</t>
  </si>
  <si>
    <t>01624</t>
  </si>
  <si>
    <t>Thị trấn Tà Lùng</t>
  </si>
  <si>
    <t>01627</t>
  </si>
  <si>
    <t>Xã Triệu ẩu</t>
  </si>
  <si>
    <t>01630</t>
  </si>
  <si>
    <t>Xã Hồng Đại</t>
  </si>
  <si>
    <t>01633</t>
  </si>
  <si>
    <t>Xã Cách Linh</t>
  </si>
  <si>
    <t>01636</t>
  </si>
  <si>
    <t>Xã Đại Sơn</t>
  </si>
  <si>
    <t>01639</t>
  </si>
  <si>
    <t>Xã Lương Thiện</t>
  </si>
  <si>
    <t>01642</t>
  </si>
  <si>
    <t>Xã Tiên Thành</t>
  </si>
  <si>
    <t>01645</t>
  </si>
  <si>
    <t>Thị trấn Hoà Thuận</t>
  </si>
  <si>
    <t>01648</t>
  </si>
  <si>
    <t>01651</t>
  </si>
  <si>
    <t>Thị trấn Nước Hai</t>
  </si>
  <si>
    <t>01654</t>
  </si>
  <si>
    <t>Xã Dân Chủ</t>
  </si>
  <si>
    <t>01657</t>
  </si>
  <si>
    <t>Xã Nam Tuấn</t>
  </si>
  <si>
    <t>01660</t>
  </si>
  <si>
    <t>01663</t>
  </si>
  <si>
    <t>Xã Đại Tiến</t>
  </si>
  <si>
    <t>01666</t>
  </si>
  <si>
    <t>Xã Đức Long</t>
  </si>
  <si>
    <t>01669</t>
  </si>
  <si>
    <t>Xã Ngũ Lão</t>
  </si>
  <si>
    <t>01672</t>
  </si>
  <si>
    <t>Xã Trương Lương</t>
  </si>
  <si>
    <t>01675</t>
  </si>
  <si>
    <t>Xã Bình Long</t>
  </si>
  <si>
    <t>01678</t>
  </si>
  <si>
    <t>Xã Nguyễn Huệ</t>
  </si>
  <si>
    <t>01681</t>
  </si>
  <si>
    <t>Xã Công Trừng</t>
  </si>
  <si>
    <t>01684</t>
  </si>
  <si>
    <t>Xã Hồng Việt</t>
  </si>
  <si>
    <t>01687</t>
  </si>
  <si>
    <t>Xã Bế Triều</t>
  </si>
  <si>
    <t>01690</t>
  </si>
  <si>
    <t>Xã Hoàng Tung</t>
  </si>
  <si>
    <t>01696</t>
  </si>
  <si>
    <t>Xã Trương Vương</t>
  </si>
  <si>
    <t>01699</t>
  </si>
  <si>
    <t>01702</t>
  </si>
  <si>
    <t>Xã Bạch Đằng</t>
  </si>
  <si>
    <t>01708</t>
  </si>
  <si>
    <t>Xã Bình Dương</t>
  </si>
  <si>
    <t>01711</t>
  </si>
  <si>
    <t>Xã Lê Chung</t>
  </si>
  <si>
    <t>01714</t>
  </si>
  <si>
    <t>Xã Hà Trì</t>
  </si>
  <si>
    <t>01717</t>
  </si>
  <si>
    <t>Xã Hồng Nam</t>
  </si>
  <si>
    <t>01723</t>
  </si>
  <si>
    <t>Thị trấn Nguyên Bình</t>
  </si>
  <si>
    <t>01726</t>
  </si>
  <si>
    <t>Thị trấn Tĩnh Túc</t>
  </si>
  <si>
    <t>01729</t>
  </si>
  <si>
    <t>Xã Yên Lạc</t>
  </si>
  <si>
    <t>01732</t>
  </si>
  <si>
    <t>Xã Triệu Nguyên</t>
  </si>
  <si>
    <t>01735</t>
  </si>
  <si>
    <t>Xã Ca Thành</t>
  </si>
  <si>
    <t>01738</t>
  </si>
  <si>
    <t>01741</t>
  </si>
  <si>
    <t>Xã Vũ Nông</t>
  </si>
  <si>
    <t>01744</t>
  </si>
  <si>
    <t>Xã Minh Tâm</t>
  </si>
  <si>
    <t>01747</t>
  </si>
  <si>
    <t>Xã Thể Dục</t>
  </si>
  <si>
    <t>01750</t>
  </si>
  <si>
    <t>Xã Bắc Hợp</t>
  </si>
  <si>
    <t>01753</t>
  </si>
  <si>
    <t>Xã Mai Long</t>
  </si>
  <si>
    <t>01756</t>
  </si>
  <si>
    <t>Xã Lang Môn</t>
  </si>
  <si>
    <t>01759</t>
  </si>
  <si>
    <t>Xã Minh Thanh</t>
  </si>
  <si>
    <t>01762</t>
  </si>
  <si>
    <t>Xã Hoa Thám</t>
  </si>
  <si>
    <t>01765</t>
  </si>
  <si>
    <t>01768</t>
  </si>
  <si>
    <t>Xã Quang Thành</t>
  </si>
  <si>
    <t>01771</t>
  </si>
  <si>
    <t>Xã Tam Kim</t>
  </si>
  <si>
    <t>01774</t>
  </si>
  <si>
    <t>Xã Thành Công</t>
  </si>
  <si>
    <t>01777</t>
  </si>
  <si>
    <t>Xã Thịnh Vượng</t>
  </si>
  <si>
    <t>01780</t>
  </si>
  <si>
    <t>01783</t>
  </si>
  <si>
    <t>Thị trấn Đông Khê</t>
  </si>
  <si>
    <t>01786</t>
  </si>
  <si>
    <t>Xã Canh Tân</t>
  </si>
  <si>
    <t>01789</t>
  </si>
  <si>
    <t>Xã Kim Đồng</t>
  </si>
  <si>
    <t>01792</t>
  </si>
  <si>
    <t>01795</t>
  </si>
  <si>
    <t>Xã Thị Ngân</t>
  </si>
  <si>
    <t>01798</t>
  </si>
  <si>
    <t>Xã Đức Thông</t>
  </si>
  <si>
    <t>01801</t>
  </si>
  <si>
    <t>Xã Thái Cường</t>
  </si>
  <si>
    <t>01804</t>
  </si>
  <si>
    <t>Xã Vân Trình</t>
  </si>
  <si>
    <t>01807</t>
  </si>
  <si>
    <t>Xã Thụy Hùng</t>
  </si>
  <si>
    <t>01810</t>
  </si>
  <si>
    <t>Xã Quang Trọng</t>
  </si>
  <si>
    <t>01813</t>
  </si>
  <si>
    <t>Xã Trọng Con</t>
  </si>
  <si>
    <t>01816</t>
  </si>
  <si>
    <t>Xã Lê Lai</t>
  </si>
  <si>
    <t>01819</t>
  </si>
  <si>
    <t>01822</t>
  </si>
  <si>
    <t>Xã Danh Sỹ</t>
  </si>
  <si>
    <t>01825</t>
  </si>
  <si>
    <t>01828</t>
  </si>
  <si>
    <t>01831</t>
  </si>
  <si>
    <t>Phường Nguyễn Thị Minh Khai</t>
  </si>
  <si>
    <t>01834</t>
  </si>
  <si>
    <t>Phường Sông Cầu</t>
  </si>
  <si>
    <t>01837</t>
  </si>
  <si>
    <t>Phường Đức Xuân</t>
  </si>
  <si>
    <t>01840</t>
  </si>
  <si>
    <t>Phường Phùng Chí Kiên</t>
  </si>
  <si>
    <t>01843</t>
  </si>
  <si>
    <t>Phường Huyền Tụng</t>
  </si>
  <si>
    <t>01846</t>
  </si>
  <si>
    <t>01849</t>
  </si>
  <si>
    <t>Xã Nông Thượng</t>
  </si>
  <si>
    <t>01852</t>
  </si>
  <si>
    <t>Phường Xuất Hóa</t>
  </si>
  <si>
    <t>01855</t>
  </si>
  <si>
    <t>Xã Bằng Thành</t>
  </si>
  <si>
    <t>01858</t>
  </si>
  <si>
    <t>Xã Nhạn Môn</t>
  </si>
  <si>
    <t>01861</t>
  </si>
  <si>
    <t>Xã Bộc Bố</t>
  </si>
  <si>
    <t>01864</t>
  </si>
  <si>
    <t>Xã Công Bằng</t>
  </si>
  <si>
    <t>01867</t>
  </si>
  <si>
    <t>Xã Giáo Hiệu</t>
  </si>
  <si>
    <t>01870</t>
  </si>
  <si>
    <t>Xã Xuân La</t>
  </si>
  <si>
    <t>01873</t>
  </si>
  <si>
    <t>Xã An Thắng</t>
  </si>
  <si>
    <t>01876</t>
  </si>
  <si>
    <t>Xã Cổ Linh</t>
  </si>
  <si>
    <t>01879</t>
  </si>
  <si>
    <t>Xã Nghiên Loan</t>
  </si>
  <si>
    <t>01882</t>
  </si>
  <si>
    <t>Xã Cao Tân</t>
  </si>
  <si>
    <t>01885</t>
  </si>
  <si>
    <t>Thị trấn Chợ Rã</t>
  </si>
  <si>
    <t>01888</t>
  </si>
  <si>
    <t>Xã Bành Trạch</t>
  </si>
  <si>
    <t>01891</t>
  </si>
  <si>
    <t>Xã Phúc Lộc</t>
  </si>
  <si>
    <t>01894</t>
  </si>
  <si>
    <t>Xã Hà Hiệu</t>
  </si>
  <si>
    <t>01897</t>
  </si>
  <si>
    <t>Xã Cao Thượng</t>
  </si>
  <si>
    <t>01900</t>
  </si>
  <si>
    <t>Xã Cao Trĩ</t>
  </si>
  <si>
    <t>01903</t>
  </si>
  <si>
    <t>Xã Khang Ninh</t>
  </si>
  <si>
    <t>01906</t>
  </si>
  <si>
    <t>Xã Nam Mẫu</t>
  </si>
  <si>
    <t>01909</t>
  </si>
  <si>
    <t>Xã Thượng Giáo</t>
  </si>
  <si>
    <t>01912</t>
  </si>
  <si>
    <t>Xã Địa Linh</t>
  </si>
  <si>
    <t>01915</t>
  </si>
  <si>
    <t>Xã Yến Dương</t>
  </si>
  <si>
    <t>01918</t>
  </si>
  <si>
    <t>Xã Chu Hương</t>
  </si>
  <si>
    <t>01921</t>
  </si>
  <si>
    <t>Xã Quảng Khê</t>
  </si>
  <si>
    <t>01924</t>
  </si>
  <si>
    <t>Xã Mỹ Phương</t>
  </si>
  <si>
    <t>01927</t>
  </si>
  <si>
    <t>Xã Hoàng Trĩ</t>
  </si>
  <si>
    <t>01930</t>
  </si>
  <si>
    <t>Xã Đồng Phúc</t>
  </si>
  <si>
    <t>01933</t>
  </si>
  <si>
    <t>Thị trấn Nà Phặc</t>
  </si>
  <si>
    <t>01936</t>
  </si>
  <si>
    <t>Xã Thượng Ân</t>
  </si>
  <si>
    <t>01939</t>
  </si>
  <si>
    <t>Xã Bằng Vân</t>
  </si>
  <si>
    <t>01942</t>
  </si>
  <si>
    <t>Xã Cốc Đán</t>
  </si>
  <si>
    <t>01945</t>
  </si>
  <si>
    <t>Xã Trung Hoà</t>
  </si>
  <si>
    <t>01948</t>
  </si>
  <si>
    <t>Xã Đức Vân</t>
  </si>
  <si>
    <t>01951</t>
  </si>
  <si>
    <t>Xã Vân Tùng</t>
  </si>
  <si>
    <t>01954</t>
  </si>
  <si>
    <t>Xã Thượng Quan</t>
  </si>
  <si>
    <t>01957</t>
  </si>
  <si>
    <t>Xã Lãng Ngâm</t>
  </si>
  <si>
    <t>01960</t>
  </si>
  <si>
    <t>Xã Thuần Mang</t>
  </si>
  <si>
    <t>01963</t>
  </si>
  <si>
    <t>Xã Hương Nê</t>
  </si>
  <si>
    <t>01966</t>
  </si>
  <si>
    <t>Thị trấn Phủ Thông</t>
  </si>
  <si>
    <t>01969</t>
  </si>
  <si>
    <t>Xã Phương Linh</t>
  </si>
  <si>
    <t>01972</t>
  </si>
  <si>
    <t>Xã Vi Hương</t>
  </si>
  <si>
    <t>01975</t>
  </si>
  <si>
    <t>Xã Sĩ Bình</t>
  </si>
  <si>
    <t>01978</t>
  </si>
  <si>
    <t>Xã Vũ Muộn</t>
  </si>
  <si>
    <t>01981</t>
  </si>
  <si>
    <t>Xã Đôn Phong</t>
  </si>
  <si>
    <t>01984</t>
  </si>
  <si>
    <t>Xã Tú Trĩ</t>
  </si>
  <si>
    <t>01987</t>
  </si>
  <si>
    <t>Xã Lục Bình</t>
  </si>
  <si>
    <t>01990</t>
  </si>
  <si>
    <t>01993</t>
  </si>
  <si>
    <t>Xã Quân Bình</t>
  </si>
  <si>
    <t>01996</t>
  </si>
  <si>
    <t>Xã Nguyên Phúc</t>
  </si>
  <si>
    <t>01999</t>
  </si>
  <si>
    <t>Xã Cao Sơn</t>
  </si>
  <si>
    <t>02002</t>
  </si>
  <si>
    <t>Xã Hà Vị</t>
  </si>
  <si>
    <t>02005</t>
  </si>
  <si>
    <t>Xã Cẩm Giàng</t>
  </si>
  <si>
    <t>02008</t>
  </si>
  <si>
    <t>Xã Mỹ Thanh</t>
  </si>
  <si>
    <t>02011</t>
  </si>
  <si>
    <t>Xã Dương Phong</t>
  </si>
  <si>
    <t>02014</t>
  </si>
  <si>
    <t>Xã Quang Thuận</t>
  </si>
  <si>
    <t>02017</t>
  </si>
  <si>
    <t>Thị trấn Bằng Lũng</t>
  </si>
  <si>
    <t>02020</t>
  </si>
  <si>
    <t>Xã Xuân Lạc</t>
  </si>
  <si>
    <t>02023</t>
  </si>
  <si>
    <t>Xã Nam Cường</t>
  </si>
  <si>
    <t>02026</t>
  </si>
  <si>
    <t>02029</t>
  </si>
  <si>
    <t>02032</t>
  </si>
  <si>
    <t>Xã Bản Thi</t>
  </si>
  <si>
    <t>02035</t>
  </si>
  <si>
    <t>Xã Quảng Bạch</t>
  </si>
  <si>
    <t>02038</t>
  </si>
  <si>
    <t>Xã Bằng Phúc</t>
  </si>
  <si>
    <t>02041</t>
  </si>
  <si>
    <t>Xã Yên Thịnh</t>
  </si>
  <si>
    <t>02044</t>
  </si>
  <si>
    <t>Xã Yên Thượng</t>
  </si>
  <si>
    <t>02047</t>
  </si>
  <si>
    <t>Xã Phương Viên</t>
  </si>
  <si>
    <t>02050</t>
  </si>
  <si>
    <t>Xã Ngọc Phái</t>
  </si>
  <si>
    <t>02053</t>
  </si>
  <si>
    <t>Xã Rã Bản</t>
  </si>
  <si>
    <t>02056</t>
  </si>
  <si>
    <t>Xã Đông Viên</t>
  </si>
  <si>
    <t>02059</t>
  </si>
  <si>
    <t>Xã Lương Bằng</t>
  </si>
  <si>
    <t>02062</t>
  </si>
  <si>
    <t>Xã Bằng Lãng</t>
  </si>
  <si>
    <t>02065</t>
  </si>
  <si>
    <t>Xã Đại Sảo</t>
  </si>
  <si>
    <t>02068</t>
  </si>
  <si>
    <t>Xã Nghĩa Tá</t>
  </si>
  <si>
    <t>02071</t>
  </si>
  <si>
    <t>Xã Phong Huân</t>
  </si>
  <si>
    <t>02074</t>
  </si>
  <si>
    <t>02077</t>
  </si>
  <si>
    <t>Xã Bình Trung</t>
  </si>
  <si>
    <t>02080</t>
  </si>
  <si>
    <t>Xã Yên Nhuận</t>
  </si>
  <si>
    <t>02083</t>
  </si>
  <si>
    <t>Thị trấn Chợ Mới</t>
  </si>
  <si>
    <t>02086</t>
  </si>
  <si>
    <t>Xã Tân Sơn</t>
  </si>
  <si>
    <t>02089</t>
  </si>
  <si>
    <t>Xã Thanh Vận</t>
  </si>
  <si>
    <t>02092</t>
  </si>
  <si>
    <t>Xã Mai Lạp</t>
  </si>
  <si>
    <t>02095</t>
  </si>
  <si>
    <t>Xã Hoà Mục</t>
  </si>
  <si>
    <t>02098</t>
  </si>
  <si>
    <t>02101</t>
  </si>
  <si>
    <t>Xã Cao Kỳ</t>
  </si>
  <si>
    <t>02104</t>
  </si>
  <si>
    <t>Xã Nông Hạ</t>
  </si>
  <si>
    <t>02107</t>
  </si>
  <si>
    <t>Xã Yên Cư</t>
  </si>
  <si>
    <t>02110</t>
  </si>
  <si>
    <t>Xã Nông Thịnh</t>
  </si>
  <si>
    <t>02113</t>
  </si>
  <si>
    <t>Xã Yên Hân</t>
  </si>
  <si>
    <t>02116</t>
  </si>
  <si>
    <t>02119</t>
  </si>
  <si>
    <t>Xã Như Cố</t>
  </si>
  <si>
    <t>02122</t>
  </si>
  <si>
    <t>Xã Bình Văn</t>
  </si>
  <si>
    <t>02125</t>
  </si>
  <si>
    <t>Xã Yên Đĩnh</t>
  </si>
  <si>
    <t>02128</t>
  </si>
  <si>
    <t>Xã Quảng Chu</t>
  </si>
  <si>
    <t>02131</t>
  </si>
  <si>
    <t>Thị trấn Yến Lạc</t>
  </si>
  <si>
    <t>02134</t>
  </si>
  <si>
    <t>Xã Vũ Loan</t>
  </si>
  <si>
    <t>02137</t>
  </si>
  <si>
    <t>Xã Lạng San</t>
  </si>
  <si>
    <t>02140</t>
  </si>
  <si>
    <t>Xã Lương Thượng</t>
  </si>
  <si>
    <t>02143</t>
  </si>
  <si>
    <t>Xã Kim Hỷ</t>
  </si>
  <si>
    <t>02146</t>
  </si>
  <si>
    <t>Xã Văn Học</t>
  </si>
  <si>
    <t>02149</t>
  </si>
  <si>
    <t>Xã Cường Lợi</t>
  </si>
  <si>
    <t>02152</t>
  </si>
  <si>
    <t>Xã Lương Hạ</t>
  </si>
  <si>
    <t>02155</t>
  </si>
  <si>
    <t>Xã Kim Lư</t>
  </si>
  <si>
    <t>02158</t>
  </si>
  <si>
    <t>Xã Lương Thành</t>
  </si>
  <si>
    <t>02161</t>
  </si>
  <si>
    <t>Xã Ân Tình</t>
  </si>
  <si>
    <t>02164</t>
  </si>
  <si>
    <t>Xã Lam Sơn</t>
  </si>
  <si>
    <t>02167</t>
  </si>
  <si>
    <t>Xã Văn Minh</t>
  </si>
  <si>
    <t>02170</t>
  </si>
  <si>
    <t>Xã Côn Minh</t>
  </si>
  <si>
    <t>02173</t>
  </si>
  <si>
    <t>Xã Cư Lễ</t>
  </si>
  <si>
    <t>02176</t>
  </si>
  <si>
    <t>Xã Hữu Thác</t>
  </si>
  <si>
    <t>02179</t>
  </si>
  <si>
    <t>Xã Hảo Nghĩa</t>
  </si>
  <si>
    <t>02182</t>
  </si>
  <si>
    <t>Xã Quang Phong</t>
  </si>
  <si>
    <t>02185</t>
  </si>
  <si>
    <t>Xã Dương Sơn</t>
  </si>
  <si>
    <t>02188</t>
  </si>
  <si>
    <t>02191</t>
  </si>
  <si>
    <t>Xã Đổng Xá</t>
  </si>
  <si>
    <t>02194</t>
  </si>
  <si>
    <t>Xã Liêm Thuỷ</t>
  </si>
  <si>
    <t>02197</t>
  </si>
  <si>
    <t>Phường Phan Thiết</t>
  </si>
  <si>
    <t>02200</t>
  </si>
  <si>
    <t>Phường Minh Xuân</t>
  </si>
  <si>
    <t>02203</t>
  </si>
  <si>
    <t>Phường Tân Quang</t>
  </si>
  <si>
    <t>02206</t>
  </si>
  <si>
    <t>Xã Tràng Đà</t>
  </si>
  <si>
    <t>02209</t>
  </si>
  <si>
    <t>Phường Nông Tiến</t>
  </si>
  <si>
    <t>02212</t>
  </si>
  <si>
    <t>Phường Ỷ La</t>
  </si>
  <si>
    <t>02215</t>
  </si>
  <si>
    <t>Phường Tân Hà</t>
  </si>
  <si>
    <t>02216</t>
  </si>
  <si>
    <t>Phường Hưng Thành</t>
  </si>
  <si>
    <t>02218</t>
  </si>
  <si>
    <t>Xã An Khang</t>
  </si>
  <si>
    <t>02503</t>
  </si>
  <si>
    <t>Xã An Tường</t>
  </si>
  <si>
    <t>02512</t>
  </si>
  <si>
    <t>Xã Lưỡng Vượng</t>
  </si>
  <si>
    <t>02515</t>
  </si>
  <si>
    <t>Xã Thái Long</t>
  </si>
  <si>
    <t>02521</t>
  </si>
  <si>
    <t>Xã Đội Cấn</t>
  </si>
  <si>
    <t>02524</t>
  </si>
  <si>
    <t>02233</t>
  </si>
  <si>
    <t>Xã Xuân Lập</t>
  </si>
  <si>
    <t>02242</t>
  </si>
  <si>
    <t>Xã Khuôn Hà</t>
  </si>
  <si>
    <t>02251</t>
  </si>
  <si>
    <t>Xã Lăng Can</t>
  </si>
  <si>
    <t>02266</t>
  </si>
  <si>
    <t>02269</t>
  </si>
  <si>
    <t>Xã Bình An</t>
  </si>
  <si>
    <t>02290</t>
  </si>
  <si>
    <t>02293</t>
  </si>
  <si>
    <t>Xã Thổ Bình</t>
  </si>
  <si>
    <t>02296</t>
  </si>
  <si>
    <t>Thị trấn Nà Hang</t>
  </si>
  <si>
    <t>02221</t>
  </si>
  <si>
    <t>Xã Sinh Long</t>
  </si>
  <si>
    <t>02227</t>
  </si>
  <si>
    <t>Xã Thượng Giáp</t>
  </si>
  <si>
    <t>02230</t>
  </si>
  <si>
    <t>Xã Thượng Nông</t>
  </si>
  <si>
    <t>02239</t>
  </si>
  <si>
    <t>Xã Côn Lôn</t>
  </si>
  <si>
    <t>02245</t>
  </si>
  <si>
    <t>Xã Yên Hoa</t>
  </si>
  <si>
    <t>02248</t>
  </si>
  <si>
    <t>02254</t>
  </si>
  <si>
    <t>Xã Đà Vị</t>
  </si>
  <si>
    <t>02260</t>
  </si>
  <si>
    <t>Xã Khau Tinh</t>
  </si>
  <si>
    <t>02263</t>
  </si>
  <si>
    <t>Xã Sơn Phú</t>
  </si>
  <si>
    <t>02275</t>
  </si>
  <si>
    <t>Xã Năng Khả</t>
  </si>
  <si>
    <t>02281</t>
  </si>
  <si>
    <t>Xã Thanh Tương</t>
  </si>
  <si>
    <t>02284</t>
  </si>
  <si>
    <t>Thị trấn Vĩnh Lộc</t>
  </si>
  <si>
    <t>02287</t>
  </si>
  <si>
    <t>Xã Phúc Sơn</t>
  </si>
  <si>
    <t>02299</t>
  </si>
  <si>
    <t>02302</t>
  </si>
  <si>
    <t>Xã Trung Hà</t>
  </si>
  <si>
    <t>02305</t>
  </si>
  <si>
    <t>Xã Tân Mỹ</t>
  </si>
  <si>
    <t>02308</t>
  </si>
  <si>
    <t>Xã Hà Lang</t>
  </si>
  <si>
    <t>02311</t>
  </si>
  <si>
    <t>Xã Hùng Mỹ</t>
  </si>
  <si>
    <t>02314</t>
  </si>
  <si>
    <t>Xã Yên Lập</t>
  </si>
  <si>
    <t>02317</t>
  </si>
  <si>
    <t>Xã Tân An</t>
  </si>
  <si>
    <t>02320</t>
  </si>
  <si>
    <t>02323</t>
  </si>
  <si>
    <t>Xã Xuân Quang</t>
  </si>
  <si>
    <t>02326</t>
  </si>
  <si>
    <t>Xã Ngọc Hội</t>
  </si>
  <si>
    <t>02329</t>
  </si>
  <si>
    <t>Xã Phú Bình</t>
  </si>
  <si>
    <t>02332</t>
  </si>
  <si>
    <t>02335</t>
  </si>
  <si>
    <t>Xã Phúc Thịnh</t>
  </si>
  <si>
    <t>02338</t>
  </si>
  <si>
    <t>Xã Kiên Đài</t>
  </si>
  <si>
    <t>02341</t>
  </si>
  <si>
    <t>Xã Tân Thịnh</t>
  </si>
  <si>
    <t>02344</t>
  </si>
  <si>
    <t>02347</t>
  </si>
  <si>
    <t>Xã Kim Bình</t>
  </si>
  <si>
    <t>02350</t>
  </si>
  <si>
    <t>Xã Hòa An</t>
  </si>
  <si>
    <t>02353</t>
  </si>
  <si>
    <t>Xã Vinh Quang</t>
  </si>
  <si>
    <t>02356</t>
  </si>
  <si>
    <t>Xã Tri Phú</t>
  </si>
  <si>
    <t>02359</t>
  </si>
  <si>
    <t>Xã Nhân Lý</t>
  </si>
  <si>
    <t>02362</t>
  </si>
  <si>
    <t>Xã Yên Nguyên</t>
  </si>
  <si>
    <t>02365</t>
  </si>
  <si>
    <t>Xã Linh Phú</t>
  </si>
  <si>
    <t>02368</t>
  </si>
  <si>
    <t>Xã Bình Nhân</t>
  </si>
  <si>
    <t>02371</t>
  </si>
  <si>
    <t>Thị trấn Tân Yên</t>
  </si>
  <si>
    <t>02374</t>
  </si>
  <si>
    <t>Xã Yên Thuận</t>
  </si>
  <si>
    <t>02377</t>
  </si>
  <si>
    <t>Xã Bạch Xa</t>
  </si>
  <si>
    <t>02380</t>
  </si>
  <si>
    <t>Xã Minh Khương</t>
  </si>
  <si>
    <t>02383</t>
  </si>
  <si>
    <t>Xã Yên Lâm</t>
  </si>
  <si>
    <t>02386</t>
  </si>
  <si>
    <t>Xã Minh Dân</t>
  </si>
  <si>
    <t>02389</t>
  </si>
  <si>
    <t>02392</t>
  </si>
  <si>
    <t>Xã Minh Hương</t>
  </si>
  <si>
    <t>02395</t>
  </si>
  <si>
    <t>Xã Yên Phú</t>
  </si>
  <si>
    <t>02398</t>
  </si>
  <si>
    <t>02401</t>
  </si>
  <si>
    <t>Xã Bình Xa</t>
  </si>
  <si>
    <t>02404</t>
  </si>
  <si>
    <t>02407</t>
  </si>
  <si>
    <t>Xã Nhân Mục</t>
  </si>
  <si>
    <t>02410</t>
  </si>
  <si>
    <t>Xã Thành Long</t>
  </si>
  <si>
    <t>02413</t>
  </si>
  <si>
    <t>Xã Bằng Cốc</t>
  </si>
  <si>
    <t>02416</t>
  </si>
  <si>
    <t>02419</t>
  </si>
  <si>
    <t>Xã Đức Ninh</t>
  </si>
  <si>
    <t>02422</t>
  </si>
  <si>
    <t>Xã Hùng Đức</t>
  </si>
  <si>
    <t>02425</t>
  </si>
  <si>
    <t>Thị trấn Tân Bình</t>
  </si>
  <si>
    <t>02428</t>
  </si>
  <si>
    <t>Xã Quí Quân</t>
  </si>
  <si>
    <t>02431</t>
  </si>
  <si>
    <t>Xã Lực Hành</t>
  </si>
  <si>
    <t>02434</t>
  </si>
  <si>
    <t>Xã Kiến Thiết</t>
  </si>
  <si>
    <t>02437</t>
  </si>
  <si>
    <t>Xã Trung Minh</t>
  </si>
  <si>
    <t>02440</t>
  </si>
  <si>
    <t>Xã Chiêu Yên</t>
  </si>
  <si>
    <t>02443</t>
  </si>
  <si>
    <t>Xã Trung Trực</t>
  </si>
  <si>
    <t>02446</t>
  </si>
  <si>
    <t>Xã Xuân Vân</t>
  </si>
  <si>
    <t>02449</t>
  </si>
  <si>
    <t>Xã Phúc Ninh</t>
  </si>
  <si>
    <t>02452</t>
  </si>
  <si>
    <t>Xã Hùng Lợi</t>
  </si>
  <si>
    <t>02455</t>
  </si>
  <si>
    <t>Xã Trung Sơn</t>
  </si>
  <si>
    <t>02458</t>
  </si>
  <si>
    <t>02461</t>
  </si>
  <si>
    <t>Xã Tứ Quận</t>
  </si>
  <si>
    <t>02464</t>
  </si>
  <si>
    <t>Xã Đạo Viện</t>
  </si>
  <si>
    <t>02467</t>
  </si>
  <si>
    <t>Xã Tân Long</t>
  </si>
  <si>
    <t>02470</t>
  </si>
  <si>
    <t>Xã Thắng Quân</t>
  </si>
  <si>
    <t>02473</t>
  </si>
  <si>
    <t>02476</t>
  </si>
  <si>
    <t>Xã Lang Quán</t>
  </si>
  <si>
    <t>02479</t>
  </si>
  <si>
    <t>Xã Phú Thịnh</t>
  </si>
  <si>
    <t>02482</t>
  </si>
  <si>
    <t>Xã Công Đa</t>
  </si>
  <si>
    <t>02485</t>
  </si>
  <si>
    <t>Xã Trung Môn</t>
  </si>
  <si>
    <t>02488</t>
  </si>
  <si>
    <t>Xã Chân Sơn</t>
  </si>
  <si>
    <t>02491</t>
  </si>
  <si>
    <t>Xã Thái Bình</t>
  </si>
  <si>
    <t>02494</t>
  </si>
  <si>
    <t>Xã Kim Phú</t>
  </si>
  <si>
    <t>02497</t>
  </si>
  <si>
    <t>Xã Tiến Bộ</t>
  </si>
  <si>
    <t>02500</t>
  </si>
  <si>
    <t>Xã Mỹ Bằng</t>
  </si>
  <si>
    <t>02506</t>
  </si>
  <si>
    <t>Xã Phú Lâm</t>
  </si>
  <si>
    <t>02509</t>
  </si>
  <si>
    <t>Xã Hoàng Khai</t>
  </si>
  <si>
    <t>02518</t>
  </si>
  <si>
    <t>Xã Nhữ Hán</t>
  </si>
  <si>
    <t>02527</t>
  </si>
  <si>
    <t>Xã Nhữ Khê</t>
  </si>
  <si>
    <t>02530</t>
  </si>
  <si>
    <t>02533</t>
  </si>
  <si>
    <t>Thị trấn Sơn Dương</t>
  </si>
  <si>
    <t>02536</t>
  </si>
  <si>
    <t>Xã Trung Yên</t>
  </si>
  <si>
    <t>02539</t>
  </si>
  <si>
    <t>02542</t>
  </si>
  <si>
    <t>Xã Tân Trào</t>
  </si>
  <si>
    <t>02545</t>
  </si>
  <si>
    <t>Xã Vĩnh Lợi</t>
  </si>
  <si>
    <t>02548</t>
  </si>
  <si>
    <t>Xã Thượng Ấm</t>
  </si>
  <si>
    <t>02551</t>
  </si>
  <si>
    <t>02554</t>
  </si>
  <si>
    <t>02557</t>
  </si>
  <si>
    <t>Xã Tú Thịnh</t>
  </si>
  <si>
    <t>02560</t>
  </si>
  <si>
    <t>Xã Cấp Tiến</t>
  </si>
  <si>
    <t>02563</t>
  </si>
  <si>
    <t>Xã Hợp Thành</t>
  </si>
  <si>
    <t>02566</t>
  </si>
  <si>
    <t>Xã Phúc Ứng</t>
  </si>
  <si>
    <t>02569</t>
  </si>
  <si>
    <t>Xã Đông Thọ</t>
  </si>
  <si>
    <t>02572</t>
  </si>
  <si>
    <t>Xã Kháng Nhật</t>
  </si>
  <si>
    <t>02575</t>
  </si>
  <si>
    <t>Xã Hợp Hòa</t>
  </si>
  <si>
    <t>02578</t>
  </si>
  <si>
    <t>Xã Thanh Phát</t>
  </si>
  <si>
    <t>02581</t>
  </si>
  <si>
    <t>Xã Quyết Thắng</t>
  </si>
  <si>
    <t>02584</t>
  </si>
  <si>
    <t>Xã Đồng Quý</t>
  </si>
  <si>
    <t>02587</t>
  </si>
  <si>
    <t>Xã Tuân Lộ</t>
  </si>
  <si>
    <t>02590</t>
  </si>
  <si>
    <t>Xã Vân Sơn</t>
  </si>
  <si>
    <t>02593</t>
  </si>
  <si>
    <t>02596</t>
  </si>
  <si>
    <t>Xã Chi Thiết</t>
  </si>
  <si>
    <t>02599</t>
  </si>
  <si>
    <t>Xã Đông Lợi</t>
  </si>
  <si>
    <t>02602</t>
  </si>
  <si>
    <t>Xã Thiện Kế</t>
  </si>
  <si>
    <t>02605</t>
  </si>
  <si>
    <t>Xã Hồng Lạc</t>
  </si>
  <si>
    <t>02608</t>
  </si>
  <si>
    <t>Xã Phú Lương</t>
  </si>
  <si>
    <t>02611</t>
  </si>
  <si>
    <t>Xã Ninh Lai</t>
  </si>
  <si>
    <t>02614</t>
  </si>
  <si>
    <t>Xã Đại Phú</t>
  </si>
  <si>
    <t>02617</t>
  </si>
  <si>
    <t>Xã Sơn Nam</t>
  </si>
  <si>
    <t>02620</t>
  </si>
  <si>
    <t>Xã Hào Phú</t>
  </si>
  <si>
    <t>02623</t>
  </si>
  <si>
    <t>Xã Tam Đa</t>
  </si>
  <si>
    <t>02626</t>
  </si>
  <si>
    <t>Xã Sầm Dương</t>
  </si>
  <si>
    <t>02629</t>
  </si>
  <si>
    <t>Xã Lâm Xuyên</t>
  </si>
  <si>
    <t>02632</t>
  </si>
  <si>
    <t>Phường Duyên Hải</t>
  </si>
  <si>
    <t>02635</t>
  </si>
  <si>
    <t>Phường Lào Cai</t>
  </si>
  <si>
    <t>02638</t>
  </si>
  <si>
    <t>Phường Phố Mới</t>
  </si>
  <si>
    <t>02641</t>
  </si>
  <si>
    <t>Phường Cốc Lếu</t>
  </si>
  <si>
    <t>02644</t>
  </si>
  <si>
    <t>Phường Kim Tân</t>
  </si>
  <si>
    <t>02647</t>
  </si>
  <si>
    <t>Phường Bắc Lệnh</t>
  </si>
  <si>
    <t>02650</t>
  </si>
  <si>
    <t>Phường Pom Hán</t>
  </si>
  <si>
    <t>02653</t>
  </si>
  <si>
    <t>Phường Xuân Tăng</t>
  </si>
  <si>
    <t>02656</t>
  </si>
  <si>
    <t>Phường Bình Minh</t>
  </si>
  <si>
    <t>02658</t>
  </si>
  <si>
    <t>Phường Thống Nhất</t>
  </si>
  <si>
    <t>02659</t>
  </si>
  <si>
    <t>Xã Đồng Tuyển</t>
  </si>
  <si>
    <t>02662</t>
  </si>
  <si>
    <t>Xã Vạn Hoà</t>
  </si>
  <si>
    <t>02665</t>
  </si>
  <si>
    <t>Phường Bắc Cường</t>
  </si>
  <si>
    <t>02668</t>
  </si>
  <si>
    <t>Phường Nam Cường</t>
  </si>
  <si>
    <t>02671</t>
  </si>
  <si>
    <t>Xã Cam Đường</t>
  </si>
  <si>
    <t>02674</t>
  </si>
  <si>
    <t>Xã Tả Phời</t>
  </si>
  <si>
    <t>02677</t>
  </si>
  <si>
    <t>02680</t>
  </si>
  <si>
    <t>Thị trấn Bát Xát</t>
  </si>
  <si>
    <t>02683</t>
  </si>
  <si>
    <t>Xã A Mú Sung</t>
  </si>
  <si>
    <t>02686</t>
  </si>
  <si>
    <t>Xã Nậm Chạc</t>
  </si>
  <si>
    <t>02689</t>
  </si>
  <si>
    <t>Xã A Lù</t>
  </si>
  <si>
    <t>02692</t>
  </si>
  <si>
    <t>Xã Trịnh Tường</t>
  </si>
  <si>
    <t>02695</t>
  </si>
  <si>
    <t>Xã Ngải Thầu</t>
  </si>
  <si>
    <t>02698</t>
  </si>
  <si>
    <t>Xã Y Tý</t>
  </si>
  <si>
    <t>02701</t>
  </si>
  <si>
    <t>Xã Cốc Mỳ</t>
  </si>
  <si>
    <t>02704</t>
  </si>
  <si>
    <t>Xã Dền Sáng</t>
  </si>
  <si>
    <t>02707</t>
  </si>
  <si>
    <t>Xã Bản Vược</t>
  </si>
  <si>
    <t>02710</t>
  </si>
  <si>
    <t>Xã Sàng Ma Sáo</t>
  </si>
  <si>
    <t>02713</t>
  </si>
  <si>
    <t>Xã Bản Qua</t>
  </si>
  <si>
    <t>02716</t>
  </si>
  <si>
    <t>Xã Mường Vi</t>
  </si>
  <si>
    <t>02719</t>
  </si>
  <si>
    <t>Xã Dền Thàng</t>
  </si>
  <si>
    <t>02722</t>
  </si>
  <si>
    <t>Xã Bản Xèo</t>
  </si>
  <si>
    <t>02725</t>
  </si>
  <si>
    <t>Xã Mường Hum</t>
  </si>
  <si>
    <t>02728</t>
  </si>
  <si>
    <t>Xã Trung Lèng Hồ</t>
  </si>
  <si>
    <t>02731</t>
  </si>
  <si>
    <t>Xã Quang Kim</t>
  </si>
  <si>
    <t>02734</t>
  </si>
  <si>
    <t>Xã Pa Cheo</t>
  </si>
  <si>
    <t>02737</t>
  </si>
  <si>
    <t>Xã Nậm Pung</t>
  </si>
  <si>
    <t>02740</t>
  </si>
  <si>
    <t>Xã Phìn Ngan</t>
  </si>
  <si>
    <t>02743</t>
  </si>
  <si>
    <t>Xã Cốc San</t>
  </si>
  <si>
    <t>02746</t>
  </si>
  <si>
    <t>Xã Tòng Sành</t>
  </si>
  <si>
    <t>02749</t>
  </si>
  <si>
    <t>Xã Pha Long</t>
  </si>
  <si>
    <t>02752</t>
  </si>
  <si>
    <t>Xã Tả Ngải Chồ</t>
  </si>
  <si>
    <t>02755</t>
  </si>
  <si>
    <t>Xã Tung Chung Phố</t>
  </si>
  <si>
    <t>02758</t>
  </si>
  <si>
    <t>Thị trấn Mường Khương</t>
  </si>
  <si>
    <t>02761</t>
  </si>
  <si>
    <t>Xã Dìn Chin</t>
  </si>
  <si>
    <t>02764</t>
  </si>
  <si>
    <t>Xã Tả Gia Khâu</t>
  </si>
  <si>
    <t>02767</t>
  </si>
  <si>
    <t>Xã Nậm Chảy</t>
  </si>
  <si>
    <t>02770</t>
  </si>
  <si>
    <t>Xã Nấm Lư</t>
  </si>
  <si>
    <t>02773</t>
  </si>
  <si>
    <t>Xã Lùng Khấu Nhin</t>
  </si>
  <si>
    <t>02776</t>
  </si>
  <si>
    <t>02779</t>
  </si>
  <si>
    <t>02782</t>
  </si>
  <si>
    <t>Xã Lùng Vai</t>
  </si>
  <si>
    <t>02785</t>
  </si>
  <si>
    <t>Xã Bản Lầu</t>
  </si>
  <si>
    <t>02788</t>
  </si>
  <si>
    <t>Xã La Pan Tẩn</t>
  </si>
  <si>
    <t>02791</t>
  </si>
  <si>
    <t>Xã Tả Thàng</t>
  </si>
  <si>
    <t>02794</t>
  </si>
  <si>
    <t>Xã Bản Sen</t>
  </si>
  <si>
    <t>02797</t>
  </si>
  <si>
    <t>Xã Nàn Sán</t>
  </si>
  <si>
    <t>02800</t>
  </si>
  <si>
    <t>Xã Thào Chư Phìn</t>
  </si>
  <si>
    <t>02803</t>
  </si>
  <si>
    <t>Xã Bản Mế</t>
  </si>
  <si>
    <t>02806</t>
  </si>
  <si>
    <t>Xã Si Ma Cai</t>
  </si>
  <si>
    <t>02809</t>
  </si>
  <si>
    <t>Xã Sán Chải</t>
  </si>
  <si>
    <t>02812</t>
  </si>
  <si>
    <t>Xã Mản Thẩn</t>
  </si>
  <si>
    <t>02815</t>
  </si>
  <si>
    <t>Xã Lùng Sui</t>
  </si>
  <si>
    <t>02818</t>
  </si>
  <si>
    <t>Xã Cán Cấu</t>
  </si>
  <si>
    <t>02821</t>
  </si>
  <si>
    <t>Xã Sín Chéng</t>
  </si>
  <si>
    <t>02824</t>
  </si>
  <si>
    <t>Xã Cán Hồ</t>
  </si>
  <si>
    <t>02827</t>
  </si>
  <si>
    <t>Xã Quan Thần Sán</t>
  </si>
  <si>
    <t>02830</t>
  </si>
  <si>
    <t>Xã Lử Thẩn</t>
  </si>
  <si>
    <t>02833</t>
  </si>
  <si>
    <t>Xã Nàn Xín</t>
  </si>
  <si>
    <t>02836</t>
  </si>
  <si>
    <t>Thị trấn Bắc Hà</t>
  </si>
  <si>
    <t>02839</t>
  </si>
  <si>
    <t>Xã Lùng Cải</t>
  </si>
  <si>
    <t>02842</t>
  </si>
  <si>
    <t>Xã Bản Già</t>
  </si>
  <si>
    <t>02845</t>
  </si>
  <si>
    <t>Xã Lùng Phình</t>
  </si>
  <si>
    <t>02848</t>
  </si>
  <si>
    <t>Xã Tả Van Chư</t>
  </si>
  <si>
    <t>02851</t>
  </si>
  <si>
    <t>Xã Tả Củ Tỷ</t>
  </si>
  <si>
    <t>02854</t>
  </si>
  <si>
    <t>Xã Thải Giàng Phố</t>
  </si>
  <si>
    <t>02857</t>
  </si>
  <si>
    <t>Xã Lầu Thí Ngài</t>
  </si>
  <si>
    <t>02860</t>
  </si>
  <si>
    <t>Xã Hoàng Thu Phố</t>
  </si>
  <si>
    <t>02863</t>
  </si>
  <si>
    <t>Xã Bản Phố</t>
  </si>
  <si>
    <t>02866</t>
  </si>
  <si>
    <t>Xã Bản Liền</t>
  </si>
  <si>
    <t>02869</t>
  </si>
  <si>
    <t>Xã Tà Chải</t>
  </si>
  <si>
    <t>02872</t>
  </si>
  <si>
    <t>Xã Na Hối</t>
  </si>
  <si>
    <t>02875</t>
  </si>
  <si>
    <t>Xã Cốc Ly</t>
  </si>
  <si>
    <t>02878</t>
  </si>
  <si>
    <t>Xã Nậm Mòn</t>
  </si>
  <si>
    <t>02881</t>
  </si>
  <si>
    <t>Xã Nậm Đét</t>
  </si>
  <si>
    <t>02884</t>
  </si>
  <si>
    <t>Xã Nậm Khánh</t>
  </si>
  <si>
    <t>02887</t>
  </si>
  <si>
    <t>Xã Bảo Nhai</t>
  </si>
  <si>
    <t>02890</t>
  </si>
  <si>
    <t>Xã Nậm Lúc</t>
  </si>
  <si>
    <t>02893</t>
  </si>
  <si>
    <t>Xã Cốc Lầu</t>
  </si>
  <si>
    <t>02896</t>
  </si>
  <si>
    <t>Xã Bản Cái</t>
  </si>
  <si>
    <t>02899</t>
  </si>
  <si>
    <t>Thị trấn N.T Phong Hải</t>
  </si>
  <si>
    <t>02902</t>
  </si>
  <si>
    <t>Thị trấn Phố Lu</t>
  </si>
  <si>
    <t>02905</t>
  </si>
  <si>
    <t>Thị trấn Tằng Loỏng</t>
  </si>
  <si>
    <t>02908</t>
  </si>
  <si>
    <t>Xã Bản Phiệt</t>
  </si>
  <si>
    <t>02911</t>
  </si>
  <si>
    <t>Xã Bản Cầm</t>
  </si>
  <si>
    <t>02914</t>
  </si>
  <si>
    <t>Xã Thái Niên</t>
  </si>
  <si>
    <t>02917</t>
  </si>
  <si>
    <t>Xã Phong Niên</t>
  </si>
  <si>
    <t>02920</t>
  </si>
  <si>
    <t>Xã Gia Phú</t>
  </si>
  <si>
    <t>02923</t>
  </si>
  <si>
    <t>02926</t>
  </si>
  <si>
    <t>Xã Sơn Hải</t>
  </si>
  <si>
    <t>02929</t>
  </si>
  <si>
    <t>Xã Xuân Giao</t>
  </si>
  <si>
    <t>02932</t>
  </si>
  <si>
    <t>Xã Trì Quang</t>
  </si>
  <si>
    <t>02935</t>
  </si>
  <si>
    <t>02938</t>
  </si>
  <si>
    <t>Xã Phố Lu</t>
  </si>
  <si>
    <t>02941</t>
  </si>
  <si>
    <t>Xã Phú Nhuận</t>
  </si>
  <si>
    <t>02944</t>
  </si>
  <si>
    <t>Thị trấn Phố Ràng</t>
  </si>
  <si>
    <t>02947</t>
  </si>
  <si>
    <t>02950</t>
  </si>
  <si>
    <t>Xã Nghĩa Đô</t>
  </si>
  <si>
    <t>02953</t>
  </si>
  <si>
    <t>Xã Vĩnh Yên</t>
  </si>
  <si>
    <t>02956</t>
  </si>
  <si>
    <t>Xã Điện Quan</t>
  </si>
  <si>
    <t>02959</t>
  </si>
  <si>
    <t>Xã Xuân Hoà</t>
  </si>
  <si>
    <t>02962</t>
  </si>
  <si>
    <t>Xã Tân Dương</t>
  </si>
  <si>
    <t>02965</t>
  </si>
  <si>
    <t>02968</t>
  </si>
  <si>
    <t>02971</t>
  </si>
  <si>
    <t>Xã Cam Cọn</t>
  </si>
  <si>
    <t>02974</t>
  </si>
  <si>
    <t>02977</t>
  </si>
  <si>
    <t>Xã Xuân Thượng</t>
  </si>
  <si>
    <t>02980</t>
  </si>
  <si>
    <t>Xã Việt Tiến</t>
  </si>
  <si>
    <t>02983</t>
  </si>
  <si>
    <t>02986</t>
  </si>
  <si>
    <t>Xã Bảo Hà</t>
  </si>
  <si>
    <t>02989</t>
  </si>
  <si>
    <t>Xã Lương Sơn</t>
  </si>
  <si>
    <t>02992</t>
  </si>
  <si>
    <t>Xã Long Phúc</t>
  </si>
  <si>
    <t>02995</t>
  </si>
  <si>
    <t>Xã Long Khánh</t>
  </si>
  <si>
    <t>02998</t>
  </si>
  <si>
    <t>Thị trấn Sa Pa</t>
  </si>
  <si>
    <t>03001</t>
  </si>
  <si>
    <t>Xã Bản Khoang</t>
  </si>
  <si>
    <t>03004</t>
  </si>
  <si>
    <t>Xã Tả Giàng Phình</t>
  </si>
  <si>
    <t>03007</t>
  </si>
  <si>
    <t>Xã Trung Chải</t>
  </si>
  <si>
    <t>03010</t>
  </si>
  <si>
    <t>03013</t>
  </si>
  <si>
    <t>Xã Sa Pả</t>
  </si>
  <si>
    <t>03016</t>
  </si>
  <si>
    <t>Xã San Sả Hồ</t>
  </si>
  <si>
    <t>03019</t>
  </si>
  <si>
    <t>03022</t>
  </si>
  <si>
    <t>Xã Hầu Thào</t>
  </si>
  <si>
    <t>03025</t>
  </si>
  <si>
    <t>03028</t>
  </si>
  <si>
    <t>Xã Thanh Kim</t>
  </si>
  <si>
    <t>03031</t>
  </si>
  <si>
    <t>Xã Suối Thầu</t>
  </si>
  <si>
    <t>03034</t>
  </si>
  <si>
    <t>Xã Sử Pán</t>
  </si>
  <si>
    <t>03037</t>
  </si>
  <si>
    <t>Xã Tả Van</t>
  </si>
  <si>
    <t>03040</t>
  </si>
  <si>
    <t>Xã Thanh Phú</t>
  </si>
  <si>
    <t>03043</t>
  </si>
  <si>
    <t>Xã Bản Hồ</t>
  </si>
  <si>
    <t>03046</t>
  </si>
  <si>
    <t>Xã Nậm Sài</t>
  </si>
  <si>
    <t>03049</t>
  </si>
  <si>
    <t>Xã Nậm Cang</t>
  </si>
  <si>
    <t>03052</t>
  </si>
  <si>
    <t>Thị trấn Khánh Yên</t>
  </si>
  <si>
    <t>03055</t>
  </si>
  <si>
    <t>Xã Văn Sơn</t>
  </si>
  <si>
    <t>03058</t>
  </si>
  <si>
    <t>Xã Võ Lao</t>
  </si>
  <si>
    <t>03061</t>
  </si>
  <si>
    <t>Xã Sơn Thuỷ</t>
  </si>
  <si>
    <t>03064</t>
  </si>
  <si>
    <t>Xã Nậm Mả</t>
  </si>
  <si>
    <t>03067</t>
  </si>
  <si>
    <t>Xã Tân Thượng</t>
  </si>
  <si>
    <t>03070</t>
  </si>
  <si>
    <t>Xã Nậm Rạng</t>
  </si>
  <si>
    <t>03073</t>
  </si>
  <si>
    <t>Xã Nậm Chầy</t>
  </si>
  <si>
    <t>03076</t>
  </si>
  <si>
    <t>03079</t>
  </si>
  <si>
    <t>Xã Khánh Yên Thượng</t>
  </si>
  <si>
    <t>03082</t>
  </si>
  <si>
    <t>Xã Nậm Xé</t>
  </si>
  <si>
    <t>03085</t>
  </si>
  <si>
    <t>Xã Dần Thàng</t>
  </si>
  <si>
    <t>03088</t>
  </si>
  <si>
    <t>Xã Chiềng Ken</t>
  </si>
  <si>
    <t>03091</t>
  </si>
  <si>
    <t>Xã Làng Giàng</t>
  </si>
  <si>
    <t>03094</t>
  </si>
  <si>
    <t>Xã Hoà Mạc</t>
  </si>
  <si>
    <t>03097</t>
  </si>
  <si>
    <t>Xã Khánh Yên Trung</t>
  </si>
  <si>
    <t>03100</t>
  </si>
  <si>
    <t>Xã Khánh Yên Hạ</t>
  </si>
  <si>
    <t>03103</t>
  </si>
  <si>
    <t>Xã Dương Quỳ</t>
  </si>
  <si>
    <t>03106</t>
  </si>
  <si>
    <t>Xã Nậm Tha</t>
  </si>
  <si>
    <t>03109</t>
  </si>
  <si>
    <t>Xã Minh Lương</t>
  </si>
  <si>
    <t>03112</t>
  </si>
  <si>
    <t>Xã Thẩm Dương</t>
  </si>
  <si>
    <t>03115</t>
  </si>
  <si>
    <t>Xã Liêm Phú</t>
  </si>
  <si>
    <t>03118</t>
  </si>
  <si>
    <t>Xã Nậm Xây</t>
  </si>
  <si>
    <t>03121</t>
  </si>
  <si>
    <t>Phường Noong Bua</t>
  </si>
  <si>
    <t>03124</t>
  </si>
  <si>
    <t>Phường Him Lam</t>
  </si>
  <si>
    <t>03127</t>
  </si>
  <si>
    <t>Phường Thanh Bình</t>
  </si>
  <si>
    <t>03130</t>
  </si>
  <si>
    <t>Phường Tân Thanh</t>
  </si>
  <si>
    <t>03133</t>
  </si>
  <si>
    <t>Phường Mường Thanh</t>
  </si>
  <si>
    <t>03136</t>
  </si>
  <si>
    <t>Phường Nam Thanh</t>
  </si>
  <si>
    <t>03139</t>
  </si>
  <si>
    <t>Phường Thanh Trường</t>
  </si>
  <si>
    <t>03142</t>
  </si>
  <si>
    <t>Xã Tà Lèng</t>
  </si>
  <si>
    <t>03144</t>
  </si>
  <si>
    <t>Xã Thanh Minh</t>
  </si>
  <si>
    <t>03145</t>
  </si>
  <si>
    <t>Phường Sông Đà</t>
  </si>
  <si>
    <t>03148</t>
  </si>
  <si>
    <t>Phường Na Lay</t>
  </si>
  <si>
    <t>03151</t>
  </si>
  <si>
    <t>Xã Lay Nưa</t>
  </si>
  <si>
    <t>03184</t>
  </si>
  <si>
    <t>Xã Sín Thầu</t>
  </si>
  <si>
    <t>03154</t>
  </si>
  <si>
    <t>Xã Sen Thượng</t>
  </si>
  <si>
    <t>03155</t>
  </si>
  <si>
    <t>Xã Chung Chải</t>
  </si>
  <si>
    <t>03157</t>
  </si>
  <si>
    <t>Xã Leng Su Sìn</t>
  </si>
  <si>
    <t>03158</t>
  </si>
  <si>
    <t>Xã Pá Mỳ</t>
  </si>
  <si>
    <t>03159</t>
  </si>
  <si>
    <t>Xã Mường Nhé</t>
  </si>
  <si>
    <t>03160</t>
  </si>
  <si>
    <t>Xã Nậm Vì</t>
  </si>
  <si>
    <t>03161</t>
  </si>
  <si>
    <t>Xã Nậm Kè</t>
  </si>
  <si>
    <t>03162</t>
  </si>
  <si>
    <t>Xã Mường Toong</t>
  </si>
  <si>
    <t>03163</t>
  </si>
  <si>
    <t>03164</t>
  </si>
  <si>
    <t>Xã Huổi Lếnh</t>
  </si>
  <si>
    <t>03177</t>
  </si>
  <si>
    <t>Thị Trấn Mường Chà</t>
  </si>
  <si>
    <t>03172</t>
  </si>
  <si>
    <t>Xã Xá Tổng</t>
  </si>
  <si>
    <t>03178</t>
  </si>
  <si>
    <t>Xã Mường Tùng</t>
  </si>
  <si>
    <t>03181</t>
  </si>
  <si>
    <t>Xã Hừa Ngài</t>
  </si>
  <si>
    <t>03190</t>
  </si>
  <si>
    <t>Xã Huổi Mí</t>
  </si>
  <si>
    <t>03191</t>
  </si>
  <si>
    <t>Xã Pa Ham</t>
  </si>
  <si>
    <t>03193</t>
  </si>
  <si>
    <t>Xã Nậm Nèn</t>
  </si>
  <si>
    <t>03194</t>
  </si>
  <si>
    <t>Xã Huổi Lèng</t>
  </si>
  <si>
    <t>03196</t>
  </si>
  <si>
    <t>Xã Sa Lông</t>
  </si>
  <si>
    <t>03197</t>
  </si>
  <si>
    <t>Xã Ma Thì Hồ</t>
  </si>
  <si>
    <t>03200</t>
  </si>
  <si>
    <t>Xã Na Sang</t>
  </si>
  <si>
    <t>03201</t>
  </si>
  <si>
    <t>Xã Mường Mươn</t>
  </si>
  <si>
    <t>03202</t>
  </si>
  <si>
    <t>Thị trấn Tủa Chùa</t>
  </si>
  <si>
    <t>03217</t>
  </si>
  <si>
    <t>Xã Huổi Só</t>
  </si>
  <si>
    <t>03220</t>
  </si>
  <si>
    <t>03223</t>
  </si>
  <si>
    <t>Xã Tả Sìn Thàng</t>
  </si>
  <si>
    <t>03226</t>
  </si>
  <si>
    <t>Xã Lao Xả Phình</t>
  </si>
  <si>
    <t>03229</t>
  </si>
  <si>
    <t>03232</t>
  </si>
  <si>
    <t>Xã Tủa Thàng</t>
  </si>
  <si>
    <t>03235</t>
  </si>
  <si>
    <t>Xã Trung Thu</t>
  </si>
  <si>
    <t>03238</t>
  </si>
  <si>
    <t>Xã Sính Phình</t>
  </si>
  <si>
    <t>03241</t>
  </si>
  <si>
    <t>Xã Sáng Nhè</t>
  </si>
  <si>
    <t>03244</t>
  </si>
  <si>
    <t>Xã Mường Đun</t>
  </si>
  <si>
    <t>03247</t>
  </si>
  <si>
    <t>Xã Mường Báng</t>
  </si>
  <si>
    <t>03250</t>
  </si>
  <si>
    <t>Thị trấn Tuần Giáo</t>
  </si>
  <si>
    <t>03253</t>
  </si>
  <si>
    <t>Xã Phình Sáng</t>
  </si>
  <si>
    <t>03259</t>
  </si>
  <si>
    <t>Xã Rạng Đông</t>
  </si>
  <si>
    <t>03260</t>
  </si>
  <si>
    <t>Xã Mùn Chung</t>
  </si>
  <si>
    <t>03262</t>
  </si>
  <si>
    <t>Xã Nà Tòng</t>
  </si>
  <si>
    <t>03263</t>
  </si>
  <si>
    <t>Xã Ta Ma</t>
  </si>
  <si>
    <t>03265</t>
  </si>
  <si>
    <t>Xã Mường Mùn</t>
  </si>
  <si>
    <t>03268</t>
  </si>
  <si>
    <t>Xã Pú Xi</t>
  </si>
  <si>
    <t>03269</t>
  </si>
  <si>
    <t>Xã Pú Nhung</t>
  </si>
  <si>
    <t>03271</t>
  </si>
  <si>
    <t>Xã Quài Nưa</t>
  </si>
  <si>
    <t>03274</t>
  </si>
  <si>
    <t>Xã Mường Thín</t>
  </si>
  <si>
    <t>03277</t>
  </si>
  <si>
    <t>Xã Tỏa Tình</t>
  </si>
  <si>
    <t>03280</t>
  </si>
  <si>
    <t>Xã Nà Sáy</t>
  </si>
  <si>
    <t>03283</t>
  </si>
  <si>
    <t>Xã Mường Khong</t>
  </si>
  <si>
    <t>03284</t>
  </si>
  <si>
    <t>Xã Quài Cang</t>
  </si>
  <si>
    <t>03289</t>
  </si>
  <si>
    <t>Xã Quài Tở</t>
  </si>
  <si>
    <t>03295</t>
  </si>
  <si>
    <t>Xã Chiềng Sinh</t>
  </si>
  <si>
    <t>03298</t>
  </si>
  <si>
    <t>Xã Chiềng Đông</t>
  </si>
  <si>
    <t>03299</t>
  </si>
  <si>
    <t>Xã Tênh Phông</t>
  </si>
  <si>
    <t>03304</t>
  </si>
  <si>
    <t>Xã Nà Tấu</t>
  </si>
  <si>
    <t>03316</t>
  </si>
  <si>
    <t>Xã Nà Nhạn</t>
  </si>
  <si>
    <t>03317</t>
  </si>
  <si>
    <t>Xã Mường Pồn</t>
  </si>
  <si>
    <t>03319</t>
  </si>
  <si>
    <t>Xã Thanh Nưa</t>
  </si>
  <si>
    <t>03322</t>
  </si>
  <si>
    <t>Xã Hua Thanh</t>
  </si>
  <si>
    <t>03323</t>
  </si>
  <si>
    <t>Xã Mường Phăng</t>
  </si>
  <si>
    <t>03325</t>
  </si>
  <si>
    <t>Xã Pá Khoang</t>
  </si>
  <si>
    <t>03326</t>
  </si>
  <si>
    <t>Xã Thanh Luông</t>
  </si>
  <si>
    <t>03328</t>
  </si>
  <si>
    <t>Xã Thanh Hưng</t>
  </si>
  <si>
    <t>03331</t>
  </si>
  <si>
    <t>Xã Thanh Xương</t>
  </si>
  <si>
    <t>03334</t>
  </si>
  <si>
    <t>Xã Thanh Chăn</t>
  </si>
  <si>
    <t>03337</t>
  </si>
  <si>
    <t>Xã Pa Thơm</t>
  </si>
  <si>
    <t>03340</t>
  </si>
  <si>
    <t>Xã Thanh An</t>
  </si>
  <si>
    <t>03343</t>
  </si>
  <si>
    <t>Xã Thanh Yên</t>
  </si>
  <si>
    <t>03346</t>
  </si>
  <si>
    <t>Xã Noong Luống</t>
  </si>
  <si>
    <t>03349</t>
  </si>
  <si>
    <t>Xã Noọng Hẹt</t>
  </si>
  <si>
    <t>03352</t>
  </si>
  <si>
    <t>Xã Sam Mứn</t>
  </si>
  <si>
    <t>03355</t>
  </si>
  <si>
    <t>Xã Pom Lót</t>
  </si>
  <si>
    <t>03356</t>
  </si>
  <si>
    <t>Xã Núa Ngam</t>
  </si>
  <si>
    <t>03358</t>
  </si>
  <si>
    <t>Xã Hẹ Muông</t>
  </si>
  <si>
    <t>03359</t>
  </si>
  <si>
    <t>Xã Na Ư</t>
  </si>
  <si>
    <t>03361</t>
  </si>
  <si>
    <t>Xã Mường Nhà</t>
  </si>
  <si>
    <t>03364</t>
  </si>
  <si>
    <t>Xã Na Tông</t>
  </si>
  <si>
    <t>03365</t>
  </si>
  <si>
    <t>Xã Mường Lói</t>
  </si>
  <si>
    <t>03367</t>
  </si>
  <si>
    <t>Xã Phu Luông</t>
  </si>
  <si>
    <t>03368</t>
  </si>
  <si>
    <t>Thị trấn Điện Biên Đông</t>
  </si>
  <si>
    <t>03203</t>
  </si>
  <si>
    <t>Xã Na Son</t>
  </si>
  <si>
    <t>03205</t>
  </si>
  <si>
    <t>Xã Phì Nhừ</t>
  </si>
  <si>
    <t>03208</t>
  </si>
  <si>
    <t>Xã Chiềng Sơ</t>
  </si>
  <si>
    <t>03211</t>
  </si>
  <si>
    <t>Xã Mường Luân</t>
  </si>
  <si>
    <t>03214</t>
  </si>
  <si>
    <t>Xã Pú Nhi</t>
  </si>
  <si>
    <t>03370</t>
  </si>
  <si>
    <t>Xã Nong U</t>
  </si>
  <si>
    <t>03371</t>
  </si>
  <si>
    <t>Xã Xa Dung</t>
  </si>
  <si>
    <t>03373</t>
  </si>
  <si>
    <t>Xã Keo Lôm</t>
  </si>
  <si>
    <t>03376</t>
  </si>
  <si>
    <t>Xã Luân Giới</t>
  </si>
  <si>
    <t>03379</t>
  </si>
  <si>
    <t>Xã Phình Giàng</t>
  </si>
  <si>
    <t>03382</t>
  </si>
  <si>
    <t>Xã Pú Hồng</t>
  </si>
  <si>
    <t>03383</t>
  </si>
  <si>
    <t>Xã Tìa Dình</t>
  </si>
  <si>
    <t>03384</t>
  </si>
  <si>
    <t>Xã Háng Lìa</t>
  </si>
  <si>
    <t>03385</t>
  </si>
  <si>
    <t>Thị trấn Mường Ảng</t>
  </si>
  <si>
    <t>03256</t>
  </si>
  <si>
    <t>Xã Mường Đăng</t>
  </si>
  <si>
    <t>03286</t>
  </si>
  <si>
    <t>Xã Ngối Cáy</t>
  </si>
  <si>
    <t>03287</t>
  </si>
  <si>
    <t>Xã Ẳng Tở</t>
  </si>
  <si>
    <t>03292</t>
  </si>
  <si>
    <t>Xã Búng Lao</t>
  </si>
  <si>
    <t>03301</t>
  </si>
  <si>
    <t>Xã Xuân Lao</t>
  </si>
  <si>
    <t>03302</t>
  </si>
  <si>
    <t>Xã Ẳng Nưa</t>
  </si>
  <si>
    <t>03307</t>
  </si>
  <si>
    <t>Xã Ẳng Cang</t>
  </si>
  <si>
    <t>03310</t>
  </si>
  <si>
    <t>Xã Nặm Lịch</t>
  </si>
  <si>
    <t>03312</t>
  </si>
  <si>
    <t>Xã Mường Lạn</t>
  </si>
  <si>
    <t>03313</t>
  </si>
  <si>
    <t>Xã Nậm Tin</t>
  </si>
  <si>
    <t>03156</t>
  </si>
  <si>
    <t>Xã Pa Tần</t>
  </si>
  <si>
    <t>03165</t>
  </si>
  <si>
    <t>Xã Chà Cang</t>
  </si>
  <si>
    <t>03166</t>
  </si>
  <si>
    <t>Xã Na Cô Sa</t>
  </si>
  <si>
    <t>03167</t>
  </si>
  <si>
    <t>Xã Nà Khoa</t>
  </si>
  <si>
    <t>03168</t>
  </si>
  <si>
    <t>Xã Nà Hỳ</t>
  </si>
  <si>
    <t>03169</t>
  </si>
  <si>
    <t>Xã Nà Bủng</t>
  </si>
  <si>
    <t>03170</t>
  </si>
  <si>
    <t>Xã Nậm Nhừ</t>
  </si>
  <si>
    <t>03171</t>
  </si>
  <si>
    <t>Xã Nậm Chua</t>
  </si>
  <si>
    <t>03173</t>
  </si>
  <si>
    <t>Xã Nậm Khăn</t>
  </si>
  <si>
    <t>03174</t>
  </si>
  <si>
    <t>Xã Chà Tở</t>
  </si>
  <si>
    <t>03175</t>
  </si>
  <si>
    <t>Xã Vàng Đán</t>
  </si>
  <si>
    <t>03176</t>
  </si>
  <si>
    <t>Xã Chà Nưa</t>
  </si>
  <si>
    <t>03187</t>
  </si>
  <si>
    <t>Xã Phìn Hồ</t>
  </si>
  <si>
    <t>03198</t>
  </si>
  <si>
    <t>Xã Si Pa Phìn</t>
  </si>
  <si>
    <t>03199</t>
  </si>
  <si>
    <t>Phường Quyết Thắng</t>
  </si>
  <si>
    <t>03386</t>
  </si>
  <si>
    <t>Phường Tân Phong</t>
  </si>
  <si>
    <t>03387</t>
  </si>
  <si>
    <t>Phường Quyết Tiến</t>
  </si>
  <si>
    <t>03388</t>
  </si>
  <si>
    <t>Phường Đoàn Kết</t>
  </si>
  <si>
    <t>03389</t>
  </si>
  <si>
    <t>Xã Nậm Loỏng</t>
  </si>
  <si>
    <t>03403</t>
  </si>
  <si>
    <t>Phường Đông Phong</t>
  </si>
  <si>
    <t>03408</t>
  </si>
  <si>
    <t>Xã San Thàng</t>
  </si>
  <si>
    <t>03409</t>
  </si>
  <si>
    <t>Thị trấn Tam Đường</t>
  </si>
  <si>
    <t>03390</t>
  </si>
  <si>
    <t>Xã Thèn Sin</t>
  </si>
  <si>
    <t>03394</t>
  </si>
  <si>
    <t>Xã Sùng Phài</t>
  </si>
  <si>
    <t>03397</t>
  </si>
  <si>
    <t>Xã Tả Lèng</t>
  </si>
  <si>
    <t>03400</t>
  </si>
  <si>
    <t>Xã Giang Ma</t>
  </si>
  <si>
    <t>03405</t>
  </si>
  <si>
    <t>03406</t>
  </si>
  <si>
    <t>Xã Bình Lư</t>
  </si>
  <si>
    <t>03412</t>
  </si>
  <si>
    <t>Xã Sơn Bình</t>
  </si>
  <si>
    <t>03413</t>
  </si>
  <si>
    <t>Xã Nùng Nàng</t>
  </si>
  <si>
    <t>03415</t>
  </si>
  <si>
    <t>Xã Bản Giang</t>
  </si>
  <si>
    <t>03418</t>
  </si>
  <si>
    <t>Xã Bản Hon</t>
  </si>
  <si>
    <t>03421</t>
  </si>
  <si>
    <t>Xã Bản Bo</t>
  </si>
  <si>
    <t>03424</t>
  </si>
  <si>
    <t>Xã Nà Tăm</t>
  </si>
  <si>
    <t>03427</t>
  </si>
  <si>
    <t>Xã Khun Há</t>
  </si>
  <si>
    <t>03430</t>
  </si>
  <si>
    <t>Thị trấn Mường Tè</t>
  </si>
  <si>
    <t>03433</t>
  </si>
  <si>
    <t>Xã Thu Lũm</t>
  </si>
  <si>
    <t>03436</t>
  </si>
  <si>
    <t>Xã Ka Lăng</t>
  </si>
  <si>
    <t>03439</t>
  </si>
  <si>
    <t>Xã Tá Bạ</t>
  </si>
  <si>
    <t>03440</t>
  </si>
  <si>
    <t>Xã Pa ủ</t>
  </si>
  <si>
    <t>03442</t>
  </si>
  <si>
    <t>Xã Mường Tè</t>
  </si>
  <si>
    <t>03445</t>
  </si>
  <si>
    <t>Xã Pa Vệ Sử</t>
  </si>
  <si>
    <t>03448</t>
  </si>
  <si>
    <t>Xã Mù Cả</t>
  </si>
  <si>
    <t>03451</t>
  </si>
  <si>
    <t>Xã Bun Tở</t>
  </si>
  <si>
    <t>03454</t>
  </si>
  <si>
    <t>Xã Nậm Khao</t>
  </si>
  <si>
    <t>03457</t>
  </si>
  <si>
    <t>Xã Tà Tổng</t>
  </si>
  <si>
    <t>03463</t>
  </si>
  <si>
    <t>Xã Bun Nưa</t>
  </si>
  <si>
    <t>03466</t>
  </si>
  <si>
    <t>Xã Vàng San</t>
  </si>
  <si>
    <t>03467</t>
  </si>
  <si>
    <t>Xã Kan Hồ</t>
  </si>
  <si>
    <t>03469</t>
  </si>
  <si>
    <t>Thị trấn Sìn Hồ</t>
  </si>
  <si>
    <t>03478</t>
  </si>
  <si>
    <t>Xã Chăn Nưa</t>
  </si>
  <si>
    <t>03487</t>
  </si>
  <si>
    <t>03493</t>
  </si>
  <si>
    <t>03496</t>
  </si>
  <si>
    <t>Xã Hồng Thu</t>
  </si>
  <si>
    <t>03499</t>
  </si>
  <si>
    <t>Xã Phăng Sô Lin</t>
  </si>
  <si>
    <t>03505</t>
  </si>
  <si>
    <t>Xã Ma Quai</t>
  </si>
  <si>
    <t>03508</t>
  </si>
  <si>
    <t>Xã Lùng Thàng</t>
  </si>
  <si>
    <t>03509</t>
  </si>
  <si>
    <t>03511</t>
  </si>
  <si>
    <t>Xã Sà Dề Phìn</t>
  </si>
  <si>
    <t>03514</t>
  </si>
  <si>
    <t>Xã Nậm Tăm</t>
  </si>
  <si>
    <t>03517</t>
  </si>
  <si>
    <t>Xã Tả Ngảo</t>
  </si>
  <si>
    <t>03520</t>
  </si>
  <si>
    <t>Xã Pu Sam Cáp</t>
  </si>
  <si>
    <t>03523</t>
  </si>
  <si>
    <t>Xã Nậm Cha</t>
  </si>
  <si>
    <t>03526</t>
  </si>
  <si>
    <t>Xã Pa Khoá</t>
  </si>
  <si>
    <t>03527</t>
  </si>
  <si>
    <t>Xã Làng Mô</t>
  </si>
  <si>
    <t>03529</t>
  </si>
  <si>
    <t>Xã Noong Hẻo</t>
  </si>
  <si>
    <t>03532</t>
  </si>
  <si>
    <t>Xã Nậm Mạ</t>
  </si>
  <si>
    <t>03535</t>
  </si>
  <si>
    <t>Xã Căn Co</t>
  </si>
  <si>
    <t>03538</t>
  </si>
  <si>
    <t>Xã Tủa Sín Chải</t>
  </si>
  <si>
    <t>03541</t>
  </si>
  <si>
    <t>Xã Nậm Cuổi</t>
  </si>
  <si>
    <t>03544</t>
  </si>
  <si>
    <t>Xã Nậm Hăn</t>
  </si>
  <si>
    <t>03547</t>
  </si>
  <si>
    <t>Xã Lả Nhì Thàng</t>
  </si>
  <si>
    <t>03391</t>
  </si>
  <si>
    <t>Xã Huổi Luông</t>
  </si>
  <si>
    <t>03490</t>
  </si>
  <si>
    <t>Thị trấn Phong Thổ</t>
  </si>
  <si>
    <t>03549</t>
  </si>
  <si>
    <t>Xã Sì Lờ Lầu</t>
  </si>
  <si>
    <t>03550</t>
  </si>
  <si>
    <t>Xã Mồ Sì San</t>
  </si>
  <si>
    <t>03553</t>
  </si>
  <si>
    <t>Xã Ma Li Chải</t>
  </si>
  <si>
    <t>03556</t>
  </si>
  <si>
    <t>Xã Pa Vây Sử</t>
  </si>
  <si>
    <t>03559</t>
  </si>
  <si>
    <t>Xã Vàng Ma Chải</t>
  </si>
  <si>
    <t>03562</t>
  </si>
  <si>
    <t>Xã Tông Qua Lìn</t>
  </si>
  <si>
    <t>03565</t>
  </si>
  <si>
    <t>Xã Mù Sang</t>
  </si>
  <si>
    <t>03568</t>
  </si>
  <si>
    <t>Xã Dào San</t>
  </si>
  <si>
    <t>03571</t>
  </si>
  <si>
    <t>Xã Ma Ly Pho</t>
  </si>
  <si>
    <t>03574</t>
  </si>
  <si>
    <t>Xã Bản Lang</t>
  </si>
  <si>
    <t>03577</t>
  </si>
  <si>
    <t>Xã Hoang Thèn</t>
  </si>
  <si>
    <t>03580</t>
  </si>
  <si>
    <t>Xã Khổng Lào</t>
  </si>
  <si>
    <t>03583</t>
  </si>
  <si>
    <t>Xã Nậm Xe</t>
  </si>
  <si>
    <t>03586</t>
  </si>
  <si>
    <t>Xã Mường So</t>
  </si>
  <si>
    <t>03589</t>
  </si>
  <si>
    <t>Xã Sin Suối Hồ</t>
  </si>
  <si>
    <t>03592</t>
  </si>
  <si>
    <t>Thị trấn Than Uyên</t>
  </si>
  <si>
    <t>03595</t>
  </si>
  <si>
    <t>Xã Phúc Than</t>
  </si>
  <si>
    <t>03618</t>
  </si>
  <si>
    <t>Xã Mường Than</t>
  </si>
  <si>
    <t>03619</t>
  </si>
  <si>
    <t>Xã Mường Mít</t>
  </si>
  <si>
    <t>03625</t>
  </si>
  <si>
    <t>Xã Pha Mu</t>
  </si>
  <si>
    <t>03628</t>
  </si>
  <si>
    <t>Xã Mường Cang</t>
  </si>
  <si>
    <t>03631</t>
  </si>
  <si>
    <t>Xã Hua Nà</t>
  </si>
  <si>
    <t>03632</t>
  </si>
  <si>
    <t>Xã Tà Hừa</t>
  </si>
  <si>
    <t>03634</t>
  </si>
  <si>
    <t>Xã Mường Kim</t>
  </si>
  <si>
    <t>03637</t>
  </si>
  <si>
    <t>Xã Tà Mung</t>
  </si>
  <si>
    <t>03638</t>
  </si>
  <si>
    <t>Xã Tà Gia</t>
  </si>
  <si>
    <t>03640</t>
  </si>
  <si>
    <t>Xã Khoen On</t>
  </si>
  <si>
    <t>03643</t>
  </si>
  <si>
    <t>Thị trấn Tân Uyên</t>
  </si>
  <si>
    <t>03598</t>
  </si>
  <si>
    <t>Xã Mường Khoa</t>
  </si>
  <si>
    <t>03601</t>
  </si>
  <si>
    <t>Xã Phúc Khoa</t>
  </si>
  <si>
    <t>03602</t>
  </si>
  <si>
    <t>Xã Thân Thuộc</t>
  </si>
  <si>
    <t>03604</t>
  </si>
  <si>
    <t>Xã Trung Đồng</t>
  </si>
  <si>
    <t>03605</t>
  </si>
  <si>
    <t>Xã Hố Mít</t>
  </si>
  <si>
    <t>03607</t>
  </si>
  <si>
    <t>Xã Nậm Cần</t>
  </si>
  <si>
    <t>03610</t>
  </si>
  <si>
    <t>Xã Nậm Sỏ</t>
  </si>
  <si>
    <t>03613</t>
  </si>
  <si>
    <t>Xã Pắc Ta</t>
  </si>
  <si>
    <t>03616</t>
  </si>
  <si>
    <t>Xã Tà Mít</t>
  </si>
  <si>
    <t>03622</t>
  </si>
  <si>
    <t>Thị trấn Nậm Nhùn</t>
  </si>
  <si>
    <t>03434</t>
  </si>
  <si>
    <t>Xã Hua Bun</t>
  </si>
  <si>
    <t>03460</t>
  </si>
  <si>
    <t>Xã Mường Mô</t>
  </si>
  <si>
    <t>03472</t>
  </si>
  <si>
    <t>Xã Nậm Chà</t>
  </si>
  <si>
    <t>03473</t>
  </si>
  <si>
    <t>Xã Nậm Manh</t>
  </si>
  <si>
    <t>03474</t>
  </si>
  <si>
    <t>Xã Nậm Hàng</t>
  </si>
  <si>
    <t>03475</t>
  </si>
  <si>
    <t>03481</t>
  </si>
  <si>
    <t>Xã Pú Đao</t>
  </si>
  <si>
    <t>03484</t>
  </si>
  <si>
    <t>Xã Nậm Pì</t>
  </si>
  <si>
    <t>03488</t>
  </si>
  <si>
    <t>03502</t>
  </si>
  <si>
    <t>03503</t>
  </si>
  <si>
    <t>Phường Chiềng Lề</t>
  </si>
  <si>
    <t>03646</t>
  </si>
  <si>
    <t>Phường Tô Hiệu</t>
  </si>
  <si>
    <t>03649</t>
  </si>
  <si>
    <t>03652</t>
  </si>
  <si>
    <t>Phường Quyết Tâm</t>
  </si>
  <si>
    <t>03655</t>
  </si>
  <si>
    <t>Xã Chiềng Cọ</t>
  </si>
  <si>
    <t>03658</t>
  </si>
  <si>
    <t>Xã Chiềng Đen</t>
  </si>
  <si>
    <t>03661</t>
  </si>
  <si>
    <t>Xã Chiềng Xôm</t>
  </si>
  <si>
    <t>03664</t>
  </si>
  <si>
    <t>Phường Chiềng An</t>
  </si>
  <si>
    <t>03667</t>
  </si>
  <si>
    <t>Phường Chiềng Cơi</t>
  </si>
  <si>
    <t>03670</t>
  </si>
  <si>
    <t>Xã Chiềng Ngần</t>
  </si>
  <si>
    <t>03673</t>
  </si>
  <si>
    <t>Xã Hua La</t>
  </si>
  <si>
    <t>03676</t>
  </si>
  <si>
    <t>Phường Chiềng Sinh</t>
  </si>
  <si>
    <t>03679</t>
  </si>
  <si>
    <t>Xã Mường Chiên</t>
  </si>
  <si>
    <t>03682</t>
  </si>
  <si>
    <t>Xã Cà Nàng</t>
  </si>
  <si>
    <t>03685</t>
  </si>
  <si>
    <t>Xã Chiềng Khay</t>
  </si>
  <si>
    <t>03688</t>
  </si>
  <si>
    <t>Xã Mường Giôn</t>
  </si>
  <si>
    <t>03694</t>
  </si>
  <si>
    <t>Xã Pá Ma Pha Khinh</t>
  </si>
  <si>
    <t>03697</t>
  </si>
  <si>
    <t>Xã Chiềng Ơn</t>
  </si>
  <si>
    <t>03700</t>
  </si>
  <si>
    <t>Xã Mường Giàng</t>
  </si>
  <si>
    <t>03703</t>
  </si>
  <si>
    <t>Xã Chiềng Bằng</t>
  </si>
  <si>
    <t>03706</t>
  </si>
  <si>
    <t>Xã Mường Sại</t>
  </si>
  <si>
    <t>03709</t>
  </si>
  <si>
    <t>Xã Nậm ét</t>
  </si>
  <si>
    <t>03712</t>
  </si>
  <si>
    <t>Xã Chiềng Khoang</t>
  </si>
  <si>
    <t>03718</t>
  </si>
  <si>
    <t>Thị trấn Thuận Châu</t>
  </si>
  <si>
    <t>03721</t>
  </si>
  <si>
    <t>Xã Phỏng Lái</t>
  </si>
  <si>
    <t>03724</t>
  </si>
  <si>
    <t>Xã Mường é</t>
  </si>
  <si>
    <t>03727</t>
  </si>
  <si>
    <t>Xã Chiềng Pha</t>
  </si>
  <si>
    <t>03730</t>
  </si>
  <si>
    <t>Xã Chiềng La</t>
  </si>
  <si>
    <t>03733</t>
  </si>
  <si>
    <t>Xã Chiềng Ngàm</t>
  </si>
  <si>
    <t>03736</t>
  </si>
  <si>
    <t>Xã Liệp Tè</t>
  </si>
  <si>
    <t>03739</t>
  </si>
  <si>
    <t>Xã é Tòng</t>
  </si>
  <si>
    <t>03742</t>
  </si>
  <si>
    <t>Xã Phỏng Lập</t>
  </si>
  <si>
    <t>03745</t>
  </si>
  <si>
    <t>03748</t>
  </si>
  <si>
    <t>Xã Chiềng Ly</t>
  </si>
  <si>
    <t>03751</t>
  </si>
  <si>
    <t>Xã Nong Lay</t>
  </si>
  <si>
    <t>03754</t>
  </si>
  <si>
    <t>Xã Mường Khiêng</t>
  </si>
  <si>
    <t>03757</t>
  </si>
  <si>
    <t>Xã Mường Bám</t>
  </si>
  <si>
    <t>03760</t>
  </si>
  <si>
    <t>Xã Long Hẹ</t>
  </si>
  <si>
    <t>03763</t>
  </si>
  <si>
    <t>Xã Chiềng Bôm</t>
  </si>
  <si>
    <t>03766</t>
  </si>
  <si>
    <t>Xã Thôn Mòn</t>
  </si>
  <si>
    <t>03769</t>
  </si>
  <si>
    <t>Xã Tòng Lệnh</t>
  </si>
  <si>
    <t>03772</t>
  </si>
  <si>
    <t>Xã Tòng Cọ</t>
  </si>
  <si>
    <t>03775</t>
  </si>
  <si>
    <t>Xã Bó Mười</t>
  </si>
  <si>
    <t>03778</t>
  </si>
  <si>
    <t>Xã Co Mạ</t>
  </si>
  <si>
    <t>03781</t>
  </si>
  <si>
    <t>Xã Púng Tra</t>
  </si>
  <si>
    <t>03784</t>
  </si>
  <si>
    <t>Xã Chiềng Pấc</t>
  </si>
  <si>
    <t>03787</t>
  </si>
  <si>
    <t>Xã Nậm Lầu</t>
  </si>
  <si>
    <t>03790</t>
  </si>
  <si>
    <t>Xã Bon Phặng</t>
  </si>
  <si>
    <t>03793</t>
  </si>
  <si>
    <t>Xã Co Tòng</t>
  </si>
  <si>
    <t>03796</t>
  </si>
  <si>
    <t>Xã Muội Nọi</t>
  </si>
  <si>
    <t>03799</t>
  </si>
  <si>
    <t>Xã Pá Lông</t>
  </si>
  <si>
    <t>03802</t>
  </si>
  <si>
    <t>Xã Bản Lầm</t>
  </si>
  <si>
    <t>03805</t>
  </si>
  <si>
    <t>Thị trấn Ít Ong</t>
  </si>
  <si>
    <t>03808</t>
  </si>
  <si>
    <t>Xã Nậm Giôn</t>
  </si>
  <si>
    <t>03811</t>
  </si>
  <si>
    <t>Xã Chiềng Lao</t>
  </si>
  <si>
    <t>03814</t>
  </si>
  <si>
    <t>Xã Hua Trai</t>
  </si>
  <si>
    <t>03817</t>
  </si>
  <si>
    <t>Xã Ngọc Chiến</t>
  </si>
  <si>
    <t>03820</t>
  </si>
  <si>
    <t>Xã Mường Trai</t>
  </si>
  <si>
    <t>03823</t>
  </si>
  <si>
    <t>Xã Nậm Păm</t>
  </si>
  <si>
    <t>03826</t>
  </si>
  <si>
    <t>Xã Chiềng Muôn</t>
  </si>
  <si>
    <t>03829</t>
  </si>
  <si>
    <t>Xã Chiềng Ân</t>
  </si>
  <si>
    <t>03832</t>
  </si>
  <si>
    <t>Xã Pi Toong</t>
  </si>
  <si>
    <t>03835</t>
  </si>
  <si>
    <t>Xã Chiềng Công</t>
  </si>
  <si>
    <t>03838</t>
  </si>
  <si>
    <t>Xã Tạ Bú</t>
  </si>
  <si>
    <t>03841</t>
  </si>
  <si>
    <t>Xã Chiềng San</t>
  </si>
  <si>
    <t>03844</t>
  </si>
  <si>
    <t>Xã Mường Bú</t>
  </si>
  <si>
    <t>03847</t>
  </si>
  <si>
    <t>Xã Chiềng Hoa</t>
  </si>
  <si>
    <t>03850</t>
  </si>
  <si>
    <t>Xã Mường Chùm</t>
  </si>
  <si>
    <t>03853</t>
  </si>
  <si>
    <t>Thị trấn Bắc Yên</t>
  </si>
  <si>
    <t>03856</t>
  </si>
  <si>
    <t>Xã Phiêng Ban</t>
  </si>
  <si>
    <t>03859</t>
  </si>
  <si>
    <t>Xã Hang Chú</t>
  </si>
  <si>
    <t>03862</t>
  </si>
  <si>
    <t>Xã Xín Vàng</t>
  </si>
  <si>
    <t>03865</t>
  </si>
  <si>
    <t>Xã Tà Xùa</t>
  </si>
  <si>
    <t>03868</t>
  </si>
  <si>
    <t>Xã Háng Đồng</t>
  </si>
  <si>
    <t>03869</t>
  </si>
  <si>
    <t>Xã Bắc Ngà</t>
  </si>
  <si>
    <t>03871</t>
  </si>
  <si>
    <t>Xã Làng Chếu</t>
  </si>
  <si>
    <t>03874</t>
  </si>
  <si>
    <t>Xã Chim Vàn</t>
  </si>
  <si>
    <t>03877</t>
  </si>
  <si>
    <t>03880</t>
  </si>
  <si>
    <t>Xã Song Pe</t>
  </si>
  <si>
    <t>03883</t>
  </si>
  <si>
    <t>Xã Hồng Ngài</t>
  </si>
  <si>
    <t>03886</t>
  </si>
  <si>
    <t>Xã Tạ Khoa</t>
  </si>
  <si>
    <t>03889</t>
  </si>
  <si>
    <t>Xã Hua Nhàn</t>
  </si>
  <si>
    <t>03890</t>
  </si>
  <si>
    <t>Xã Phiêng Kôn</t>
  </si>
  <si>
    <t>03892</t>
  </si>
  <si>
    <t>Xã Chiềng Sại</t>
  </si>
  <si>
    <t>03895</t>
  </si>
  <si>
    <t>Thị trấn Phù Yên</t>
  </si>
  <si>
    <t>03898</t>
  </si>
  <si>
    <t>Xã Suối Tọ</t>
  </si>
  <si>
    <t>03901</t>
  </si>
  <si>
    <t>Xã Mường Thải</t>
  </si>
  <si>
    <t>03904</t>
  </si>
  <si>
    <t>Xã Mường Cơi</t>
  </si>
  <si>
    <t>03907</t>
  </si>
  <si>
    <t>Xã Quang Huy</t>
  </si>
  <si>
    <t>03910</t>
  </si>
  <si>
    <t>Xã Huy Bắc</t>
  </si>
  <si>
    <t>03913</t>
  </si>
  <si>
    <t>Xã Huy Thượng</t>
  </si>
  <si>
    <t>03916</t>
  </si>
  <si>
    <t>Xã Tân Lang</t>
  </si>
  <si>
    <t>03919</t>
  </si>
  <si>
    <t>Xã Gia Phù</t>
  </si>
  <si>
    <t>03922</t>
  </si>
  <si>
    <t>Xã Tường Phù</t>
  </si>
  <si>
    <t>03925</t>
  </si>
  <si>
    <t>Xã Huy Hạ</t>
  </si>
  <si>
    <t>03928</t>
  </si>
  <si>
    <t>Xã Huy Tân</t>
  </si>
  <si>
    <t>03931</t>
  </si>
  <si>
    <t>Xã Mường Lang</t>
  </si>
  <si>
    <t>03934</t>
  </si>
  <si>
    <t>Xã Suối Bau</t>
  </si>
  <si>
    <t>03937</t>
  </si>
  <si>
    <t>Xã Huy Tường</t>
  </si>
  <si>
    <t>03940</t>
  </si>
  <si>
    <t>Xã Mường Do</t>
  </si>
  <si>
    <t>03943</t>
  </si>
  <si>
    <t>Xã Sập Xa</t>
  </si>
  <si>
    <t>03946</t>
  </si>
  <si>
    <t>Xã Tường Thượng</t>
  </si>
  <si>
    <t>03949</t>
  </si>
  <si>
    <t>Xã Tường Tiến</t>
  </si>
  <si>
    <t>03952</t>
  </si>
  <si>
    <t>Xã Tường Phong</t>
  </si>
  <si>
    <t>03955</t>
  </si>
  <si>
    <t>Xã Tường Hạ</t>
  </si>
  <si>
    <t>03958</t>
  </si>
  <si>
    <t>Xã Kim Bon</t>
  </si>
  <si>
    <t>03961</t>
  </si>
  <si>
    <t>Xã Mường Bang</t>
  </si>
  <si>
    <t>03964</t>
  </si>
  <si>
    <t>Xã Đá Đỏ</t>
  </si>
  <si>
    <t>03967</t>
  </si>
  <si>
    <t>Xã Tân Phong</t>
  </si>
  <si>
    <t>03970</t>
  </si>
  <si>
    <t>03973</t>
  </si>
  <si>
    <t>Xã Bắc Phong</t>
  </si>
  <si>
    <t>03976</t>
  </si>
  <si>
    <t>Thị trấn Mộc Châu</t>
  </si>
  <si>
    <t>03979</t>
  </si>
  <si>
    <t>Thị trấn NT Mộc Châu</t>
  </si>
  <si>
    <t>03982</t>
  </si>
  <si>
    <t>Xã Chiềng Sơn</t>
  </si>
  <si>
    <t>03985</t>
  </si>
  <si>
    <t>Xã Tân Hợp</t>
  </si>
  <si>
    <t>03988</t>
  </si>
  <si>
    <t>Xã Qui Hướng</t>
  </si>
  <si>
    <t>03991</t>
  </si>
  <si>
    <t>03997</t>
  </si>
  <si>
    <t>Xã Nà Mường</t>
  </si>
  <si>
    <t>04000</t>
  </si>
  <si>
    <t>Xã Tà Lai</t>
  </si>
  <si>
    <t>04003</t>
  </si>
  <si>
    <t>Xã Chiềng Hắc</t>
  </si>
  <si>
    <t>04012</t>
  </si>
  <si>
    <t>Xã Hua Păng</t>
  </si>
  <si>
    <t>04015</t>
  </si>
  <si>
    <t>Xã Chiềng Khừa</t>
  </si>
  <si>
    <t>04024</t>
  </si>
  <si>
    <t>Xã Mường Sang</t>
  </si>
  <si>
    <t>04027</t>
  </si>
  <si>
    <t>Xã Đông Sang</t>
  </si>
  <si>
    <t>04030</t>
  </si>
  <si>
    <t>04033</t>
  </si>
  <si>
    <t>Xã Lóng Sập</t>
  </si>
  <si>
    <t>04045</t>
  </si>
  <si>
    <t>Thị trấn Yên Châu</t>
  </si>
  <si>
    <t>04060</t>
  </si>
  <si>
    <t>04063</t>
  </si>
  <si>
    <t>Xã Sập Vạt</t>
  </si>
  <si>
    <t>04066</t>
  </si>
  <si>
    <t>Xã Chiềng Sàng</t>
  </si>
  <si>
    <t>04069</t>
  </si>
  <si>
    <t>Xã Chiềng Pằn</t>
  </si>
  <si>
    <t>04072</t>
  </si>
  <si>
    <t>Xã Viêng Lán</t>
  </si>
  <si>
    <t>04075</t>
  </si>
  <si>
    <t>Xã Chiềng Hặc</t>
  </si>
  <si>
    <t>04078</t>
  </si>
  <si>
    <t>Xã Mường Lựm</t>
  </si>
  <si>
    <t>04081</t>
  </si>
  <si>
    <t>Xã Chiềng On</t>
  </si>
  <si>
    <t>04084</t>
  </si>
  <si>
    <t>04087</t>
  </si>
  <si>
    <t>Xã Chiềng Khoi</t>
  </si>
  <si>
    <t>04090</t>
  </si>
  <si>
    <t>Xã Tú Nang</t>
  </si>
  <si>
    <t>04093</t>
  </si>
  <si>
    <t>Xã Lóng Phiêng</t>
  </si>
  <si>
    <t>04096</t>
  </si>
  <si>
    <t>Xã Phiêng Khoài</t>
  </si>
  <si>
    <t>04099</t>
  </si>
  <si>
    <t>Xã Chiềng Tương</t>
  </si>
  <si>
    <t>04102</t>
  </si>
  <si>
    <t>Thị trấn Hát Lót</t>
  </si>
  <si>
    <t>04105</t>
  </si>
  <si>
    <t>Xã Chiềng Sung</t>
  </si>
  <si>
    <t>04108</t>
  </si>
  <si>
    <t>Xã Mường Bằng</t>
  </si>
  <si>
    <t>04111</t>
  </si>
  <si>
    <t>Xã Chiềng Chăn</t>
  </si>
  <si>
    <t>04114</t>
  </si>
  <si>
    <t>Xã Mương Tranh</t>
  </si>
  <si>
    <t>04117</t>
  </si>
  <si>
    <t>Xã Chiềng Ban</t>
  </si>
  <si>
    <t>04120</t>
  </si>
  <si>
    <t>Xã Chiềng Mung</t>
  </si>
  <si>
    <t>04123</t>
  </si>
  <si>
    <t>Xã Mường Bon</t>
  </si>
  <si>
    <t>04126</t>
  </si>
  <si>
    <t>Xã Chiềng Chung</t>
  </si>
  <si>
    <t>04129</t>
  </si>
  <si>
    <t>Xã Chiềng Mai</t>
  </si>
  <si>
    <t>04132</t>
  </si>
  <si>
    <t>Xã Hát Lót</t>
  </si>
  <si>
    <t>04135</t>
  </si>
  <si>
    <t>Xã Nà Pó</t>
  </si>
  <si>
    <t>04136</t>
  </si>
  <si>
    <t>Xã Cò  Nòi</t>
  </si>
  <si>
    <t>04138</t>
  </si>
  <si>
    <t>Xã Chiềng Nơi</t>
  </si>
  <si>
    <t>04141</t>
  </si>
  <si>
    <t>Xã Phiêng Cằm</t>
  </si>
  <si>
    <t>04144</t>
  </si>
  <si>
    <t>Xã Chiềng Dong</t>
  </si>
  <si>
    <t>04147</t>
  </si>
  <si>
    <t>Xã Chiềng Kheo</t>
  </si>
  <si>
    <t>04150</t>
  </si>
  <si>
    <t>Xã Chiềng Ve</t>
  </si>
  <si>
    <t>04153</t>
  </si>
  <si>
    <t>Xã Chiềng Lương</t>
  </si>
  <si>
    <t>04156</t>
  </si>
  <si>
    <t>Xã Phiêng Pằn</t>
  </si>
  <si>
    <t>04159</t>
  </si>
  <si>
    <t>Xã Nà Ơt</t>
  </si>
  <si>
    <t>04162</t>
  </si>
  <si>
    <t>Xã Tà Hộc</t>
  </si>
  <si>
    <t>04165</t>
  </si>
  <si>
    <t>Thị trấn Sông Mã</t>
  </si>
  <si>
    <t>04168</t>
  </si>
  <si>
    <t>Xã Bó Sinh</t>
  </si>
  <si>
    <t>04171</t>
  </si>
  <si>
    <t>Xã Pú Pẩu</t>
  </si>
  <si>
    <t>04174</t>
  </si>
  <si>
    <t>Xã Chiềng Phung</t>
  </si>
  <si>
    <t>04177</t>
  </si>
  <si>
    <t>Xã Chiềng En</t>
  </si>
  <si>
    <t>04180</t>
  </si>
  <si>
    <t>Xã Mường Lầm</t>
  </si>
  <si>
    <t>04183</t>
  </si>
  <si>
    <t>Xã Nậm Ty</t>
  </si>
  <si>
    <t>04186</t>
  </si>
  <si>
    <t>Xã Đứa Mòn</t>
  </si>
  <si>
    <t>04189</t>
  </si>
  <si>
    <t>Xã Yên Hưng</t>
  </si>
  <si>
    <t>04192</t>
  </si>
  <si>
    <t>04195</t>
  </si>
  <si>
    <t>Xã Nà Ngựu</t>
  </si>
  <si>
    <t>04198</t>
  </si>
  <si>
    <t>Xã Nậm Mằn</t>
  </si>
  <si>
    <t>04201</t>
  </si>
  <si>
    <t>Xã Chiềng Khoong</t>
  </si>
  <si>
    <t>04204</t>
  </si>
  <si>
    <t>Xã Chiềng Cang</t>
  </si>
  <si>
    <t>04207</t>
  </si>
  <si>
    <t>Xã Huổi Một</t>
  </si>
  <si>
    <t>04210</t>
  </si>
  <si>
    <t>Xã Mường Sai</t>
  </si>
  <si>
    <t>04213</t>
  </si>
  <si>
    <t>Xã Mường Cai</t>
  </si>
  <si>
    <t>04216</t>
  </si>
  <si>
    <t>Xã Mường Hung</t>
  </si>
  <si>
    <t>04219</t>
  </si>
  <si>
    <t>Xã Chiềng Khương</t>
  </si>
  <si>
    <t>04222</t>
  </si>
  <si>
    <t>Xã Sam Kha</t>
  </si>
  <si>
    <t>04225</t>
  </si>
  <si>
    <t>Xã Púng Bánh</t>
  </si>
  <si>
    <t>04228</t>
  </si>
  <si>
    <t>Xã Xốp Cộp</t>
  </si>
  <si>
    <t>04231</t>
  </si>
  <si>
    <t>Xã Dồm Cang</t>
  </si>
  <si>
    <t>04234</t>
  </si>
  <si>
    <t>Xã Nậm Lạnh</t>
  </si>
  <si>
    <t>04237</t>
  </si>
  <si>
    <t>Xã Mường Lèo</t>
  </si>
  <si>
    <t>04240</t>
  </si>
  <si>
    <t>Xã Mường Và</t>
  </si>
  <si>
    <t>04243</t>
  </si>
  <si>
    <t>04246</t>
  </si>
  <si>
    <t>Xã Suối Bàng</t>
  </si>
  <si>
    <t>03994</t>
  </si>
  <si>
    <t>Xã Song Khủa</t>
  </si>
  <si>
    <t>04006</t>
  </si>
  <si>
    <t>Xã Liên Hoà</t>
  </si>
  <si>
    <t>04009</t>
  </si>
  <si>
    <t>Xã Tô Múa</t>
  </si>
  <si>
    <t>04018</t>
  </si>
  <si>
    <t>04021</t>
  </si>
  <si>
    <t>Xã Chiềng Khoa</t>
  </si>
  <si>
    <t>04036</t>
  </si>
  <si>
    <t>Xã Mường Men</t>
  </si>
  <si>
    <t>04039</t>
  </si>
  <si>
    <t>04042</t>
  </si>
  <si>
    <t>Xã Vân Hồ</t>
  </si>
  <si>
    <t>04048</t>
  </si>
  <si>
    <t>Xã Lóng Luông</t>
  </si>
  <si>
    <t>04051</t>
  </si>
  <si>
    <t>Xã Chiềng Yên</t>
  </si>
  <si>
    <t>04054</t>
  </si>
  <si>
    <t>Xã Chiềng Xuân</t>
  </si>
  <si>
    <t>04056</t>
  </si>
  <si>
    <t>Xã Xuân Nha</t>
  </si>
  <si>
    <t>04057</t>
  </si>
  <si>
    <t>Xã Tân Xuân</t>
  </si>
  <si>
    <t>04058</t>
  </si>
  <si>
    <t>Phường Yên Thịnh</t>
  </si>
  <si>
    <t>04249</t>
  </si>
  <si>
    <t>Phường Yên Ninh</t>
  </si>
  <si>
    <t>04252</t>
  </si>
  <si>
    <t>Phường Minh Tân</t>
  </si>
  <si>
    <t>04255</t>
  </si>
  <si>
    <t>Phường Nguyễn Thái Học</t>
  </si>
  <si>
    <t>04258</t>
  </si>
  <si>
    <t>04261</t>
  </si>
  <si>
    <t>Phường Nguyễn Phúc</t>
  </si>
  <si>
    <t>04264</t>
  </si>
  <si>
    <t>Phường Hồng Hà</t>
  </si>
  <si>
    <t>04267</t>
  </si>
  <si>
    <t>Xã Minh Bảo</t>
  </si>
  <si>
    <t>04270</t>
  </si>
  <si>
    <t>04273</t>
  </si>
  <si>
    <t>Xã Tuy Lộc</t>
  </si>
  <si>
    <t>04276</t>
  </si>
  <si>
    <t>04279</t>
  </si>
  <si>
    <t>Xã Âu Lâu</t>
  </si>
  <si>
    <t>04540</t>
  </si>
  <si>
    <t>Xã Giới Phiên</t>
  </si>
  <si>
    <t>04543</t>
  </si>
  <si>
    <t>Phường Hợp Minh</t>
  </si>
  <si>
    <t>04546</t>
  </si>
  <si>
    <t>Xã Văn Tiến</t>
  </si>
  <si>
    <t>04549</t>
  </si>
  <si>
    <t>04552</t>
  </si>
  <si>
    <t>04558</t>
  </si>
  <si>
    <t>Phường Pú Trạng</t>
  </si>
  <si>
    <t>04282</t>
  </si>
  <si>
    <t>Phường Trung Tâm</t>
  </si>
  <si>
    <t>04285</t>
  </si>
  <si>
    <t>Phường Tân An</t>
  </si>
  <si>
    <t>04288</t>
  </si>
  <si>
    <t>Phường Cầu Thia</t>
  </si>
  <si>
    <t>04291</t>
  </si>
  <si>
    <t>Xã Nghĩa Lợi</t>
  </si>
  <si>
    <t>04294</t>
  </si>
  <si>
    <t>Xã Nghĩa Phúc</t>
  </si>
  <si>
    <t>04297</t>
  </si>
  <si>
    <t>Xã Nghĩa An</t>
  </si>
  <si>
    <t>04300</t>
  </si>
  <si>
    <t>Thị trấn Yên Thế</t>
  </si>
  <si>
    <t>04303</t>
  </si>
  <si>
    <t>Xã Tân Phượng</t>
  </si>
  <si>
    <t>04306</t>
  </si>
  <si>
    <t>Xã Lâm Thượng</t>
  </si>
  <si>
    <t>04309</t>
  </si>
  <si>
    <t>Xã Khánh Thiện</t>
  </si>
  <si>
    <t>04312</t>
  </si>
  <si>
    <t>Xã Minh Chuẩn</t>
  </si>
  <si>
    <t>04315</t>
  </si>
  <si>
    <t>Xã Mai Sơn</t>
  </si>
  <si>
    <t>04318</t>
  </si>
  <si>
    <t>Xã Khai Trung</t>
  </si>
  <si>
    <t>04321</t>
  </si>
  <si>
    <t>Xã Mường Lai</t>
  </si>
  <si>
    <t>04324</t>
  </si>
  <si>
    <t>04327</t>
  </si>
  <si>
    <t>Xã Minh Xuân</t>
  </si>
  <si>
    <t>04330</t>
  </si>
  <si>
    <t>Xã Tô Mậu</t>
  </si>
  <si>
    <t>04333</t>
  </si>
  <si>
    <t>Xã Tân Lĩnh</t>
  </si>
  <si>
    <t>04336</t>
  </si>
  <si>
    <t>Xã Yên Thắng</t>
  </si>
  <si>
    <t>04339</t>
  </si>
  <si>
    <t>Xã Khánh Hoà</t>
  </si>
  <si>
    <t>04342</t>
  </si>
  <si>
    <t>Xã Vĩnh Lạc</t>
  </si>
  <si>
    <t>04345</t>
  </si>
  <si>
    <t>Xã Liễu Đô</t>
  </si>
  <si>
    <t>04348</t>
  </si>
  <si>
    <t>Xã Động Quan</t>
  </si>
  <si>
    <t>04351</t>
  </si>
  <si>
    <t>04354</t>
  </si>
  <si>
    <t>Xã Minh Tiến</t>
  </si>
  <si>
    <t>04357</t>
  </si>
  <si>
    <t>Xã Trúc Lâu</t>
  </si>
  <si>
    <t>04360</t>
  </si>
  <si>
    <t>Xã Phúc Lợi</t>
  </si>
  <si>
    <t>04363</t>
  </si>
  <si>
    <t>04366</t>
  </si>
  <si>
    <t>04369</t>
  </si>
  <si>
    <t>Xã Trung Tâm</t>
  </si>
  <si>
    <t>04372</t>
  </si>
  <si>
    <t>Thị trấn Mậu A</t>
  </si>
  <si>
    <t>04375</t>
  </si>
  <si>
    <t>Xã Lang Thíp</t>
  </si>
  <si>
    <t>04378</t>
  </si>
  <si>
    <t>Xã Lâm Giang</t>
  </si>
  <si>
    <t>04381</t>
  </si>
  <si>
    <t>Xã Châu Quế Thượng</t>
  </si>
  <si>
    <t>04384</t>
  </si>
  <si>
    <t>Xã Châu Quế Hạ</t>
  </si>
  <si>
    <t>04387</t>
  </si>
  <si>
    <t>Xã An Bình</t>
  </si>
  <si>
    <t>04390</t>
  </si>
  <si>
    <t>04393</t>
  </si>
  <si>
    <t>Xã Đông An</t>
  </si>
  <si>
    <t>04396</t>
  </si>
  <si>
    <t>Xã Đông Cuông</t>
  </si>
  <si>
    <t>04399</t>
  </si>
  <si>
    <t>Xã Phong Dụ Hạ</t>
  </si>
  <si>
    <t>04402</t>
  </si>
  <si>
    <t>Xã Mậu Đông</t>
  </si>
  <si>
    <t>04405</t>
  </si>
  <si>
    <t>Xã Ngòi A</t>
  </si>
  <si>
    <t>04408</t>
  </si>
  <si>
    <t>Xã Xuân Tầm</t>
  </si>
  <si>
    <t>04411</t>
  </si>
  <si>
    <t>04414</t>
  </si>
  <si>
    <t>Xã An Thịnh</t>
  </si>
  <si>
    <t>04417</t>
  </si>
  <si>
    <t>Xã Yên Thái</t>
  </si>
  <si>
    <t>04420</t>
  </si>
  <si>
    <t>Xã Phong Dụ Thượng</t>
  </si>
  <si>
    <t>04423</t>
  </si>
  <si>
    <t>Xã Yên Hợp</t>
  </si>
  <si>
    <t>04426</t>
  </si>
  <si>
    <t>04429</t>
  </si>
  <si>
    <t>04432</t>
  </si>
  <si>
    <t>Xã Đại Phác</t>
  </si>
  <si>
    <t>04435</t>
  </si>
  <si>
    <t>04438</t>
  </si>
  <si>
    <t>Xã Xuân Ái</t>
  </si>
  <si>
    <t>04441</t>
  </si>
  <si>
    <t>Xã Hoàng Thắng</t>
  </si>
  <si>
    <t>04444</t>
  </si>
  <si>
    <t>Xã Viễn Sơn</t>
  </si>
  <si>
    <t>04447</t>
  </si>
  <si>
    <t>Xã Mỏ Vàng</t>
  </si>
  <si>
    <t>04450</t>
  </si>
  <si>
    <t>Xã Nà Hẩu</t>
  </si>
  <si>
    <t>04453</t>
  </si>
  <si>
    <t>Thị trấn Mù Căng Chải</t>
  </si>
  <si>
    <t>04456</t>
  </si>
  <si>
    <t>Xã Hồ Bốn</t>
  </si>
  <si>
    <t>04459</t>
  </si>
  <si>
    <t>Xã Nậm Có</t>
  </si>
  <si>
    <t>04462</t>
  </si>
  <si>
    <t>Xã Khao Mang</t>
  </si>
  <si>
    <t>04465</t>
  </si>
  <si>
    <t>Xã Mồ Dề</t>
  </si>
  <si>
    <t>04468</t>
  </si>
  <si>
    <t>Xã Chế Cu Nha</t>
  </si>
  <si>
    <t>04471</t>
  </si>
  <si>
    <t>04474</t>
  </si>
  <si>
    <t>Xã Kim Nọi</t>
  </si>
  <si>
    <t>04477</t>
  </si>
  <si>
    <t>Xã Cao Phạ</t>
  </si>
  <si>
    <t>04480</t>
  </si>
  <si>
    <t>Xã La Pán Tẩn</t>
  </si>
  <si>
    <t>04483</t>
  </si>
  <si>
    <t>Xã Dế Su Phình</t>
  </si>
  <si>
    <t>04486</t>
  </si>
  <si>
    <t>Xã Chế Tạo</t>
  </si>
  <si>
    <t>04489</t>
  </si>
  <si>
    <t>Xã Púng Luông</t>
  </si>
  <si>
    <t>04492</t>
  </si>
  <si>
    <t>Xã Nậm Khắt</t>
  </si>
  <si>
    <t>04495</t>
  </si>
  <si>
    <t>Thị trấn Cổ Phúc</t>
  </si>
  <si>
    <t>04498</t>
  </si>
  <si>
    <t>Xã Tân Đồng</t>
  </si>
  <si>
    <t>04501</t>
  </si>
  <si>
    <t>Xã Báo Đáp</t>
  </si>
  <si>
    <t>04504</t>
  </si>
  <si>
    <t>Xã Đào Thịnh</t>
  </si>
  <si>
    <t>04507</t>
  </si>
  <si>
    <t>Xã Việt Thành</t>
  </si>
  <si>
    <t>04510</t>
  </si>
  <si>
    <t>Xã Hòa Cuông</t>
  </si>
  <si>
    <t>04513</t>
  </si>
  <si>
    <t>Xã Minh Quán</t>
  </si>
  <si>
    <t>04516</t>
  </si>
  <si>
    <t>Xã Quy Mông</t>
  </si>
  <si>
    <t>04519</t>
  </si>
  <si>
    <t>Xã Cường Thịnh</t>
  </si>
  <si>
    <t>04522</t>
  </si>
  <si>
    <t>Xã Kiên Thành</t>
  </si>
  <si>
    <t>04525</t>
  </si>
  <si>
    <t>Xã Nga Quán</t>
  </si>
  <si>
    <t>04528</t>
  </si>
  <si>
    <t>Xã Y Can</t>
  </si>
  <si>
    <t>04531</t>
  </si>
  <si>
    <t>04534</t>
  </si>
  <si>
    <t>Xã Lương Thịnh</t>
  </si>
  <si>
    <t>04537</t>
  </si>
  <si>
    <t>Xã Bảo Hưng</t>
  </si>
  <si>
    <t>04561</t>
  </si>
  <si>
    <t>Xã Việt Cường</t>
  </si>
  <si>
    <t>04564</t>
  </si>
  <si>
    <t>Xã Minh Quân</t>
  </si>
  <si>
    <t>04567</t>
  </si>
  <si>
    <t>Xã Hồng Ca</t>
  </si>
  <si>
    <t>04570</t>
  </si>
  <si>
    <t>04573</t>
  </si>
  <si>
    <t>Xã Hưng Khánh</t>
  </si>
  <si>
    <t>04576</t>
  </si>
  <si>
    <t>04579</t>
  </si>
  <si>
    <t>Xã Vân Hội</t>
  </si>
  <si>
    <t>04582</t>
  </si>
  <si>
    <t>Thị trấn Trạm Tấu</t>
  </si>
  <si>
    <t>04585</t>
  </si>
  <si>
    <t>Xã Túc Đán</t>
  </si>
  <si>
    <t>04588</t>
  </si>
  <si>
    <t>Xã Pá Lau</t>
  </si>
  <si>
    <t>04591</t>
  </si>
  <si>
    <t>Xã Xà Hồ</t>
  </si>
  <si>
    <t>04594</t>
  </si>
  <si>
    <t>Xã Phình Hồ</t>
  </si>
  <si>
    <t>04597</t>
  </si>
  <si>
    <t>Xã Trạm Tấu</t>
  </si>
  <si>
    <t>04600</t>
  </si>
  <si>
    <t>Xã Tà Si Láng</t>
  </si>
  <si>
    <t>04603</t>
  </si>
  <si>
    <t>Xã Pá Hu</t>
  </si>
  <si>
    <t>04606</t>
  </si>
  <si>
    <t>Xã Làng Nhì</t>
  </si>
  <si>
    <t>04609</t>
  </si>
  <si>
    <t>Xã Bản Công</t>
  </si>
  <si>
    <t>04612</t>
  </si>
  <si>
    <t>Xã Bản Mù</t>
  </si>
  <si>
    <t>04615</t>
  </si>
  <si>
    <t>Xã Hát Lìu</t>
  </si>
  <si>
    <t>04618</t>
  </si>
  <si>
    <t>Thị trấn NT Liên Sơn</t>
  </si>
  <si>
    <t>04621</t>
  </si>
  <si>
    <t>Thị trấn NT Nghĩa Lộ</t>
  </si>
  <si>
    <t>04624</t>
  </si>
  <si>
    <t>Thị trấn NT Trần Phú</t>
  </si>
  <si>
    <t>04627</t>
  </si>
  <si>
    <t>Xã Tú Lệ</t>
  </si>
  <si>
    <t>04630</t>
  </si>
  <si>
    <t>Xã Nậm Búng</t>
  </si>
  <si>
    <t>04633</t>
  </si>
  <si>
    <t>Xã Gia Hội</t>
  </si>
  <si>
    <t>04636</t>
  </si>
  <si>
    <t>Xã Sùng Đô</t>
  </si>
  <si>
    <t>04639</t>
  </si>
  <si>
    <t>Xã Nậm Mười</t>
  </si>
  <si>
    <t>04642</t>
  </si>
  <si>
    <t>Xã An Lương</t>
  </si>
  <si>
    <t>04645</t>
  </si>
  <si>
    <t>Xã Nậm Lành</t>
  </si>
  <si>
    <t>04648</t>
  </si>
  <si>
    <t>Xã Sơn Lương</t>
  </si>
  <si>
    <t>04651</t>
  </si>
  <si>
    <t>Xã Suối Quyền</t>
  </si>
  <si>
    <t>04654</t>
  </si>
  <si>
    <t>Xã Suối Giàng</t>
  </si>
  <si>
    <t>04657</t>
  </si>
  <si>
    <t>Xã Sơn A</t>
  </si>
  <si>
    <t>04660</t>
  </si>
  <si>
    <t>Xã Phù Nham</t>
  </si>
  <si>
    <t>04663</t>
  </si>
  <si>
    <t>Xã Nghĩa Sơn</t>
  </si>
  <si>
    <t>04666</t>
  </si>
  <si>
    <t>Xã Suối Bu</t>
  </si>
  <si>
    <t>04669</t>
  </si>
  <si>
    <t>Xã Sơn Thịnh</t>
  </si>
  <si>
    <t>04672</t>
  </si>
  <si>
    <t>Xã Thanh Lương</t>
  </si>
  <si>
    <t>04675</t>
  </si>
  <si>
    <t>Xã Hạnh Sơn</t>
  </si>
  <si>
    <t>04678</t>
  </si>
  <si>
    <t>04681</t>
  </si>
  <si>
    <t>Xã Thạch Lương</t>
  </si>
  <si>
    <t>04684</t>
  </si>
  <si>
    <t>Xã Đại Lịch</t>
  </si>
  <si>
    <t>04687</t>
  </si>
  <si>
    <t>Xã Đồng Khê</t>
  </si>
  <si>
    <t>04690</t>
  </si>
  <si>
    <t>Xã Cát Thịnh</t>
  </si>
  <si>
    <t>04693</t>
  </si>
  <si>
    <t>04696</t>
  </si>
  <si>
    <t>Xã Chấn Thịnh</t>
  </si>
  <si>
    <t>04699</t>
  </si>
  <si>
    <t>Xã Bình Thuận</t>
  </si>
  <si>
    <t>04702</t>
  </si>
  <si>
    <t>Xã Thượng Bằng La</t>
  </si>
  <si>
    <t>04705</t>
  </si>
  <si>
    <t>Xã Minh An</t>
  </si>
  <si>
    <t>04708</t>
  </si>
  <si>
    <t>Xã Nghĩa Tâm</t>
  </si>
  <si>
    <t>04711</t>
  </si>
  <si>
    <t>Xã Văn Lãng</t>
  </si>
  <si>
    <t>04555</t>
  </si>
  <si>
    <t>04714</t>
  </si>
  <si>
    <t>Thị trấn Thác Bà</t>
  </si>
  <si>
    <t>04717</t>
  </si>
  <si>
    <t>Xã Xuân Long</t>
  </si>
  <si>
    <t>04720</t>
  </si>
  <si>
    <t>Xã Tích Cốc</t>
  </si>
  <si>
    <t>04723</t>
  </si>
  <si>
    <t>Xã Cảm Nhân</t>
  </si>
  <si>
    <t>04726</t>
  </si>
  <si>
    <t>Xã Ngọc Chấn</t>
  </si>
  <si>
    <t>04729</t>
  </si>
  <si>
    <t>Xã Tân Nguyên</t>
  </si>
  <si>
    <t>04732</t>
  </si>
  <si>
    <t>04735</t>
  </si>
  <si>
    <t>Xã Bảo Ái</t>
  </si>
  <si>
    <t>04738</t>
  </si>
  <si>
    <t>Xã Mỹ Gia</t>
  </si>
  <si>
    <t>04741</t>
  </si>
  <si>
    <t>Xã Xuân Lai</t>
  </si>
  <si>
    <t>04744</t>
  </si>
  <si>
    <t>Xã Mông Sơn</t>
  </si>
  <si>
    <t>04747</t>
  </si>
  <si>
    <t>Xã Cảm Ân</t>
  </si>
  <si>
    <t>04750</t>
  </si>
  <si>
    <t>04753</t>
  </si>
  <si>
    <t>Xã Tân Hương</t>
  </si>
  <si>
    <t>04756</t>
  </si>
  <si>
    <t>Xã Phúc An</t>
  </si>
  <si>
    <t>04759</t>
  </si>
  <si>
    <t>Xã Bạch Hà</t>
  </si>
  <si>
    <t>04762</t>
  </si>
  <si>
    <t>Xã Vũ Linh</t>
  </si>
  <si>
    <t>04765</t>
  </si>
  <si>
    <t>04768</t>
  </si>
  <si>
    <t>Xã Vĩnh Kiên</t>
  </si>
  <si>
    <t>04771</t>
  </si>
  <si>
    <t>04774</t>
  </si>
  <si>
    <t>Xã Thịnh Hưng</t>
  </si>
  <si>
    <t>04777</t>
  </si>
  <si>
    <t>Xã Hán Đà</t>
  </si>
  <si>
    <t>04780</t>
  </si>
  <si>
    <t>04783</t>
  </si>
  <si>
    <t>Xã Đại Minh</t>
  </si>
  <si>
    <t>04786</t>
  </si>
  <si>
    <t>Phường Thái Bình</t>
  </si>
  <si>
    <t>04789</t>
  </si>
  <si>
    <t>Phường Tân Hòa</t>
  </si>
  <si>
    <t>04792</t>
  </si>
  <si>
    <t>Phường Thịnh Lang</t>
  </si>
  <si>
    <t>04795</t>
  </si>
  <si>
    <t>Phường Hữu Nghị</t>
  </si>
  <si>
    <t>04798</t>
  </si>
  <si>
    <t>Phường Tân Thịnh</t>
  </si>
  <si>
    <t>04801</t>
  </si>
  <si>
    <t>Phường Đồng Tiến</t>
  </si>
  <si>
    <t>04804</t>
  </si>
  <si>
    <t>Phường Phương Lâm</t>
  </si>
  <si>
    <t>04807</t>
  </si>
  <si>
    <t>Phường Chăm Mát</t>
  </si>
  <si>
    <t>04810</t>
  </si>
  <si>
    <t>Xã Yên Mông</t>
  </si>
  <si>
    <t>04813</t>
  </si>
  <si>
    <t>Xã Sủ Ngòi</t>
  </si>
  <si>
    <t>04816</t>
  </si>
  <si>
    <t>04819</t>
  </si>
  <si>
    <t>Xã Thái Thịnh</t>
  </si>
  <si>
    <t>04822</t>
  </si>
  <si>
    <t>04825</t>
  </si>
  <si>
    <t>04828</t>
  </si>
  <si>
    <t>04918</t>
  </si>
  <si>
    <t>Thị trấn Đà Bắc</t>
  </si>
  <si>
    <t>04831</t>
  </si>
  <si>
    <t>Xã Đồng Nghê</t>
  </si>
  <si>
    <t>04834</t>
  </si>
  <si>
    <t>Xã Suối Nánh</t>
  </si>
  <si>
    <t>04837</t>
  </si>
  <si>
    <t>Xã Giáp Đắt</t>
  </si>
  <si>
    <t>04840</t>
  </si>
  <si>
    <t>Xã Mường Tuổng</t>
  </si>
  <si>
    <t>04843</t>
  </si>
  <si>
    <t>Xã Mường Chiềng</t>
  </si>
  <si>
    <t>04846</t>
  </si>
  <si>
    <t>Xã Tân Pheo</t>
  </si>
  <si>
    <t>04849</t>
  </si>
  <si>
    <t>Xã Đồng Chum</t>
  </si>
  <si>
    <t>04852</t>
  </si>
  <si>
    <t>04855</t>
  </si>
  <si>
    <t>Xã Đoàn Kết</t>
  </si>
  <si>
    <t>04858</t>
  </si>
  <si>
    <t>Xã Đồng Ruộng</t>
  </si>
  <si>
    <t>04861</t>
  </si>
  <si>
    <t>Xã Hào Lý</t>
  </si>
  <si>
    <t>04864</t>
  </si>
  <si>
    <t>Xã Tu Lý</t>
  </si>
  <si>
    <t>04867</t>
  </si>
  <si>
    <t>04870</t>
  </si>
  <si>
    <t>Xã Yên Hòa</t>
  </si>
  <si>
    <t>04873</t>
  </si>
  <si>
    <t>04876</t>
  </si>
  <si>
    <t>Xã Toàn Sơn</t>
  </si>
  <si>
    <t>04879</t>
  </si>
  <si>
    <t>Xã Hiền Lương</t>
  </si>
  <si>
    <t>04885</t>
  </si>
  <si>
    <t>04888</t>
  </si>
  <si>
    <t>Xã Vầy Nưa</t>
  </si>
  <si>
    <t>04891</t>
  </si>
  <si>
    <t>Thị trấn Kỳ Sơn</t>
  </si>
  <si>
    <t>04894</t>
  </si>
  <si>
    <t>Xã Hợp Thịnh</t>
  </si>
  <si>
    <t>04897</t>
  </si>
  <si>
    <t>04900</t>
  </si>
  <si>
    <t>04903</t>
  </si>
  <si>
    <t>04906</t>
  </si>
  <si>
    <t>04909</t>
  </si>
  <si>
    <t>Xã Mông Hóa</t>
  </si>
  <si>
    <t>04912</t>
  </si>
  <si>
    <t>Xã Dân Hạ</t>
  </si>
  <si>
    <t>04915</t>
  </si>
  <si>
    <t>04921</t>
  </si>
  <si>
    <t>Xã Yên Quang</t>
  </si>
  <si>
    <t>04933</t>
  </si>
  <si>
    <t>Thị trấn Lương Sơn</t>
  </si>
  <si>
    <t>04924</t>
  </si>
  <si>
    <t>Xã Lâm Sơn</t>
  </si>
  <si>
    <t>04942</t>
  </si>
  <si>
    <t>Xã Hòa Sơn</t>
  </si>
  <si>
    <t>04945</t>
  </si>
  <si>
    <t>Xã Trường Sơn</t>
  </si>
  <si>
    <t>04948</t>
  </si>
  <si>
    <t>Xã Tân Vinh</t>
  </si>
  <si>
    <t>04951</t>
  </si>
  <si>
    <t>Xã Nhuận Trạch</t>
  </si>
  <si>
    <t>04954</t>
  </si>
  <si>
    <t>Xã Cao Răm</t>
  </si>
  <si>
    <t>04957</t>
  </si>
  <si>
    <t>Xã Cư Yên</t>
  </si>
  <si>
    <t>04960</t>
  </si>
  <si>
    <t>04963</t>
  </si>
  <si>
    <t>Xã Liên Sơn</t>
  </si>
  <si>
    <t>04966</t>
  </si>
  <si>
    <t>Xã Thành Lập</t>
  </si>
  <si>
    <t>04969</t>
  </si>
  <si>
    <t>Xã Tiến Sơn</t>
  </si>
  <si>
    <t>04972</t>
  </si>
  <si>
    <t>04975</t>
  </si>
  <si>
    <t>04996</t>
  </si>
  <si>
    <t>05008</t>
  </si>
  <si>
    <t>Xã Hợp Châu</t>
  </si>
  <si>
    <t>05023</t>
  </si>
  <si>
    <t>Xã Long Sơn</t>
  </si>
  <si>
    <t>05041</t>
  </si>
  <si>
    <t>Xã Cao Thắng</t>
  </si>
  <si>
    <t>05047</t>
  </si>
  <si>
    <t>05059</t>
  </si>
  <si>
    <t>05062</t>
  </si>
  <si>
    <t>Thị trấn Bo</t>
  </si>
  <si>
    <t>04978</t>
  </si>
  <si>
    <t>Xã Đú Sáng</t>
  </si>
  <si>
    <t>04984</t>
  </si>
  <si>
    <t>Xã  Bắc Sơn</t>
  </si>
  <si>
    <t>04987</t>
  </si>
  <si>
    <t>Xã Bình Sơn</t>
  </si>
  <si>
    <t>04990</t>
  </si>
  <si>
    <t>04993</t>
  </si>
  <si>
    <t>Xã Tú Sơn</t>
  </si>
  <si>
    <t>04999</t>
  </si>
  <si>
    <t>Xã Nật Sơn</t>
  </si>
  <si>
    <t>05002</t>
  </si>
  <si>
    <t>Xã Vĩnh Tiến</t>
  </si>
  <si>
    <t>05005</t>
  </si>
  <si>
    <t>Xã Sơn Thủy</t>
  </si>
  <si>
    <t>05011</t>
  </si>
  <si>
    <t>Xã Đông Bắc</t>
  </si>
  <si>
    <t>05014</t>
  </si>
  <si>
    <t>Xã Thượng Bì</t>
  </si>
  <si>
    <t>05017</t>
  </si>
  <si>
    <t>Xã Lập Chiệng</t>
  </si>
  <si>
    <t>05020</t>
  </si>
  <si>
    <t>Xã Vĩnh Đồng</t>
  </si>
  <si>
    <t>05026</t>
  </si>
  <si>
    <t>Xã Hạ Bì</t>
  </si>
  <si>
    <t>05029</t>
  </si>
  <si>
    <t>Xã Trung Bì</t>
  </si>
  <si>
    <t>05032</t>
  </si>
  <si>
    <t>05035</t>
  </si>
  <si>
    <t>05038</t>
  </si>
  <si>
    <t>Xã Thượng Tiến</t>
  </si>
  <si>
    <t>05044</t>
  </si>
  <si>
    <t>Xã Kim Tiến</t>
  </si>
  <si>
    <t>05050</t>
  </si>
  <si>
    <t>05053</t>
  </si>
  <si>
    <t>Xã Hợp Kim</t>
  </si>
  <si>
    <t>05056</t>
  </si>
  <si>
    <t>Xã Kim Bôi</t>
  </si>
  <si>
    <t>05065</t>
  </si>
  <si>
    <t>Xã Nam Thượng</t>
  </si>
  <si>
    <t>05068</t>
  </si>
  <si>
    <t>Xã Kim Truy</t>
  </si>
  <si>
    <t>05071</t>
  </si>
  <si>
    <t>Xã Cuối Hạ</t>
  </si>
  <si>
    <t>05077</t>
  </si>
  <si>
    <t>Xã Sào Báy</t>
  </si>
  <si>
    <t>05080</t>
  </si>
  <si>
    <t>Xã Mi Hòa</t>
  </si>
  <si>
    <t>05083</t>
  </si>
  <si>
    <t>Xã Nuông Dăm</t>
  </si>
  <si>
    <t>05086</t>
  </si>
  <si>
    <t>Thị trấn Cao Phong</t>
  </si>
  <si>
    <t>05089</t>
  </si>
  <si>
    <t>Xã Bình Thanh</t>
  </si>
  <si>
    <t>05092</t>
  </si>
  <si>
    <t>Xã Thung Nai</t>
  </si>
  <si>
    <t>05095</t>
  </si>
  <si>
    <t>05098</t>
  </si>
  <si>
    <t>Xã Thu Phong</t>
  </si>
  <si>
    <t>05101</t>
  </si>
  <si>
    <t>Xã Đông Phong</t>
  </si>
  <si>
    <t>05104</t>
  </si>
  <si>
    <t>Xã Xuân Phong</t>
  </si>
  <si>
    <t>05107</t>
  </si>
  <si>
    <t>Xã Tây Phong</t>
  </si>
  <si>
    <t>05110</t>
  </si>
  <si>
    <t>05113</t>
  </si>
  <si>
    <t>Xã Dũng Phong</t>
  </si>
  <si>
    <t>05116</t>
  </si>
  <si>
    <t>05119</t>
  </si>
  <si>
    <t>05122</t>
  </si>
  <si>
    <t>05125</t>
  </si>
  <si>
    <t>Thị trấn Mường Khến</t>
  </si>
  <si>
    <t>05128</t>
  </si>
  <si>
    <t>Xã Ngòi Hoa</t>
  </si>
  <si>
    <t>05131</t>
  </si>
  <si>
    <t>05134</t>
  </si>
  <si>
    <t>Xã Phú Vinh</t>
  </si>
  <si>
    <t>05137</t>
  </si>
  <si>
    <t>05140</t>
  </si>
  <si>
    <t>Xã Mỹ Hòa</t>
  </si>
  <si>
    <t>05143</t>
  </si>
  <si>
    <t>Xã Quy Hậu</t>
  </si>
  <si>
    <t>05146</t>
  </si>
  <si>
    <t>Xã Phong Phú</t>
  </si>
  <si>
    <t>05149</t>
  </si>
  <si>
    <t>Xã Quyết Chiến</t>
  </si>
  <si>
    <t>05152</t>
  </si>
  <si>
    <t>Xã Mãn Đức</t>
  </si>
  <si>
    <t>05155</t>
  </si>
  <si>
    <t>Xã Địch Giáo</t>
  </si>
  <si>
    <t>05158</t>
  </si>
  <si>
    <t>05161</t>
  </si>
  <si>
    <t>Xã Tử Nê</t>
  </si>
  <si>
    <t>05164</t>
  </si>
  <si>
    <t>Xã Thanh Hối</t>
  </si>
  <si>
    <t>05167</t>
  </si>
  <si>
    <t>05170</t>
  </si>
  <si>
    <t>Xã Đông Lai</t>
  </si>
  <si>
    <t>05173</t>
  </si>
  <si>
    <t>Xã Lũng Vân</t>
  </si>
  <si>
    <t>05176</t>
  </si>
  <si>
    <t>05179</t>
  </si>
  <si>
    <t>Xã Quy Mỹ</t>
  </si>
  <si>
    <t>05182</t>
  </si>
  <si>
    <t>Xã Do Nhân</t>
  </si>
  <si>
    <t>05185</t>
  </si>
  <si>
    <t>05188</t>
  </si>
  <si>
    <t>Xã Lỗ Sơn</t>
  </si>
  <si>
    <t>05191</t>
  </si>
  <si>
    <t>Xã Ngổ Luông</t>
  </si>
  <si>
    <t>05194</t>
  </si>
  <si>
    <t>Xã Gia Mô</t>
  </si>
  <si>
    <t>05197</t>
  </si>
  <si>
    <t>04882</t>
  </si>
  <si>
    <t>Thị trấn Mai Châu</t>
  </si>
  <si>
    <t>05200</t>
  </si>
  <si>
    <t>Xã Tân Mai</t>
  </si>
  <si>
    <t>05203</t>
  </si>
  <si>
    <t>Xã Phúc Sạn</t>
  </si>
  <si>
    <t>05206</t>
  </si>
  <si>
    <t>Xã Pà Cò</t>
  </si>
  <si>
    <t>05209</t>
  </si>
  <si>
    <t>Xã Hang Kia</t>
  </si>
  <si>
    <t>05212</t>
  </si>
  <si>
    <t>Xã Ba Khan</t>
  </si>
  <si>
    <t>05215</t>
  </si>
  <si>
    <t>05218</t>
  </si>
  <si>
    <t>Xã Đồng Bảng</t>
  </si>
  <si>
    <t>05221</t>
  </si>
  <si>
    <t>Xã Cun Pheo</t>
  </si>
  <si>
    <t>05224</t>
  </si>
  <si>
    <t>Xã Bao La</t>
  </si>
  <si>
    <t>05227</t>
  </si>
  <si>
    <t>Xã Piềng Vế</t>
  </si>
  <si>
    <t>05230</t>
  </si>
  <si>
    <t>Xã Tòng Đậu</t>
  </si>
  <si>
    <t>05233</t>
  </si>
  <si>
    <t>Xã Nà Mèo</t>
  </si>
  <si>
    <t>05236</t>
  </si>
  <si>
    <t>Xã Thung Khe</t>
  </si>
  <si>
    <t>05239</t>
  </si>
  <si>
    <t>Xã Nà Phòn</t>
  </si>
  <si>
    <t>05242</t>
  </si>
  <si>
    <t>Xã Săm Khóe</t>
  </si>
  <si>
    <t>05245</t>
  </si>
  <si>
    <t>Xã Chiềng Châu</t>
  </si>
  <si>
    <t>05248</t>
  </si>
  <si>
    <t>Xã Mai Hạ</t>
  </si>
  <si>
    <t>05251</t>
  </si>
  <si>
    <t>Xã Nong Luông</t>
  </si>
  <si>
    <t>05254</t>
  </si>
  <si>
    <t>Xã Mai Hịch</t>
  </si>
  <si>
    <t>05257</t>
  </si>
  <si>
    <t>Xã Pù Pin</t>
  </si>
  <si>
    <t>05260</t>
  </si>
  <si>
    <t>Xã Vạn Mai</t>
  </si>
  <si>
    <t>05263</t>
  </si>
  <si>
    <t>Thị trấn Vụ Bản</t>
  </si>
  <si>
    <t>05266</t>
  </si>
  <si>
    <t>Xã Quý Hòa</t>
  </si>
  <si>
    <t>05269</t>
  </si>
  <si>
    <t>Xã Miền Đồi</t>
  </si>
  <si>
    <t>05272</t>
  </si>
  <si>
    <t>05275</t>
  </si>
  <si>
    <t>Xã Tuân Đạo</t>
  </si>
  <si>
    <t>05278</t>
  </si>
  <si>
    <t>Xã Văn Nghĩa</t>
  </si>
  <si>
    <t>05281</t>
  </si>
  <si>
    <t>05284</t>
  </si>
  <si>
    <t>05287</t>
  </si>
  <si>
    <t>Xã Nhân Nghĩa</t>
  </si>
  <si>
    <t>05290</t>
  </si>
  <si>
    <t>05293</t>
  </si>
  <si>
    <t>05296</t>
  </si>
  <si>
    <t>Xã Phúc Tuy</t>
  </si>
  <si>
    <t>05299</t>
  </si>
  <si>
    <t>Xã Xuất Hóa</t>
  </si>
  <si>
    <t>05302</t>
  </si>
  <si>
    <t>05305</t>
  </si>
  <si>
    <t>Xã Bình Hẻm</t>
  </si>
  <si>
    <t>05308</t>
  </si>
  <si>
    <t>Xã Chí Thiện</t>
  </si>
  <si>
    <t>05311</t>
  </si>
  <si>
    <t>Xã Bình Cảng</t>
  </si>
  <si>
    <t>05314</t>
  </si>
  <si>
    <t>Xã Bình Chân</t>
  </si>
  <si>
    <t>05317</t>
  </si>
  <si>
    <t>Xã Định Cư</t>
  </si>
  <si>
    <t>05320</t>
  </si>
  <si>
    <t>Xã Chí Đạo</t>
  </si>
  <si>
    <t>05323</t>
  </si>
  <si>
    <t>Xã Liên Vũ</t>
  </si>
  <si>
    <t>05326</t>
  </si>
  <si>
    <t>Xã Ngọc Sơn</t>
  </si>
  <si>
    <t>05329</t>
  </si>
  <si>
    <t>Xã Hương Nhượng</t>
  </si>
  <si>
    <t>05332</t>
  </si>
  <si>
    <t>Xã Vũ Lâm</t>
  </si>
  <si>
    <t>05335</t>
  </si>
  <si>
    <t>05338</t>
  </si>
  <si>
    <t>Xã Yên Nghiệp</t>
  </si>
  <si>
    <t>05341</t>
  </si>
  <si>
    <t>05344</t>
  </si>
  <si>
    <t>Xã Ân Nghĩa</t>
  </si>
  <si>
    <t>05347</t>
  </si>
  <si>
    <t>Xã Ngọc Lâu</t>
  </si>
  <si>
    <t>05350</t>
  </si>
  <si>
    <t>Thị trấn Hàng Trạm</t>
  </si>
  <si>
    <t>05353</t>
  </si>
  <si>
    <t>Xã Lạc Sỹ</t>
  </si>
  <si>
    <t>05356</t>
  </si>
  <si>
    <t>Xã Lạc Hưng</t>
  </si>
  <si>
    <t>05359</t>
  </si>
  <si>
    <t>Xã Lạc Lương</t>
  </si>
  <si>
    <t>05362</t>
  </si>
  <si>
    <t>Xã Bảo Hiệu</t>
  </si>
  <si>
    <t>05365</t>
  </si>
  <si>
    <t>Xã Đa Phúc</t>
  </si>
  <si>
    <t>05368</t>
  </si>
  <si>
    <t>Xã Hữu Lợi</t>
  </si>
  <si>
    <t>05371</t>
  </si>
  <si>
    <t>Xã Lạc Thịnh</t>
  </si>
  <si>
    <t>05374</t>
  </si>
  <si>
    <t>05377</t>
  </si>
  <si>
    <t>05380</t>
  </si>
  <si>
    <t>Xã Phú Lai</t>
  </si>
  <si>
    <t>05383</t>
  </si>
  <si>
    <t>Xã Yên Trị</t>
  </si>
  <si>
    <t>05386</t>
  </si>
  <si>
    <t>Xã Ngọc Lương</t>
  </si>
  <si>
    <t>05389</t>
  </si>
  <si>
    <t>Thị trấn Thanh Hà</t>
  </si>
  <si>
    <t>04981</t>
  </si>
  <si>
    <t>Xã Thanh Nông</t>
  </si>
  <si>
    <t>05074</t>
  </si>
  <si>
    <t>Thị trấn Chi Nê</t>
  </si>
  <si>
    <t>05392</t>
  </si>
  <si>
    <t>Xã Phú Lão</t>
  </si>
  <si>
    <t>05395</t>
  </si>
  <si>
    <t>Xã Phú Thành</t>
  </si>
  <si>
    <t>05398</t>
  </si>
  <si>
    <t>Xã Cố Nghĩa</t>
  </si>
  <si>
    <t>05401</t>
  </si>
  <si>
    <t>Xã Hưng Thi</t>
  </si>
  <si>
    <t>05404</t>
  </si>
  <si>
    <t>Xã Lạc Long</t>
  </si>
  <si>
    <t>05407</t>
  </si>
  <si>
    <t>Xã Liên Hòa</t>
  </si>
  <si>
    <t>05410</t>
  </si>
  <si>
    <t>Xã Khoan Dụ</t>
  </si>
  <si>
    <t>05413</t>
  </si>
  <si>
    <t>Xã Đồng Môn</t>
  </si>
  <si>
    <t>05416</t>
  </si>
  <si>
    <t>05419</t>
  </si>
  <si>
    <t>Xã Yên Bồng</t>
  </si>
  <si>
    <t>05422</t>
  </si>
  <si>
    <t>05425</t>
  </si>
  <si>
    <t>05428</t>
  </si>
  <si>
    <t>Phường Quán Triều</t>
  </si>
  <si>
    <t>05431</t>
  </si>
  <si>
    <t>Phường Quang Vinh</t>
  </si>
  <si>
    <t>05434</t>
  </si>
  <si>
    <t>Phường Túc Duyên</t>
  </si>
  <si>
    <t>05437</t>
  </si>
  <si>
    <t>05440</t>
  </si>
  <si>
    <t>Phường Trưng Vương</t>
  </si>
  <si>
    <t>05443</t>
  </si>
  <si>
    <t>05446</t>
  </si>
  <si>
    <t>Phường Phan Đình Phùng</t>
  </si>
  <si>
    <t>05449</t>
  </si>
  <si>
    <t>05452</t>
  </si>
  <si>
    <t>Phường Thịnh Đán</t>
  </si>
  <si>
    <t>05455</t>
  </si>
  <si>
    <t>Phường Đồng Quang</t>
  </si>
  <si>
    <t>05458</t>
  </si>
  <si>
    <t>Phường Gia Sàng</t>
  </si>
  <si>
    <t>05461</t>
  </si>
  <si>
    <t>Phường Tân Lập</t>
  </si>
  <si>
    <t>05464</t>
  </si>
  <si>
    <t>Phường Cam Giá</t>
  </si>
  <si>
    <t>05467</t>
  </si>
  <si>
    <t>Phường Phú Xá</t>
  </si>
  <si>
    <t>05470</t>
  </si>
  <si>
    <t>Phường Hương Sơn</t>
  </si>
  <si>
    <t>05473</t>
  </si>
  <si>
    <t>Phường Trung Thành</t>
  </si>
  <si>
    <t>05476</t>
  </si>
  <si>
    <t>Phường Tân Thành</t>
  </si>
  <si>
    <t>05479</t>
  </si>
  <si>
    <t>Phường Tân Long</t>
  </si>
  <si>
    <t>05482</t>
  </si>
  <si>
    <t>Xã Phúc Hà</t>
  </si>
  <si>
    <t>05485</t>
  </si>
  <si>
    <t>Xã Phúc Xuân</t>
  </si>
  <si>
    <t>05488</t>
  </si>
  <si>
    <t>05491</t>
  </si>
  <si>
    <t>Xã Phúc Trìu</t>
  </si>
  <si>
    <t>05494</t>
  </si>
  <si>
    <t>Xã Thịnh Đức</t>
  </si>
  <si>
    <t>05497</t>
  </si>
  <si>
    <t>Phường Tích Lương</t>
  </si>
  <si>
    <t>05500</t>
  </si>
  <si>
    <t>Xã Tân Cương</t>
  </si>
  <si>
    <t>05503</t>
  </si>
  <si>
    <t>Xã Cao Ngạn</t>
  </si>
  <si>
    <t>05695</t>
  </si>
  <si>
    <t>Xã Đồng Bẩm</t>
  </si>
  <si>
    <t>05710</t>
  </si>
  <si>
    <t>Phường Lương Sơn</t>
  </si>
  <si>
    <t>05506</t>
  </si>
  <si>
    <t>Phường Lương Châu</t>
  </si>
  <si>
    <t>05509</t>
  </si>
  <si>
    <t>Phường Mỏ Chè</t>
  </si>
  <si>
    <t>05512</t>
  </si>
  <si>
    <t>Phường Cải Đan</t>
  </si>
  <si>
    <t>05515</t>
  </si>
  <si>
    <t>Phường Thắng Lợi</t>
  </si>
  <si>
    <t>05518</t>
  </si>
  <si>
    <t>Phường Phố Cò</t>
  </si>
  <si>
    <t>05521</t>
  </si>
  <si>
    <t>Xã Vinh Sơn</t>
  </si>
  <si>
    <t>05524</t>
  </si>
  <si>
    <t>05527</t>
  </si>
  <si>
    <t>Phường Bách Quang</t>
  </si>
  <si>
    <t>05528</t>
  </si>
  <si>
    <t>05530</t>
  </si>
  <si>
    <t>Xã Bá Xuyên</t>
  </si>
  <si>
    <t>05533</t>
  </si>
  <si>
    <t>Thị trấn Chợ Chu</t>
  </si>
  <si>
    <t>05536</t>
  </si>
  <si>
    <t>Xã Linh Thông</t>
  </si>
  <si>
    <t>05539</t>
  </si>
  <si>
    <t>Xã Lam Vỹ</t>
  </si>
  <si>
    <t>05542</t>
  </si>
  <si>
    <t>Xã Quy Kỳ</t>
  </si>
  <si>
    <t>05545</t>
  </si>
  <si>
    <t>05548</t>
  </si>
  <si>
    <t>Xã Kim Phượng</t>
  </si>
  <si>
    <t>05551</t>
  </si>
  <si>
    <t>Xã Bảo Linh</t>
  </si>
  <si>
    <t>05554</t>
  </si>
  <si>
    <t>05557</t>
  </si>
  <si>
    <t>Xã Phúc Chu</t>
  </si>
  <si>
    <t>05560</t>
  </si>
  <si>
    <t>05563</t>
  </si>
  <si>
    <t>Xã Phượng Tiến</t>
  </si>
  <si>
    <t>05566</t>
  </si>
  <si>
    <t>Xã Bảo Cường</t>
  </si>
  <si>
    <t>05569</t>
  </si>
  <si>
    <t>Xã Đồng Thịnh</t>
  </si>
  <si>
    <t>05572</t>
  </si>
  <si>
    <t>Xã Định Biên</t>
  </si>
  <si>
    <t>05575</t>
  </si>
  <si>
    <t>Xã Thanh Định</t>
  </si>
  <si>
    <t>05578</t>
  </si>
  <si>
    <t>Xã Trung Hội</t>
  </si>
  <si>
    <t>05581</t>
  </si>
  <si>
    <t>Xã Trung Lương</t>
  </si>
  <si>
    <t>05584</t>
  </si>
  <si>
    <t>05587</t>
  </si>
  <si>
    <t>Xã Điềm Mặc</t>
  </si>
  <si>
    <t>05590</t>
  </si>
  <si>
    <t>Xã Phú Tiến</t>
  </si>
  <si>
    <t>05593</t>
  </si>
  <si>
    <t>Xã Bộc Nhiêu</t>
  </si>
  <si>
    <t>05596</t>
  </si>
  <si>
    <t>05599</t>
  </si>
  <si>
    <t>Xã Phú Đình</t>
  </si>
  <si>
    <t>05602</t>
  </si>
  <si>
    <t>Xã Bình Thành</t>
  </si>
  <si>
    <t>05605</t>
  </si>
  <si>
    <t>Thị trấn Giang Tiên</t>
  </si>
  <si>
    <t>05608</t>
  </si>
  <si>
    <t>Thị trấn Đu</t>
  </si>
  <si>
    <t>05611</t>
  </si>
  <si>
    <t>Xã Yên Ninh</t>
  </si>
  <si>
    <t>05614</t>
  </si>
  <si>
    <t>Xã Yên Trạch</t>
  </si>
  <si>
    <t>05617</t>
  </si>
  <si>
    <t>Xã Yên Đổ</t>
  </si>
  <si>
    <t>05620</t>
  </si>
  <si>
    <t>05623</t>
  </si>
  <si>
    <t>Xã Ôn Lương</t>
  </si>
  <si>
    <t>05626</t>
  </si>
  <si>
    <t>Xã Động Đạt</t>
  </si>
  <si>
    <t>05629</t>
  </si>
  <si>
    <t>Xã Phủ Lý</t>
  </si>
  <si>
    <t>05632</t>
  </si>
  <si>
    <t>Xã Phú Đô</t>
  </si>
  <si>
    <t>05635</t>
  </si>
  <si>
    <t>05638</t>
  </si>
  <si>
    <t>Xã Tức Tranh</t>
  </si>
  <si>
    <t>05641</t>
  </si>
  <si>
    <t>Xã Phấn Mễ</t>
  </si>
  <si>
    <t>05644</t>
  </si>
  <si>
    <t>Xã Vô Tranh</t>
  </si>
  <si>
    <t>05647</t>
  </si>
  <si>
    <t>Xã Cổ Lũng</t>
  </si>
  <si>
    <t>05650</t>
  </si>
  <si>
    <t>Xã Sơn Cẩm</t>
  </si>
  <si>
    <t>05653</t>
  </si>
  <si>
    <t>Thị trấn Sông Cầu</t>
  </si>
  <si>
    <t>05656</t>
  </si>
  <si>
    <t>Thị trấn Chùa Hang</t>
  </si>
  <si>
    <t>05659</t>
  </si>
  <si>
    <t>Thị trấn Trại Cau</t>
  </si>
  <si>
    <t>05662</t>
  </si>
  <si>
    <t>Xã Văn Lăng</t>
  </si>
  <si>
    <t>05665</t>
  </si>
  <si>
    <t>05668</t>
  </si>
  <si>
    <t>05671</t>
  </si>
  <si>
    <t>Xã Quang Sơn</t>
  </si>
  <si>
    <t>05674</t>
  </si>
  <si>
    <t>Xã Minh Lập</t>
  </si>
  <si>
    <t>05677</t>
  </si>
  <si>
    <t>Xã Văn Hán</t>
  </si>
  <si>
    <t>05680</t>
  </si>
  <si>
    <t>Xã Hóa Trung</t>
  </si>
  <si>
    <t>05683</t>
  </si>
  <si>
    <t>Xã Khe Mo</t>
  </si>
  <si>
    <t>05686</t>
  </si>
  <si>
    <t>Xã Cây Thị</t>
  </si>
  <si>
    <t>05689</t>
  </si>
  <si>
    <t>Xã Hóa Thượng</t>
  </si>
  <si>
    <t>05692</t>
  </si>
  <si>
    <t>05698</t>
  </si>
  <si>
    <t>Xã Linh Sơn</t>
  </si>
  <si>
    <t>05701</t>
  </si>
  <si>
    <t>Xã Tân Lợi</t>
  </si>
  <si>
    <t>05704</t>
  </si>
  <si>
    <t>Xã Nam Hòa</t>
  </si>
  <si>
    <t>05707</t>
  </si>
  <si>
    <t>Xã Huống Thượng</t>
  </si>
  <si>
    <t>05713</t>
  </si>
  <si>
    <t>Thị trấn Đình Cả</t>
  </si>
  <si>
    <t>05716</t>
  </si>
  <si>
    <t>Xã Sảng Mộc</t>
  </si>
  <si>
    <t>05719</t>
  </si>
  <si>
    <t>Xã Nghinh Tường</t>
  </si>
  <si>
    <t>05722</t>
  </si>
  <si>
    <t>Xã Thần Xa</t>
  </si>
  <si>
    <t>05725</t>
  </si>
  <si>
    <t>Xã Vũ Chấn</t>
  </si>
  <si>
    <t>05728</t>
  </si>
  <si>
    <t>Xã Thượng Nung</t>
  </si>
  <si>
    <t>05731</t>
  </si>
  <si>
    <t>Xã Phú Thượng</t>
  </si>
  <si>
    <t>05734</t>
  </si>
  <si>
    <t>Xã Cúc Đường</t>
  </si>
  <si>
    <t>05737</t>
  </si>
  <si>
    <t>Xã La Hiên</t>
  </si>
  <si>
    <t>05740</t>
  </si>
  <si>
    <t>Xã Lâu Thượng</t>
  </si>
  <si>
    <t>05743</t>
  </si>
  <si>
    <t>Xã Tràng Xá</t>
  </si>
  <si>
    <t>05746</t>
  </si>
  <si>
    <t>Xã Phương Giao</t>
  </si>
  <si>
    <t>05749</t>
  </si>
  <si>
    <t>Xã Liên Minh</t>
  </si>
  <si>
    <t>05752</t>
  </si>
  <si>
    <t>Xã Dân Tiến</t>
  </si>
  <si>
    <t>05755</t>
  </si>
  <si>
    <t>05758</t>
  </si>
  <si>
    <t>Thị trấn Hùng Sơn</t>
  </si>
  <si>
    <t>05761</t>
  </si>
  <si>
    <t>Thị trấn Quân Chu</t>
  </si>
  <si>
    <t>05764</t>
  </si>
  <si>
    <t>Xã Phúc Lương</t>
  </si>
  <si>
    <t>05767</t>
  </si>
  <si>
    <t>05770</t>
  </si>
  <si>
    <t>Xã Yên Lãng</t>
  </si>
  <si>
    <t>05773</t>
  </si>
  <si>
    <t>Xã Đức Lương</t>
  </si>
  <si>
    <t>05776</t>
  </si>
  <si>
    <t>05779</t>
  </si>
  <si>
    <t>Xã Na Mao</t>
  </si>
  <si>
    <t>05782</t>
  </si>
  <si>
    <t>Xã Phú Lạc</t>
  </si>
  <si>
    <t>05785</t>
  </si>
  <si>
    <t>Xã Tân Linh</t>
  </si>
  <si>
    <t>05788</t>
  </si>
  <si>
    <t>05791</t>
  </si>
  <si>
    <t>Xã Phục Linh</t>
  </si>
  <si>
    <t>05794</t>
  </si>
  <si>
    <t>Xã Phú Xuyên</t>
  </si>
  <si>
    <t>05797</t>
  </si>
  <si>
    <t>Xã Bản Ngoại</t>
  </si>
  <si>
    <t>05800</t>
  </si>
  <si>
    <t>Xã Tiên Hội</t>
  </si>
  <si>
    <t>05803</t>
  </si>
  <si>
    <t>Xã Cù Vân</t>
  </si>
  <si>
    <t>05809</t>
  </si>
  <si>
    <t>Xã Hà Thượng</t>
  </si>
  <si>
    <t>05812</t>
  </si>
  <si>
    <t>Xã La Bằng</t>
  </si>
  <si>
    <t>05815</t>
  </si>
  <si>
    <t>Xã Hoàng Nông</t>
  </si>
  <si>
    <t>05818</t>
  </si>
  <si>
    <t>Xã Khôi Kỳ</t>
  </si>
  <si>
    <t>05821</t>
  </si>
  <si>
    <t>05824</t>
  </si>
  <si>
    <t>Xã Tân Thái</t>
  </si>
  <si>
    <t>05827</t>
  </si>
  <si>
    <t>05830</t>
  </si>
  <si>
    <t>Xã Lục Ba</t>
  </si>
  <si>
    <t>05833</t>
  </si>
  <si>
    <t>Xã Mỹ Yên</t>
  </si>
  <si>
    <t>05836</t>
  </si>
  <si>
    <t>Xã Vạn Thọ</t>
  </si>
  <si>
    <t>05839</t>
  </si>
  <si>
    <t>Xã Văn Yên</t>
  </si>
  <si>
    <t>05842</t>
  </si>
  <si>
    <t>Xã Ký Phú</t>
  </si>
  <si>
    <t>05845</t>
  </si>
  <si>
    <t>Xã Cát Nê</t>
  </si>
  <si>
    <t>05848</t>
  </si>
  <si>
    <t>Xã Quân Chu</t>
  </si>
  <si>
    <t>05851</t>
  </si>
  <si>
    <t>Phường Bãi Bông</t>
  </si>
  <si>
    <t>05854</t>
  </si>
  <si>
    <t>Phường Bắc Sơn</t>
  </si>
  <si>
    <t>05857</t>
  </si>
  <si>
    <t>Phường Ba Hàng</t>
  </si>
  <si>
    <t>05860</t>
  </si>
  <si>
    <t>Xã Phúc Tân</t>
  </si>
  <si>
    <t>05863</t>
  </si>
  <si>
    <t>Xã Phúc Thuận</t>
  </si>
  <si>
    <t>05866</t>
  </si>
  <si>
    <t>Xã Hồng Tiến</t>
  </si>
  <si>
    <t>05869</t>
  </si>
  <si>
    <t>05872</t>
  </si>
  <si>
    <t>Xã Đắc Sơn</t>
  </si>
  <si>
    <t>05875</t>
  </si>
  <si>
    <t>05878</t>
  </si>
  <si>
    <t>05881</t>
  </si>
  <si>
    <t>05884</t>
  </si>
  <si>
    <t>Xã Vạn Phái</t>
  </si>
  <si>
    <t>05887</t>
  </si>
  <si>
    <t>Xã Nam Tiến</t>
  </si>
  <si>
    <t>05890</t>
  </si>
  <si>
    <t>05893</t>
  </si>
  <si>
    <t>Xã Đông Cao</t>
  </si>
  <si>
    <t>05896</t>
  </si>
  <si>
    <t>05899</t>
  </si>
  <si>
    <t>05902</t>
  </si>
  <si>
    <t>Xã Thuận Thành</t>
  </si>
  <si>
    <t>05905</t>
  </si>
  <si>
    <t>Thị trấn Hương Sơn</t>
  </si>
  <si>
    <t>05908</t>
  </si>
  <si>
    <t>Xã Bàn Đạt</t>
  </si>
  <si>
    <t>05911</t>
  </si>
  <si>
    <t>Xã Đồng Liên</t>
  </si>
  <si>
    <t>05914</t>
  </si>
  <si>
    <t>Xã Tân Khánh</t>
  </si>
  <si>
    <t>05917</t>
  </si>
  <si>
    <t>Xã Tân Kim</t>
  </si>
  <si>
    <t>05920</t>
  </si>
  <si>
    <t>05923</t>
  </si>
  <si>
    <t>Xã Đào Xá</t>
  </si>
  <si>
    <t>05926</t>
  </si>
  <si>
    <t>Xã Bảo Lý</t>
  </si>
  <si>
    <t>05929</t>
  </si>
  <si>
    <t>Xã Thượng Đình</t>
  </si>
  <si>
    <t>05932</t>
  </si>
  <si>
    <t>05935</t>
  </si>
  <si>
    <t>Xã Nhã Lộng</t>
  </si>
  <si>
    <t>05938</t>
  </si>
  <si>
    <t>Xã Điềm Thụy</t>
  </si>
  <si>
    <t>05941</t>
  </si>
  <si>
    <t>Xã Xuân Phương</t>
  </si>
  <si>
    <t>05944</t>
  </si>
  <si>
    <t>Xã Tân Đức</t>
  </si>
  <si>
    <t>05947</t>
  </si>
  <si>
    <t>Xã Úc Kỳ</t>
  </si>
  <si>
    <t>05950</t>
  </si>
  <si>
    <t>Xã Lương Phú</t>
  </si>
  <si>
    <t>05953</t>
  </si>
  <si>
    <t>Xã Nga My</t>
  </si>
  <si>
    <t>05956</t>
  </si>
  <si>
    <t>Xã Kha Sơn</t>
  </si>
  <si>
    <t>05959</t>
  </si>
  <si>
    <t>Xã Thanh Ninh</t>
  </si>
  <si>
    <t>05962</t>
  </si>
  <si>
    <t>Xã Dương Thành</t>
  </si>
  <si>
    <t>05965</t>
  </si>
  <si>
    <t>Xã Hà Châu</t>
  </si>
  <si>
    <t>05968</t>
  </si>
  <si>
    <t>05971</t>
  </si>
  <si>
    <t>Phường Tam Thanh</t>
  </si>
  <si>
    <t>05974</t>
  </si>
  <si>
    <t>Phường Vĩnh Trại</t>
  </si>
  <si>
    <t>05977</t>
  </si>
  <si>
    <t>Phường Đông Kinh</t>
  </si>
  <si>
    <t>05980</t>
  </si>
  <si>
    <t>Phường Chi Lăng</t>
  </si>
  <si>
    <t>05983</t>
  </si>
  <si>
    <t>Xã Hoàng Đồng</t>
  </si>
  <si>
    <t>05986</t>
  </si>
  <si>
    <t>Xã Quảng Lạc</t>
  </si>
  <si>
    <t>05989</t>
  </si>
  <si>
    <t>Xã Mai Pha</t>
  </si>
  <si>
    <t>05992</t>
  </si>
  <si>
    <t>Thị trấn Thất Khê</t>
  </si>
  <si>
    <t>05995</t>
  </si>
  <si>
    <t>Xã Khánh Long</t>
  </si>
  <si>
    <t>05998</t>
  </si>
  <si>
    <t>06001</t>
  </si>
  <si>
    <t>Xã Quốc Khánh</t>
  </si>
  <si>
    <t>06004</t>
  </si>
  <si>
    <t>06007</t>
  </si>
  <si>
    <t>Xã Cao Minh</t>
  </si>
  <si>
    <t>06010</t>
  </si>
  <si>
    <t>Xã Chí Minh</t>
  </si>
  <si>
    <t>06013</t>
  </si>
  <si>
    <t>06016</t>
  </si>
  <si>
    <t>06019</t>
  </si>
  <si>
    <t>Xã Tân Yên</t>
  </si>
  <si>
    <t>06022</t>
  </si>
  <si>
    <t>06025</t>
  </si>
  <si>
    <t>06028</t>
  </si>
  <si>
    <t>06031</t>
  </si>
  <si>
    <t>Xã Chi Lăng</t>
  </si>
  <si>
    <t>06034</t>
  </si>
  <si>
    <t>06037</t>
  </si>
  <si>
    <t>06040</t>
  </si>
  <si>
    <t>Xã Đào Viên</t>
  </si>
  <si>
    <t>06043</t>
  </si>
  <si>
    <t>Xã Đề Thám</t>
  </si>
  <si>
    <t>06046</t>
  </si>
  <si>
    <t>Xã Kháng Chiến</t>
  </si>
  <si>
    <t>06049</t>
  </si>
  <si>
    <t>Xã Bắc Ái</t>
  </si>
  <si>
    <t>06052</t>
  </si>
  <si>
    <t>Xã Hùng Sơn</t>
  </si>
  <si>
    <t>06055</t>
  </si>
  <si>
    <t>Xã Quốc Việt</t>
  </si>
  <si>
    <t>06058</t>
  </si>
  <si>
    <t>Xã Hùng Việt</t>
  </si>
  <si>
    <t>06061</t>
  </si>
  <si>
    <t>Thị trấn Bình Gia</t>
  </si>
  <si>
    <t>06064</t>
  </si>
  <si>
    <t>06067</t>
  </si>
  <si>
    <t>06070</t>
  </si>
  <si>
    <t>06073</t>
  </si>
  <si>
    <t>06076</t>
  </si>
  <si>
    <t>06079</t>
  </si>
  <si>
    <t>Xã Yên Lỗ</t>
  </si>
  <si>
    <t>06082</t>
  </si>
  <si>
    <t>Xã Thiện Hòa</t>
  </si>
  <si>
    <t>06085</t>
  </si>
  <si>
    <t>06088</t>
  </si>
  <si>
    <t>Xã Thiện Thuật</t>
  </si>
  <si>
    <t>06091</t>
  </si>
  <si>
    <t>06094</t>
  </si>
  <si>
    <t>Xã Thiện Long</t>
  </si>
  <si>
    <t>06097</t>
  </si>
  <si>
    <t>06100</t>
  </si>
  <si>
    <t>06103</t>
  </si>
  <si>
    <t>06106</t>
  </si>
  <si>
    <t>06109</t>
  </si>
  <si>
    <t>06112</t>
  </si>
  <si>
    <t>06115</t>
  </si>
  <si>
    <t>Xã Bình La</t>
  </si>
  <si>
    <t>06118</t>
  </si>
  <si>
    <t>Xã Tân Văn</t>
  </si>
  <si>
    <t>06121</t>
  </si>
  <si>
    <t>Thị trấn Na Sầm</t>
  </si>
  <si>
    <t>06124</t>
  </si>
  <si>
    <t>Xã Trùng Khánh</t>
  </si>
  <si>
    <t>06127</t>
  </si>
  <si>
    <t>06130</t>
  </si>
  <si>
    <t>Xã Bắc La</t>
  </si>
  <si>
    <t>06133</t>
  </si>
  <si>
    <t>06136</t>
  </si>
  <si>
    <t>Xã Trùng Quán</t>
  </si>
  <si>
    <t>06139</t>
  </si>
  <si>
    <t>Xã Tân Tác</t>
  </si>
  <si>
    <t>06142</t>
  </si>
  <si>
    <t>Xã An Hùng</t>
  </si>
  <si>
    <t>06145</t>
  </si>
  <si>
    <t>06148</t>
  </si>
  <si>
    <t>Xã Hội Hoan</t>
  </si>
  <si>
    <t>06151</t>
  </si>
  <si>
    <t>06154</t>
  </si>
  <si>
    <t>Xã Hoàng Việt</t>
  </si>
  <si>
    <t>06157</t>
  </si>
  <si>
    <t>Xã Gia Miễn</t>
  </si>
  <si>
    <t>06160</t>
  </si>
  <si>
    <t>Xã Thành Hòa</t>
  </si>
  <si>
    <t>06163</t>
  </si>
  <si>
    <t>Xã Tân Thanh</t>
  </si>
  <si>
    <t>06166</t>
  </si>
  <si>
    <t>Xã Nam La</t>
  </si>
  <si>
    <t>06169</t>
  </si>
  <si>
    <t>06172</t>
  </si>
  <si>
    <t>06175</t>
  </si>
  <si>
    <t>Xã  Hoàng Văn Thụ</t>
  </si>
  <si>
    <t>06178</t>
  </si>
  <si>
    <t>Xã Nhạc Kỳ</t>
  </si>
  <si>
    <t>06181</t>
  </si>
  <si>
    <t>Thị trấn Đồng Đăng</t>
  </si>
  <si>
    <t>06184</t>
  </si>
  <si>
    <t>Thị trấn Cao Lộc</t>
  </si>
  <si>
    <t>06187</t>
  </si>
  <si>
    <t>Xã Bảo Lâm</t>
  </si>
  <si>
    <t>06190</t>
  </si>
  <si>
    <t>Xã Thanh Lòa</t>
  </si>
  <si>
    <t>06193</t>
  </si>
  <si>
    <t>Xã Cao Lâu</t>
  </si>
  <si>
    <t>06196</t>
  </si>
  <si>
    <t>Xã Thạch Đạn</t>
  </si>
  <si>
    <t>06199</t>
  </si>
  <si>
    <t>Xã Xuất Lễ</t>
  </si>
  <si>
    <t>06202</t>
  </si>
  <si>
    <t>06205</t>
  </si>
  <si>
    <t>06208</t>
  </si>
  <si>
    <t>Xã Lộc Yên</t>
  </si>
  <si>
    <t>06211</t>
  </si>
  <si>
    <t>Xã Phú Xá</t>
  </si>
  <si>
    <t>06214</t>
  </si>
  <si>
    <t>06217</t>
  </si>
  <si>
    <t>Xã Hải Yến</t>
  </si>
  <si>
    <t>06220</t>
  </si>
  <si>
    <t>Xã Hòa Cư</t>
  </si>
  <si>
    <t>06223</t>
  </si>
  <si>
    <t>06226</t>
  </si>
  <si>
    <t>Xã Song Giáp</t>
  </si>
  <si>
    <t>06229</t>
  </si>
  <si>
    <t>Xã Công Sơn</t>
  </si>
  <si>
    <t>06232</t>
  </si>
  <si>
    <t>Xã Gia Cát</t>
  </si>
  <si>
    <t>06235</t>
  </si>
  <si>
    <t>Xã Mẫu Sơn</t>
  </si>
  <si>
    <t>06238</t>
  </si>
  <si>
    <t>06241</t>
  </si>
  <si>
    <t>Xã Tân Liên</t>
  </si>
  <si>
    <t>06244</t>
  </si>
  <si>
    <t>06247</t>
  </si>
  <si>
    <t>06250</t>
  </si>
  <si>
    <t>Thị trấn Văn Quan</t>
  </si>
  <si>
    <t>06253</t>
  </si>
  <si>
    <t>Xã Trấn Ninh</t>
  </si>
  <si>
    <t>06256</t>
  </si>
  <si>
    <t>Xã Phú Mỹ</t>
  </si>
  <si>
    <t>06259</t>
  </si>
  <si>
    <t>Xã Việt Yên</t>
  </si>
  <si>
    <t>06262</t>
  </si>
  <si>
    <t>Xã Song Giang</t>
  </si>
  <si>
    <t>06265</t>
  </si>
  <si>
    <t>Xã Vân Mộng</t>
  </si>
  <si>
    <t>06268</t>
  </si>
  <si>
    <t>Xã Vĩnh Lại</t>
  </si>
  <si>
    <t>06271</t>
  </si>
  <si>
    <t>06274</t>
  </si>
  <si>
    <t>Xã Tú Xuyên</t>
  </si>
  <si>
    <t>06277</t>
  </si>
  <si>
    <t>Xã Văn An</t>
  </si>
  <si>
    <t>06280</t>
  </si>
  <si>
    <t>Xã Đại An</t>
  </si>
  <si>
    <t>06283</t>
  </si>
  <si>
    <t>Xã Khánh Khê</t>
  </si>
  <si>
    <t>06286</t>
  </si>
  <si>
    <t>Xã Chu Túc</t>
  </si>
  <si>
    <t>06289</t>
  </si>
  <si>
    <t>Xã Lương Năng</t>
  </si>
  <si>
    <t>06292</t>
  </si>
  <si>
    <t>Xã Đồng Giáp</t>
  </si>
  <si>
    <t>06295</t>
  </si>
  <si>
    <t>Xã Xuân Mai</t>
  </si>
  <si>
    <t>06298</t>
  </si>
  <si>
    <t>Xã Tràng Các</t>
  </si>
  <si>
    <t>06301</t>
  </si>
  <si>
    <t>Xã Tràng Sơn</t>
  </si>
  <si>
    <t>06304</t>
  </si>
  <si>
    <t>Xã Tân Đoàn</t>
  </si>
  <si>
    <t>06307</t>
  </si>
  <si>
    <t>Xã Bình Phúc</t>
  </si>
  <si>
    <t>06310</t>
  </si>
  <si>
    <t>Xã Tri Lễ</t>
  </si>
  <si>
    <t>06313</t>
  </si>
  <si>
    <t>Xã Tràng Phái</t>
  </si>
  <si>
    <t>06316</t>
  </si>
  <si>
    <t>Xã Yên Phúc</t>
  </si>
  <si>
    <t>06319</t>
  </si>
  <si>
    <t>Xã Hữu Lễ</t>
  </si>
  <si>
    <t>06322</t>
  </si>
  <si>
    <t>Thị trấn Bắc Sơn</t>
  </si>
  <si>
    <t>06325</t>
  </si>
  <si>
    <t>Xã Long Đống</t>
  </si>
  <si>
    <t>06328</t>
  </si>
  <si>
    <t>Xã Vạn Thủy</t>
  </si>
  <si>
    <t>06331</t>
  </si>
  <si>
    <t>Xã Quỳnh Sơn</t>
  </si>
  <si>
    <t>06334</t>
  </si>
  <si>
    <t>Xã Đồng ý</t>
  </si>
  <si>
    <t>06337</t>
  </si>
  <si>
    <t>Xã Tân Tri</t>
  </si>
  <si>
    <t>06340</t>
  </si>
  <si>
    <t>06343</t>
  </si>
  <si>
    <t>Xã Hữu Vĩnh</t>
  </si>
  <si>
    <t>06346</t>
  </si>
  <si>
    <t>Xã Hưng Vũ</t>
  </si>
  <si>
    <t>06349</t>
  </si>
  <si>
    <t>06352</t>
  </si>
  <si>
    <t>Xã Vũ Sơn</t>
  </si>
  <si>
    <t>06355</t>
  </si>
  <si>
    <t>Xã Chiêu Vũ</t>
  </si>
  <si>
    <t>06358</t>
  </si>
  <si>
    <t>06361</t>
  </si>
  <si>
    <t>Xã Chiến Thắng</t>
  </si>
  <si>
    <t>06364</t>
  </si>
  <si>
    <t>Xã Vũ Lăng</t>
  </si>
  <si>
    <t>06367</t>
  </si>
  <si>
    <t>Xã Trấn Yên</t>
  </si>
  <si>
    <t>06370</t>
  </si>
  <si>
    <t>Xã Vũ Lễ</t>
  </si>
  <si>
    <t>06373</t>
  </si>
  <si>
    <t>Xã Nhất Hòa</t>
  </si>
  <si>
    <t>06376</t>
  </si>
  <si>
    <t>06379</t>
  </si>
  <si>
    <t>Xã Nhất Tiến</t>
  </si>
  <si>
    <t>06382</t>
  </si>
  <si>
    <t>Thị trấn Hữu Lũng</t>
  </si>
  <si>
    <t>06385</t>
  </si>
  <si>
    <t>Xã Hữu Liên</t>
  </si>
  <si>
    <t>06388</t>
  </si>
  <si>
    <t>06391</t>
  </si>
  <si>
    <t>06394</t>
  </si>
  <si>
    <t>06397</t>
  </si>
  <si>
    <t>06400</t>
  </si>
  <si>
    <t>06403</t>
  </si>
  <si>
    <t>Xã Thiện Kỵ</t>
  </si>
  <si>
    <t>06406</t>
  </si>
  <si>
    <t>06409</t>
  </si>
  <si>
    <t>Xã Yên Vượng</t>
  </si>
  <si>
    <t>06412</t>
  </si>
  <si>
    <t>06415</t>
  </si>
  <si>
    <t>Xã Nhật Tiến</t>
  </si>
  <si>
    <t>06418</t>
  </si>
  <si>
    <t>Xã Thanh Sơn</t>
  </si>
  <si>
    <t>06421</t>
  </si>
  <si>
    <t>06424</t>
  </si>
  <si>
    <t>Xã Cai Kinh</t>
  </si>
  <si>
    <t>06427</t>
  </si>
  <si>
    <t>Xã Hòa Lạc</t>
  </si>
  <si>
    <t>06430</t>
  </si>
  <si>
    <t>Xã Vân Nham</t>
  </si>
  <si>
    <t>06433</t>
  </si>
  <si>
    <t>06436</t>
  </si>
  <si>
    <t>Xã Đô Lương</t>
  </si>
  <si>
    <t>06439</t>
  </si>
  <si>
    <t>06442</t>
  </si>
  <si>
    <t>06445</t>
  </si>
  <si>
    <t>06448</t>
  </si>
  <si>
    <t>Xã Hồ Sơn</t>
  </si>
  <si>
    <t>06451</t>
  </si>
  <si>
    <t>06454</t>
  </si>
  <si>
    <t>Xã Minh Hòa</t>
  </si>
  <si>
    <t>06457</t>
  </si>
  <si>
    <t>Xã Hòa Thắng</t>
  </si>
  <si>
    <t>06460</t>
  </si>
  <si>
    <t>Thị trấn Đồng Mỏ</t>
  </si>
  <si>
    <t>06463</t>
  </si>
  <si>
    <t>Thị trấn Chi Lăng</t>
  </si>
  <si>
    <t>06466</t>
  </si>
  <si>
    <t>06469</t>
  </si>
  <si>
    <t>Xã Vân Thủy</t>
  </si>
  <si>
    <t>06472</t>
  </si>
  <si>
    <t>Xã Gia Lộc</t>
  </si>
  <si>
    <t>06475</t>
  </si>
  <si>
    <t>Xã Bắc Thủy</t>
  </si>
  <si>
    <t>06478</t>
  </si>
  <si>
    <t>06481</t>
  </si>
  <si>
    <t>Xã Mai Sao</t>
  </si>
  <si>
    <t>06484</t>
  </si>
  <si>
    <t>Xã Bằng Hữu</t>
  </si>
  <si>
    <t>06487</t>
  </si>
  <si>
    <t>Xã Thượng Cường</t>
  </si>
  <si>
    <t>06490</t>
  </si>
  <si>
    <t>Xã Bằng Mạc</t>
  </si>
  <si>
    <t>06493</t>
  </si>
  <si>
    <t>06496</t>
  </si>
  <si>
    <t>06499</t>
  </si>
  <si>
    <t>06502</t>
  </si>
  <si>
    <t>Xã Vạn Linh</t>
  </si>
  <si>
    <t>06505</t>
  </si>
  <si>
    <t>06508</t>
  </si>
  <si>
    <t>Xã Quang Lang</t>
  </si>
  <si>
    <t>06511</t>
  </si>
  <si>
    <t>Xã Hữu Kiên</t>
  </si>
  <si>
    <t>06514</t>
  </si>
  <si>
    <t>Xã Quan Sơn</t>
  </si>
  <si>
    <t>06517</t>
  </si>
  <si>
    <t>Xã Y Tịch</t>
  </si>
  <si>
    <t>06520</t>
  </si>
  <si>
    <t>06523</t>
  </si>
  <si>
    <t>Thị trấn Na Dương</t>
  </si>
  <si>
    <t>06526</t>
  </si>
  <si>
    <t>Thị trấn Lộc Bình</t>
  </si>
  <si>
    <t>06529</t>
  </si>
  <si>
    <t>06532</t>
  </si>
  <si>
    <t>Xã Bằng Khánh</t>
  </si>
  <si>
    <t>06535</t>
  </si>
  <si>
    <t>Xã Xuân Lễ</t>
  </si>
  <si>
    <t>06538</t>
  </si>
  <si>
    <t>Xã Yên Khoái</t>
  </si>
  <si>
    <t>06541</t>
  </si>
  <si>
    <t>Xã Xuân Mãn</t>
  </si>
  <si>
    <t>06544</t>
  </si>
  <si>
    <t>Xã Tú Mịch</t>
  </si>
  <si>
    <t>06547</t>
  </si>
  <si>
    <t>Xã Hữu Khánh</t>
  </si>
  <si>
    <t>06550</t>
  </si>
  <si>
    <t>Xã Đồng Bục</t>
  </si>
  <si>
    <t>06553</t>
  </si>
  <si>
    <t>06556</t>
  </si>
  <si>
    <t>Xã Tam Gia</t>
  </si>
  <si>
    <t>06559</t>
  </si>
  <si>
    <t>Xã Tú Đoạn</t>
  </si>
  <si>
    <t>06562</t>
  </si>
  <si>
    <t>Xã Khuất Xá</t>
  </si>
  <si>
    <t>06565</t>
  </si>
  <si>
    <t>Xã Như Khuê</t>
  </si>
  <si>
    <t>06568</t>
  </si>
  <si>
    <t>Xã Lục Thôn</t>
  </si>
  <si>
    <t>06571</t>
  </si>
  <si>
    <t>Xã Tĩnh Bắc</t>
  </si>
  <si>
    <t>06574</t>
  </si>
  <si>
    <t>Xã Xuân Tình</t>
  </si>
  <si>
    <t>06577</t>
  </si>
  <si>
    <t>Xã Hiệp Hạ</t>
  </si>
  <si>
    <t>06580</t>
  </si>
  <si>
    <t>Xã Nhượng Bạn</t>
  </si>
  <si>
    <t>06583</t>
  </si>
  <si>
    <t>Xã Quan Bản</t>
  </si>
  <si>
    <t>06586</t>
  </si>
  <si>
    <t>Xã Sàn Viên</t>
  </si>
  <si>
    <t>06589</t>
  </si>
  <si>
    <t>Xã Đông Quan</t>
  </si>
  <si>
    <t>06592</t>
  </si>
  <si>
    <t>Xã Minh Phát</t>
  </si>
  <si>
    <t>06595</t>
  </si>
  <si>
    <t>Xã Hữu Lân</t>
  </si>
  <si>
    <t>06598</t>
  </si>
  <si>
    <t>Xã Lợi Bác</t>
  </si>
  <si>
    <t>06601</t>
  </si>
  <si>
    <t>Xã Nam Quan</t>
  </si>
  <si>
    <t>06604</t>
  </si>
  <si>
    <t>06607</t>
  </si>
  <si>
    <t>Xã Ái Quốc</t>
  </si>
  <si>
    <t>06610</t>
  </si>
  <si>
    <t>Thị trấn Đình Lập</t>
  </si>
  <si>
    <t>06613</t>
  </si>
  <si>
    <t>Thị trấn NT Thái Bình</t>
  </si>
  <si>
    <t>06616</t>
  </si>
  <si>
    <t>Xã Bắc Xa</t>
  </si>
  <si>
    <t>06619</t>
  </si>
  <si>
    <t>Xã Bính Xá</t>
  </si>
  <si>
    <t>06622</t>
  </si>
  <si>
    <t>Xã Kiên Mộc</t>
  </si>
  <si>
    <t>06625</t>
  </si>
  <si>
    <t>Xã Đình Lập</t>
  </si>
  <si>
    <t>06628</t>
  </si>
  <si>
    <t>06631</t>
  </si>
  <si>
    <t>06634</t>
  </si>
  <si>
    <t>06637</t>
  </si>
  <si>
    <t>Xã Lâm Ca</t>
  </si>
  <si>
    <t>06640</t>
  </si>
  <si>
    <t>Xã Đồng Thắng</t>
  </si>
  <si>
    <t>06643</t>
  </si>
  <si>
    <t>Xã Bắc Lãng</t>
  </si>
  <si>
    <t>06646</t>
  </si>
  <si>
    <t>Phường Hà Khánh</t>
  </si>
  <si>
    <t>06649</t>
  </si>
  <si>
    <t>Phường Hà Phong</t>
  </si>
  <si>
    <t>06652</t>
  </si>
  <si>
    <t>Phường Hà Khẩu</t>
  </si>
  <si>
    <t>06655</t>
  </si>
  <si>
    <t>Phường Cao Xanh</t>
  </si>
  <si>
    <t>06658</t>
  </si>
  <si>
    <t>Phường Giếng Đáy</t>
  </si>
  <si>
    <t>06661</t>
  </si>
  <si>
    <t>Phường Hà Tu</t>
  </si>
  <si>
    <t>06664</t>
  </si>
  <si>
    <t>Phường Hà Trung</t>
  </si>
  <si>
    <t>06667</t>
  </si>
  <si>
    <t>Phường Hà Lầm</t>
  </si>
  <si>
    <t>06670</t>
  </si>
  <si>
    <t>Phường Bãi Cháy</t>
  </si>
  <si>
    <t>06673</t>
  </si>
  <si>
    <t>Phường Cao Thắng</t>
  </si>
  <si>
    <t>06676</t>
  </si>
  <si>
    <t>Phường Hùng Thắng</t>
  </si>
  <si>
    <t>06679</t>
  </si>
  <si>
    <t>06682</t>
  </si>
  <si>
    <t>06685</t>
  </si>
  <si>
    <t>Phường Hồng Hải</t>
  </si>
  <si>
    <t>06688</t>
  </si>
  <si>
    <t>Phường Hồng Gai</t>
  </si>
  <si>
    <t>06691</t>
  </si>
  <si>
    <t>06694</t>
  </si>
  <si>
    <t>06697</t>
  </si>
  <si>
    <t>Phường Tuần Châu</t>
  </si>
  <si>
    <t>06700</t>
  </si>
  <si>
    <t>06703</t>
  </si>
  <si>
    <t>Phường Đại Yên</t>
  </si>
  <si>
    <t>06706</t>
  </si>
  <si>
    <t>Phường Ka Long</t>
  </si>
  <si>
    <t>06709</t>
  </si>
  <si>
    <t>06712</t>
  </si>
  <si>
    <t>Phường Ninh Dương</t>
  </si>
  <si>
    <t>06715</t>
  </si>
  <si>
    <t>Phường Hoà Lạc</t>
  </si>
  <si>
    <t>06718</t>
  </si>
  <si>
    <t>Phường Trà Cổ</t>
  </si>
  <si>
    <t>06721</t>
  </si>
  <si>
    <t>Xã Hải Sơn</t>
  </si>
  <si>
    <t>06724</t>
  </si>
  <si>
    <t>06727</t>
  </si>
  <si>
    <t>Xã Hải Đông</t>
  </si>
  <si>
    <t>06730</t>
  </si>
  <si>
    <t>Xã Hải Tiến</t>
  </si>
  <si>
    <t>06733</t>
  </si>
  <si>
    <t>Phường Hải Yên</t>
  </si>
  <si>
    <t>06736</t>
  </si>
  <si>
    <t>Xã Quảng Nghĩa</t>
  </si>
  <si>
    <t>06739</t>
  </si>
  <si>
    <t>Phường Hải Hoà</t>
  </si>
  <si>
    <t>06742</t>
  </si>
  <si>
    <t>Xã Hải Xuân</t>
  </si>
  <si>
    <t>06745</t>
  </si>
  <si>
    <t>Xã Vạn Ninh</t>
  </si>
  <si>
    <t>06748</t>
  </si>
  <si>
    <t>Phường Bình Ngọc</t>
  </si>
  <si>
    <t>06751</t>
  </si>
  <si>
    <t>Xã Vĩnh Trung</t>
  </si>
  <si>
    <t>06754</t>
  </si>
  <si>
    <t>Xã Vĩnh Thực</t>
  </si>
  <si>
    <t>06757</t>
  </si>
  <si>
    <t>Phường Mông Dương</t>
  </si>
  <si>
    <t>06760</t>
  </si>
  <si>
    <t>Phường Cửa Ông</t>
  </si>
  <si>
    <t>06763</t>
  </si>
  <si>
    <t>Phường Cẩm Sơn</t>
  </si>
  <si>
    <t>06766</t>
  </si>
  <si>
    <t>Phường Cẩm Đông</t>
  </si>
  <si>
    <t>06769</t>
  </si>
  <si>
    <t>Phường Cẩm Phú</t>
  </si>
  <si>
    <t>06772</t>
  </si>
  <si>
    <t>Phường Cẩm Tây</t>
  </si>
  <si>
    <t>06775</t>
  </si>
  <si>
    <t>Phường Quang Hanh</t>
  </si>
  <si>
    <t>06778</t>
  </si>
  <si>
    <t>Phường Cẩm Thịnh</t>
  </si>
  <si>
    <t>06781</t>
  </si>
  <si>
    <t>Phường Cẩm Thủy</t>
  </si>
  <si>
    <t>06784</t>
  </si>
  <si>
    <t>Phường Cẩm Thạch</t>
  </si>
  <si>
    <t>06787</t>
  </si>
  <si>
    <t>Phường Cẩm Thành</t>
  </si>
  <si>
    <t>06790</t>
  </si>
  <si>
    <t>Phường Cẩm Trung</t>
  </si>
  <si>
    <t>06793</t>
  </si>
  <si>
    <t>Phường Cẩm Bình</t>
  </si>
  <si>
    <t>06796</t>
  </si>
  <si>
    <t>06799</t>
  </si>
  <si>
    <t>Xã Cẩm Hải</t>
  </si>
  <si>
    <t>06802</t>
  </si>
  <si>
    <t>Xã Dương Huy</t>
  </si>
  <si>
    <t>06805</t>
  </si>
  <si>
    <t>Phường Vàng Danh</t>
  </si>
  <si>
    <t>06808</t>
  </si>
  <si>
    <t>Phường Thanh Sơn</t>
  </si>
  <si>
    <t>06811</t>
  </si>
  <si>
    <t>06814</t>
  </si>
  <si>
    <t>06817</t>
  </si>
  <si>
    <t>06820</t>
  </si>
  <si>
    <t>Phường Nam Khê</t>
  </si>
  <si>
    <t>06823</t>
  </si>
  <si>
    <t>Phường Yên Thanh</t>
  </si>
  <si>
    <t>06826</t>
  </si>
  <si>
    <t>Xã Thượng Yên Công</t>
  </si>
  <si>
    <t>06829</t>
  </si>
  <si>
    <t>Phường Phương Đông</t>
  </si>
  <si>
    <t>06832</t>
  </si>
  <si>
    <t>Phường Phương Nam</t>
  </si>
  <si>
    <t>06835</t>
  </si>
  <si>
    <t>Xã Điền Công</t>
  </si>
  <si>
    <t>07141</t>
  </si>
  <si>
    <t>Thị trấn Bình Liêu</t>
  </si>
  <si>
    <t>06838</t>
  </si>
  <si>
    <t>Xã Hoành Mô</t>
  </si>
  <si>
    <t>06841</t>
  </si>
  <si>
    <t>06844</t>
  </si>
  <si>
    <t>Xã Đồng Văn</t>
  </si>
  <si>
    <t>06847</t>
  </si>
  <si>
    <t>Xã Tình Húc</t>
  </si>
  <si>
    <t>06850</t>
  </si>
  <si>
    <t>Xã Vô Ngại</t>
  </si>
  <si>
    <t>06853</t>
  </si>
  <si>
    <t>Xã Lục Hồn</t>
  </si>
  <si>
    <t>06856</t>
  </si>
  <si>
    <t>Xã Húc Động</t>
  </si>
  <si>
    <t>06859</t>
  </si>
  <si>
    <t>Thị trấn Tiên Yên</t>
  </si>
  <si>
    <t>06862</t>
  </si>
  <si>
    <t>Xã Hà Lâu</t>
  </si>
  <si>
    <t>06865</t>
  </si>
  <si>
    <t>Xã Đại Dực</t>
  </si>
  <si>
    <t>06868</t>
  </si>
  <si>
    <t>06869</t>
  </si>
  <si>
    <t>Xã Phong Dụ</t>
  </si>
  <si>
    <t>06871</t>
  </si>
  <si>
    <t>Xã Điền Xá</t>
  </si>
  <si>
    <t>06874</t>
  </si>
  <si>
    <t>Xã Đông Ngũ</t>
  </si>
  <si>
    <t>06877</t>
  </si>
  <si>
    <t>Xã Yên Than</t>
  </si>
  <si>
    <t>06880</t>
  </si>
  <si>
    <t>Xã Đông Hải</t>
  </si>
  <si>
    <t>06883</t>
  </si>
  <si>
    <t>Xã Hải Lạng</t>
  </si>
  <si>
    <t>06886</t>
  </si>
  <si>
    <t>Xã Tiên Lãng</t>
  </si>
  <si>
    <t>06889</t>
  </si>
  <si>
    <t>Xã Đồng Rui</t>
  </si>
  <si>
    <t>06892</t>
  </si>
  <si>
    <t>Thị trấn Đầm Hà</t>
  </si>
  <si>
    <t>06895</t>
  </si>
  <si>
    <t>06898</t>
  </si>
  <si>
    <t>Xã Quảng An</t>
  </si>
  <si>
    <t>06901</t>
  </si>
  <si>
    <t>Xã Tân Bình</t>
  </si>
  <si>
    <t>06904</t>
  </si>
  <si>
    <t>Xã Quảng Lợi</t>
  </si>
  <si>
    <t>06907</t>
  </si>
  <si>
    <t>Xã Dực Yên</t>
  </si>
  <si>
    <t>06910</t>
  </si>
  <si>
    <t>Xã Quảng Tân</t>
  </si>
  <si>
    <t>06913</t>
  </si>
  <si>
    <t>Xã Đầm Hà</t>
  </si>
  <si>
    <t>06916</t>
  </si>
  <si>
    <t>06917</t>
  </si>
  <si>
    <t>Xã Đại Bình</t>
  </si>
  <si>
    <t>06919</t>
  </si>
  <si>
    <t>Thị trấn Quảng Hà</t>
  </si>
  <si>
    <t>06922</t>
  </si>
  <si>
    <t>Xã Quảng Đức</t>
  </si>
  <si>
    <t>06925</t>
  </si>
  <si>
    <t>Xã Quảng Sơn</t>
  </si>
  <si>
    <t>06928</t>
  </si>
  <si>
    <t>Xã Quảng Thành</t>
  </si>
  <si>
    <t>06931</t>
  </si>
  <si>
    <t>Xã Quảng Thắng</t>
  </si>
  <si>
    <t>06934</t>
  </si>
  <si>
    <t>Xã Quảng Thịnh</t>
  </si>
  <si>
    <t>06937</t>
  </si>
  <si>
    <t>Xã Quảng Minh</t>
  </si>
  <si>
    <t>06940</t>
  </si>
  <si>
    <t>Xã Quảng Chính</t>
  </si>
  <si>
    <t>06943</t>
  </si>
  <si>
    <t>Xã Quảng Long</t>
  </si>
  <si>
    <t>06946</t>
  </si>
  <si>
    <t>Xã Đường Hoa</t>
  </si>
  <si>
    <t>06949</t>
  </si>
  <si>
    <t>Xã Quảng Phong</t>
  </si>
  <si>
    <t>06952</t>
  </si>
  <si>
    <t>Xã Quảng Trung</t>
  </si>
  <si>
    <t>06955</t>
  </si>
  <si>
    <t>Xã Phú Hải</t>
  </si>
  <si>
    <t>06958</t>
  </si>
  <si>
    <t>Xã Quảng Điền</t>
  </si>
  <si>
    <t>06961</t>
  </si>
  <si>
    <t>Xã Tiến Tới</t>
  </si>
  <si>
    <t>06964</t>
  </si>
  <si>
    <t>Xã Cái Chiên</t>
  </si>
  <si>
    <t>06967</t>
  </si>
  <si>
    <t>Thị trấn Ba Chẽ</t>
  </si>
  <si>
    <t>06970</t>
  </si>
  <si>
    <t>06973</t>
  </si>
  <si>
    <t>06976</t>
  </si>
  <si>
    <t>Xã Đạp Thanh</t>
  </si>
  <si>
    <t>06979</t>
  </si>
  <si>
    <t>06982</t>
  </si>
  <si>
    <t>Xã Lương Mông</t>
  </si>
  <si>
    <t>06985</t>
  </si>
  <si>
    <t>Xã Đồn Đạc</t>
  </si>
  <si>
    <t>06988</t>
  </si>
  <si>
    <t>Xã Minh Cầm</t>
  </si>
  <si>
    <t>06991</t>
  </si>
  <si>
    <t>Thị trấn Cái Rồng</t>
  </si>
  <si>
    <t>06994</t>
  </si>
  <si>
    <t>Xã Đài Xuyên</t>
  </si>
  <si>
    <t>06997</t>
  </si>
  <si>
    <t>Xã Bình Dân</t>
  </si>
  <si>
    <t>07000</t>
  </si>
  <si>
    <t>07003</t>
  </si>
  <si>
    <t>07006</t>
  </si>
  <si>
    <t>07009</t>
  </si>
  <si>
    <t>Xã Hạ Long</t>
  </si>
  <si>
    <t>07012</t>
  </si>
  <si>
    <t>Xã Đông Xá</t>
  </si>
  <si>
    <t>07015</t>
  </si>
  <si>
    <t>07018</t>
  </si>
  <si>
    <t>07021</t>
  </si>
  <si>
    <t>Xã Quan Lạn</t>
  </si>
  <si>
    <t>07024</t>
  </si>
  <si>
    <t>Xã Ngọc Vừng</t>
  </si>
  <si>
    <t>07027</t>
  </si>
  <si>
    <t>Thị trấn Trới</t>
  </si>
  <si>
    <t>07030</t>
  </si>
  <si>
    <t>Xã Kỳ Thượng</t>
  </si>
  <si>
    <t>07033</t>
  </si>
  <si>
    <t>Xã Đồng Sơn</t>
  </si>
  <si>
    <t>07036</t>
  </si>
  <si>
    <t>07039</t>
  </si>
  <si>
    <t>Xã Đồng Lâm</t>
  </si>
  <si>
    <t>07042</t>
  </si>
  <si>
    <t>07045</t>
  </si>
  <si>
    <t>Xã Vũ Oai</t>
  </si>
  <si>
    <t>07048</t>
  </si>
  <si>
    <t>07051</t>
  </si>
  <si>
    <t>Xã Quảng La</t>
  </si>
  <si>
    <t>07054</t>
  </si>
  <si>
    <t>Xã Bằng Cả</t>
  </si>
  <si>
    <t>07057</t>
  </si>
  <si>
    <t>07060</t>
  </si>
  <si>
    <t>Xã Sơn Dương</t>
  </si>
  <si>
    <t>07063</t>
  </si>
  <si>
    <t>07066</t>
  </si>
  <si>
    <t>Phường Mạo Khê</t>
  </si>
  <si>
    <t>07069</t>
  </si>
  <si>
    <t>Phường Đông Triều</t>
  </si>
  <si>
    <t>07072</t>
  </si>
  <si>
    <t>Xã An Sinh</t>
  </si>
  <si>
    <t>07075</t>
  </si>
  <si>
    <t>Xã Tràng Lương</t>
  </si>
  <si>
    <t>07078</t>
  </si>
  <si>
    <t>Xã Bình Khê</t>
  </si>
  <si>
    <t>07081</t>
  </si>
  <si>
    <t>Xã Việt Dân</t>
  </si>
  <si>
    <t>07084</t>
  </si>
  <si>
    <t>07087</t>
  </si>
  <si>
    <t>07090</t>
  </si>
  <si>
    <t>Phường Đức Chính</t>
  </si>
  <si>
    <t>07093</t>
  </si>
  <si>
    <t>Xã Tràng An</t>
  </si>
  <si>
    <t>07096</t>
  </si>
  <si>
    <t>07099</t>
  </si>
  <si>
    <t>Xã Thủy An</t>
  </si>
  <si>
    <t>07102</t>
  </si>
  <si>
    <t>Phường Xuân Sơn</t>
  </si>
  <si>
    <t>07105</t>
  </si>
  <si>
    <t>Xã Hồng Thái Tây</t>
  </si>
  <si>
    <t>07108</t>
  </si>
  <si>
    <t>Xã Hồng Thái Đông</t>
  </si>
  <si>
    <t>07111</t>
  </si>
  <si>
    <t>Xã Hoàng Quế</t>
  </si>
  <si>
    <t>07114</t>
  </si>
  <si>
    <t>Xã Yên Thọ</t>
  </si>
  <si>
    <t>07117</t>
  </si>
  <si>
    <t>07120</t>
  </si>
  <si>
    <t>Phường Kim Sơn</t>
  </si>
  <si>
    <t>07123</t>
  </si>
  <si>
    <t>Phường Hưng Đạo</t>
  </si>
  <si>
    <t>07126</t>
  </si>
  <si>
    <t>Xã Yên Đức</t>
  </si>
  <si>
    <t>07129</t>
  </si>
  <si>
    <t>Phường Quảng Yên</t>
  </si>
  <si>
    <t>07132</t>
  </si>
  <si>
    <t>Phường Đông Mai</t>
  </si>
  <si>
    <t>07135</t>
  </si>
  <si>
    <t>Phường Minh Thành</t>
  </si>
  <si>
    <t>07138</t>
  </si>
  <si>
    <t>Xã Sông Khoai</t>
  </si>
  <si>
    <t>07144</t>
  </si>
  <si>
    <t>Xã Hiệp Hòa</t>
  </si>
  <si>
    <t>07147</t>
  </si>
  <si>
    <t>Phường Cộng Hòa</t>
  </si>
  <si>
    <t>07150</t>
  </si>
  <si>
    <t>Xã Tiền An</t>
  </si>
  <si>
    <t>07153</t>
  </si>
  <si>
    <t>Xã Hoàng Tân</t>
  </si>
  <si>
    <t>07156</t>
  </si>
  <si>
    <t>07159</t>
  </si>
  <si>
    <t>Phường Yên Giang</t>
  </si>
  <si>
    <t>07162</t>
  </si>
  <si>
    <t>Phường Nam Hoà</t>
  </si>
  <si>
    <t>07165</t>
  </si>
  <si>
    <t>Phường Hà An</t>
  </si>
  <si>
    <t>07168</t>
  </si>
  <si>
    <t>Xã Cẩm La</t>
  </si>
  <si>
    <t>07171</t>
  </si>
  <si>
    <t>Phường Phong Hải</t>
  </si>
  <si>
    <t>07174</t>
  </si>
  <si>
    <t>Phường Yên Hải</t>
  </si>
  <si>
    <t>07177</t>
  </si>
  <si>
    <t>07180</t>
  </si>
  <si>
    <t>Phường Phong Cốc</t>
  </si>
  <si>
    <t>07183</t>
  </si>
  <si>
    <t>Xã Liên Vị</t>
  </si>
  <si>
    <t>07186</t>
  </si>
  <si>
    <t>07189</t>
  </si>
  <si>
    <t>Thị trấn Cô Tô</t>
  </si>
  <si>
    <t>07192</t>
  </si>
  <si>
    <t>07195</t>
  </si>
  <si>
    <t>Xã Thanh Lân</t>
  </si>
  <si>
    <t>07198</t>
  </si>
  <si>
    <t>Phường Thọ Xương</t>
  </si>
  <si>
    <t>07201</t>
  </si>
  <si>
    <t>Phường Trần Nguyên Hãn</t>
  </si>
  <si>
    <t>07204</t>
  </si>
  <si>
    <t>07207</t>
  </si>
  <si>
    <t>07210</t>
  </si>
  <si>
    <t>07213</t>
  </si>
  <si>
    <t>Phường Mỹ Độ</t>
  </si>
  <si>
    <t>07216</t>
  </si>
  <si>
    <t>07219</t>
  </si>
  <si>
    <t>Xã Song Mai</t>
  </si>
  <si>
    <t>07222</t>
  </si>
  <si>
    <t>Phường Xương Giang</t>
  </si>
  <si>
    <t>07225</t>
  </si>
  <si>
    <t>Phường Đa Mai</t>
  </si>
  <si>
    <t>07228</t>
  </si>
  <si>
    <t>Phường Dĩnh Kế</t>
  </si>
  <si>
    <t>07231</t>
  </si>
  <si>
    <t>Xã Dĩnh Trì</t>
  </si>
  <si>
    <t>07441</t>
  </si>
  <si>
    <t>07687</t>
  </si>
  <si>
    <t>07696</t>
  </si>
  <si>
    <t>07699</t>
  </si>
  <si>
    <t>Xã Song Khê</t>
  </si>
  <si>
    <t>07705</t>
  </si>
  <si>
    <t>Thị trấn Cầu Gồ</t>
  </si>
  <si>
    <t>07234</t>
  </si>
  <si>
    <t>Thị trấn Bố Hạ</t>
  </si>
  <si>
    <t>07237</t>
  </si>
  <si>
    <t>07243</t>
  </si>
  <si>
    <t>07246</t>
  </si>
  <si>
    <t>Xã Xuân Lương</t>
  </si>
  <si>
    <t>07249</t>
  </si>
  <si>
    <t>Xã Tam Tiến</t>
  </si>
  <si>
    <t>07252</t>
  </si>
  <si>
    <t>Xã Đồng Vương</t>
  </si>
  <si>
    <t>07255</t>
  </si>
  <si>
    <t>Xã Đồng Hưu</t>
  </si>
  <si>
    <t>07258</t>
  </si>
  <si>
    <t>07260</t>
  </si>
  <si>
    <t>07261</t>
  </si>
  <si>
    <t>07264</t>
  </si>
  <si>
    <t>07267</t>
  </si>
  <si>
    <t>07270</t>
  </si>
  <si>
    <t>07273</t>
  </si>
  <si>
    <t>Xã Tân Hiệp</t>
  </si>
  <si>
    <t>07276</t>
  </si>
  <si>
    <t>Xã Hương Vĩ</t>
  </si>
  <si>
    <t>07279</t>
  </si>
  <si>
    <t>Xã Đồng Kỳ</t>
  </si>
  <si>
    <t>07282</t>
  </si>
  <si>
    <t>07285</t>
  </si>
  <si>
    <t>Xã Phồn Xương</t>
  </si>
  <si>
    <t>07288</t>
  </si>
  <si>
    <t>Xã Tân Sỏi</t>
  </si>
  <si>
    <t>07291</t>
  </si>
  <si>
    <t>Xã Bố Hạ</t>
  </si>
  <si>
    <t>07294</t>
  </si>
  <si>
    <t>Thị trấn Cao Thượng</t>
  </si>
  <si>
    <t>07297</t>
  </si>
  <si>
    <t>Thị trấn Nhã Nam</t>
  </si>
  <si>
    <t>07300</t>
  </si>
  <si>
    <t>Xã Lan Giới</t>
  </si>
  <si>
    <t>07303</t>
  </si>
  <si>
    <t>Xã Nhã Nam</t>
  </si>
  <si>
    <t>07306</t>
  </si>
  <si>
    <t>Xã Tân Trung</t>
  </si>
  <si>
    <t>07309</t>
  </si>
  <si>
    <t>Xã Đại Hóa</t>
  </si>
  <si>
    <t>07312</t>
  </si>
  <si>
    <t>07315</t>
  </si>
  <si>
    <t>07318</t>
  </si>
  <si>
    <t>Xã An Dương</t>
  </si>
  <si>
    <t>07321</t>
  </si>
  <si>
    <t>07324</t>
  </si>
  <si>
    <t>07327</t>
  </si>
  <si>
    <t>Xã Hợp Đức</t>
  </si>
  <si>
    <t>07330</t>
  </si>
  <si>
    <t>Xã Lam Cốt</t>
  </si>
  <si>
    <t>07333</t>
  </si>
  <si>
    <t>Xã Cao Xá</t>
  </si>
  <si>
    <t>07336</t>
  </si>
  <si>
    <t>07339</t>
  </si>
  <si>
    <t>Xã Việt Ngọc</t>
  </si>
  <si>
    <t>07342</t>
  </si>
  <si>
    <t>Xã Song Vân</t>
  </si>
  <si>
    <t>07345</t>
  </si>
  <si>
    <t>Xã Ngọc Châu</t>
  </si>
  <si>
    <t>07348</t>
  </si>
  <si>
    <t>Xã Ngọc Vân</t>
  </si>
  <si>
    <t>07351</t>
  </si>
  <si>
    <t>Xã Việt Lập</t>
  </si>
  <si>
    <t>07354</t>
  </si>
  <si>
    <t>Xã Liên Chung</t>
  </si>
  <si>
    <t>07357</t>
  </si>
  <si>
    <t>Xã Ngọc Thiện</t>
  </si>
  <si>
    <t>07360</t>
  </si>
  <si>
    <t>Xã Ngọc Lý</t>
  </si>
  <si>
    <t>07363</t>
  </si>
  <si>
    <t>Xã Quế Nham</t>
  </si>
  <si>
    <t>07366</t>
  </si>
  <si>
    <t>Thị trấn Kép</t>
  </si>
  <si>
    <t>07369</t>
  </si>
  <si>
    <t>Thị trấn Vôi</t>
  </si>
  <si>
    <t>07375</t>
  </si>
  <si>
    <t>Xã Nghĩa Hòa</t>
  </si>
  <si>
    <t>07378</t>
  </si>
  <si>
    <t>Xã Nghĩa Hưng</t>
  </si>
  <si>
    <t>07381</t>
  </si>
  <si>
    <t>Xã Quang Thịnh</t>
  </si>
  <si>
    <t>07384</t>
  </si>
  <si>
    <t>07387</t>
  </si>
  <si>
    <t>Xã Đào Mỹ</t>
  </si>
  <si>
    <t>07390</t>
  </si>
  <si>
    <t>Xã Tiên Lục</t>
  </si>
  <si>
    <t>07393</t>
  </si>
  <si>
    <t>Xã An Hà</t>
  </si>
  <si>
    <t>07396</t>
  </si>
  <si>
    <t>07399</t>
  </si>
  <si>
    <t>Xã Mỹ Hà</t>
  </si>
  <si>
    <t>07402</t>
  </si>
  <si>
    <t>Xã Hương Lạc</t>
  </si>
  <si>
    <t>07405</t>
  </si>
  <si>
    <t>Xã Dương Đức</t>
  </si>
  <si>
    <t>07408</t>
  </si>
  <si>
    <t>07411</t>
  </si>
  <si>
    <t>07414</t>
  </si>
  <si>
    <t>07417</t>
  </si>
  <si>
    <t>Xã Mỹ Thái</t>
  </si>
  <si>
    <t>07420</t>
  </si>
  <si>
    <t>Xã Phi Mô</t>
  </si>
  <si>
    <t>07423</t>
  </si>
  <si>
    <t>Xã Xương Lâm</t>
  </si>
  <si>
    <t>07426</t>
  </si>
  <si>
    <t>Xã Xuân Hương</t>
  </si>
  <si>
    <t>07429</t>
  </si>
  <si>
    <t>Xã Tân Dĩnh</t>
  </si>
  <si>
    <t>07432</t>
  </si>
  <si>
    <t>Xã Đại Lâm</t>
  </si>
  <si>
    <t>07435</t>
  </si>
  <si>
    <t>Xã Thái Đào</t>
  </si>
  <si>
    <t>07438</t>
  </si>
  <si>
    <t>Thị trấn Đồi Ngô</t>
  </si>
  <si>
    <t>07444</t>
  </si>
  <si>
    <t>Thị trấn Lục Nam</t>
  </si>
  <si>
    <t>07447</t>
  </si>
  <si>
    <t>Xã Đông Hưng</t>
  </si>
  <si>
    <t>07450</t>
  </si>
  <si>
    <t>Xã Đông Phú</t>
  </si>
  <si>
    <t>07453</t>
  </si>
  <si>
    <t>Xã Tam Dị</t>
  </si>
  <si>
    <t>07456</t>
  </si>
  <si>
    <t>Xã Bảo Sơn</t>
  </si>
  <si>
    <t>07459</t>
  </si>
  <si>
    <t>Xã Bảo Đài</t>
  </si>
  <si>
    <t>07462</t>
  </si>
  <si>
    <t>07465</t>
  </si>
  <si>
    <t>Xã Tiên Nha</t>
  </si>
  <si>
    <t>07468</t>
  </si>
  <si>
    <t>Xã Trường Giang</t>
  </si>
  <si>
    <t>07471</t>
  </si>
  <si>
    <t>Xã Tiên Hưng</t>
  </si>
  <si>
    <t>07474</t>
  </si>
  <si>
    <t>Xã Phương Sơn</t>
  </si>
  <si>
    <t>07477</t>
  </si>
  <si>
    <t>Xã Chu Điện</t>
  </si>
  <si>
    <t>07480</t>
  </si>
  <si>
    <t>Xã Cương Sơn</t>
  </si>
  <si>
    <t>07483</t>
  </si>
  <si>
    <t>Xã Nghĩa Phương</t>
  </si>
  <si>
    <t>07486</t>
  </si>
  <si>
    <t>07489</t>
  </si>
  <si>
    <t>07492</t>
  </si>
  <si>
    <t>Xã Lan Mẫu</t>
  </si>
  <si>
    <t>07495</t>
  </si>
  <si>
    <t>07498</t>
  </si>
  <si>
    <t>Xã Khám Lạng</t>
  </si>
  <si>
    <t>07501</t>
  </si>
  <si>
    <t>Xã Huyền Sơn</t>
  </si>
  <si>
    <t>07504</t>
  </si>
  <si>
    <t>07507</t>
  </si>
  <si>
    <t>Xã Lục Sơn</t>
  </si>
  <si>
    <t>07510</t>
  </si>
  <si>
    <t>Xã Bắc Lũng</t>
  </si>
  <si>
    <t>07513</t>
  </si>
  <si>
    <t>Xã Vũ Xá</t>
  </si>
  <si>
    <t>07516</t>
  </si>
  <si>
    <t>Xã Cẩm Lý</t>
  </si>
  <si>
    <t>07519</t>
  </si>
  <si>
    <t>Xã Đan Hội</t>
  </si>
  <si>
    <t>07522</t>
  </si>
  <si>
    <t>Thị trấn Chũ</t>
  </si>
  <si>
    <t>07525</t>
  </si>
  <si>
    <t>Xã Cấm Sơn</t>
  </si>
  <si>
    <t>07528</t>
  </si>
  <si>
    <t>07531</t>
  </si>
  <si>
    <t>Xã Phong Minh</t>
  </si>
  <si>
    <t>07534</t>
  </si>
  <si>
    <t>07537</t>
  </si>
  <si>
    <t>Xã Xa Lý</t>
  </si>
  <si>
    <t>07540</t>
  </si>
  <si>
    <t>Xã Hộ Đáp</t>
  </si>
  <si>
    <t>07543</t>
  </si>
  <si>
    <t>07546</t>
  </si>
  <si>
    <t>Xã Thanh Hải</t>
  </si>
  <si>
    <t>07549</t>
  </si>
  <si>
    <t>Xã Kiên Lao</t>
  </si>
  <si>
    <t>07552</t>
  </si>
  <si>
    <t>Xã Biên Sơn</t>
  </si>
  <si>
    <t>07555</t>
  </si>
  <si>
    <t>07558</t>
  </si>
  <si>
    <t>Xã Hồng Giang</t>
  </si>
  <si>
    <t>07561</t>
  </si>
  <si>
    <t>07564</t>
  </si>
  <si>
    <t>Xã Tân Hoa</t>
  </si>
  <si>
    <t>07567</t>
  </si>
  <si>
    <t>Xã Giáp Sơn</t>
  </si>
  <si>
    <t>07570</t>
  </si>
  <si>
    <t>Xã Biển Động</t>
  </si>
  <si>
    <t>07573</t>
  </si>
  <si>
    <t>Xã Quý Sơn</t>
  </si>
  <si>
    <t>07576</t>
  </si>
  <si>
    <t>Xã Trù Hựu</t>
  </si>
  <si>
    <t>07579</t>
  </si>
  <si>
    <t>Xã Phì Điền</t>
  </si>
  <si>
    <t>07582</t>
  </si>
  <si>
    <t>Xã Nghĩa Hồ</t>
  </si>
  <si>
    <t>07585</t>
  </si>
  <si>
    <t>07588</t>
  </si>
  <si>
    <t>Xã Đồng Cốc</t>
  </si>
  <si>
    <t>07591</t>
  </si>
  <si>
    <t>07594</t>
  </si>
  <si>
    <t>07597</t>
  </si>
  <si>
    <t>Xã Mỹ An</t>
  </si>
  <si>
    <t>07600</t>
  </si>
  <si>
    <t>Xã Nam Dương</t>
  </si>
  <si>
    <t>07603</t>
  </si>
  <si>
    <t>Xã Tân Mộc</t>
  </si>
  <si>
    <t>07606</t>
  </si>
  <si>
    <t>Xã Đèo Gia</t>
  </si>
  <si>
    <t>07609</t>
  </si>
  <si>
    <t>Xã Phượng Sơn</t>
  </si>
  <si>
    <t>07612</t>
  </si>
  <si>
    <t>Thị trấn An Châu</t>
  </si>
  <si>
    <t>07615</t>
  </si>
  <si>
    <t>Thị trấn Thanh Sơn</t>
  </si>
  <si>
    <t>07616</t>
  </si>
  <si>
    <t>Xã Thạch Sơn</t>
  </si>
  <si>
    <t>07618</t>
  </si>
  <si>
    <t>07621</t>
  </si>
  <si>
    <t>07624</t>
  </si>
  <si>
    <t>Xã Quế Sơn</t>
  </si>
  <si>
    <t>07627</t>
  </si>
  <si>
    <t>Xã Phúc Thắng</t>
  </si>
  <si>
    <t>07630</t>
  </si>
  <si>
    <t>Xã Chiên Sơn</t>
  </si>
  <si>
    <t>07633</t>
  </si>
  <si>
    <t>Xã Giáo Liêm</t>
  </si>
  <si>
    <t>07636</t>
  </si>
  <si>
    <t>Xã Vĩnh Khương</t>
  </si>
  <si>
    <t>07639</t>
  </si>
  <si>
    <t>Xã Cẩm Đàn</t>
  </si>
  <si>
    <t>07642</t>
  </si>
  <si>
    <t>07645</t>
  </si>
  <si>
    <t>Xã An Lập</t>
  </si>
  <si>
    <t>07648</t>
  </si>
  <si>
    <t>07651</t>
  </si>
  <si>
    <t>Xã Lệ Viễn</t>
  </si>
  <si>
    <t>07654</t>
  </si>
  <si>
    <t>Xã An Châu</t>
  </si>
  <si>
    <t>07657</t>
  </si>
  <si>
    <t>Xã An Bá</t>
  </si>
  <si>
    <t>07660</t>
  </si>
  <si>
    <t>Xã Tuấn Đạo</t>
  </si>
  <si>
    <t>07663</t>
  </si>
  <si>
    <t>Xã Dương Hưu</t>
  </si>
  <si>
    <t>07666</t>
  </si>
  <si>
    <t>Xã Bồng Am</t>
  </si>
  <si>
    <t>07669</t>
  </si>
  <si>
    <t>07672</t>
  </si>
  <si>
    <t>Xã Tuấn Mậu</t>
  </si>
  <si>
    <t>07675</t>
  </si>
  <si>
    <t>Xã Thanh Luận</t>
  </si>
  <si>
    <t>07678</t>
  </si>
  <si>
    <t>Thị trấn Neo</t>
  </si>
  <si>
    <t>07681</t>
  </si>
  <si>
    <t>Thị trấn Tân Dân</t>
  </si>
  <si>
    <t>07682</t>
  </si>
  <si>
    <t>Xã Lão Hộ</t>
  </si>
  <si>
    <t>07684</t>
  </si>
  <si>
    <t>Xã Hương Gián</t>
  </si>
  <si>
    <t>07690</t>
  </si>
  <si>
    <t>07693</t>
  </si>
  <si>
    <t>07702</t>
  </si>
  <si>
    <t>Xã Nội Hoàng</t>
  </si>
  <si>
    <t>07708</t>
  </si>
  <si>
    <t>07711</t>
  </si>
  <si>
    <t>07714</t>
  </si>
  <si>
    <t>Xã Tân Liễu</t>
  </si>
  <si>
    <t>07717</t>
  </si>
  <si>
    <t>Xã Trí Yên</t>
  </si>
  <si>
    <t>07720</t>
  </si>
  <si>
    <t>Xã Lãng Sơn</t>
  </si>
  <si>
    <t>07723</t>
  </si>
  <si>
    <t>Xã Yên Lư</t>
  </si>
  <si>
    <t>07726</t>
  </si>
  <si>
    <t>Xã Tiến Dũng</t>
  </si>
  <si>
    <t>07729</t>
  </si>
  <si>
    <t>Xã Nham Sơn</t>
  </si>
  <si>
    <t>07732</t>
  </si>
  <si>
    <t>07735</t>
  </si>
  <si>
    <t>Xã Cảnh Thụy</t>
  </si>
  <si>
    <t>07738</t>
  </si>
  <si>
    <t>Xã Tư Mại</t>
  </si>
  <si>
    <t>07741</t>
  </si>
  <si>
    <t>Xã Thắng Cương</t>
  </si>
  <si>
    <t>07744</t>
  </si>
  <si>
    <t>Xã Đồng Việt</t>
  </si>
  <si>
    <t>07747</t>
  </si>
  <si>
    <t>07750</t>
  </si>
  <si>
    <t>Thị trấn  Bích Động</t>
  </si>
  <si>
    <t>07753</t>
  </si>
  <si>
    <t>Thị trấn Nếnh</t>
  </si>
  <si>
    <t>07756</t>
  </si>
  <si>
    <t>Xã Thượng Lan</t>
  </si>
  <si>
    <t>07759</t>
  </si>
  <si>
    <t>07762</t>
  </si>
  <si>
    <t>Xã Nghĩa Trung</t>
  </si>
  <si>
    <t>07765</t>
  </si>
  <si>
    <t>07768</t>
  </si>
  <si>
    <t>Xã Hương Mai</t>
  </si>
  <si>
    <t>07771</t>
  </si>
  <si>
    <t>Xã Tự Lạn</t>
  </si>
  <si>
    <t>07774</t>
  </si>
  <si>
    <t>Xã Bích Sơn</t>
  </si>
  <si>
    <t>07777</t>
  </si>
  <si>
    <t>07780</t>
  </si>
  <si>
    <t>07783</t>
  </si>
  <si>
    <t>Xã Tiên Sơn</t>
  </si>
  <si>
    <t>07786</t>
  </si>
  <si>
    <t>Xã Tăng Tiến</t>
  </si>
  <si>
    <t>07789</t>
  </si>
  <si>
    <t>07792</t>
  </si>
  <si>
    <t>Xã Hoàng Ninh</t>
  </si>
  <si>
    <t>07795</t>
  </si>
  <si>
    <t>Xã Ninh Sơn</t>
  </si>
  <si>
    <t>07798</t>
  </si>
  <si>
    <t>Xã Vân Trung</t>
  </si>
  <si>
    <t>07801</t>
  </si>
  <si>
    <t>07804</t>
  </si>
  <si>
    <t>Xã Quang Châu</t>
  </si>
  <si>
    <t>07807</t>
  </si>
  <si>
    <t>Thị trấn Thắng</t>
  </si>
  <si>
    <t>07810</t>
  </si>
  <si>
    <t>07813</t>
  </si>
  <si>
    <t>07816</t>
  </si>
  <si>
    <t>Xã Hoàng Lương</t>
  </si>
  <si>
    <t>07819</t>
  </si>
  <si>
    <t>Xã Hoàng Vân</t>
  </si>
  <si>
    <t>07822</t>
  </si>
  <si>
    <t>Xã Hoàng Thanh</t>
  </si>
  <si>
    <t>07825</t>
  </si>
  <si>
    <t>Xã Hoàng An</t>
  </si>
  <si>
    <t>07828</t>
  </si>
  <si>
    <t>07831</t>
  </si>
  <si>
    <t>07834</t>
  </si>
  <si>
    <t>07837</t>
  </si>
  <si>
    <t>Xã Đức Thắng</t>
  </si>
  <si>
    <t>07840</t>
  </si>
  <si>
    <t>07843</t>
  </si>
  <si>
    <t>Xã Lương Phong</t>
  </si>
  <si>
    <t>07846</t>
  </si>
  <si>
    <t>07849</t>
  </si>
  <si>
    <t>07852</t>
  </si>
  <si>
    <t>Xã Thường Thắng</t>
  </si>
  <si>
    <t>07855</t>
  </si>
  <si>
    <t>07858</t>
  </si>
  <si>
    <t>Xã Danh Thắng</t>
  </si>
  <si>
    <t>07861</t>
  </si>
  <si>
    <t>Xã Mai Trung</t>
  </si>
  <si>
    <t>07864</t>
  </si>
  <si>
    <t>Xã Đoan Bái</t>
  </si>
  <si>
    <t>07867</t>
  </si>
  <si>
    <t>Xã Bắc Lý</t>
  </si>
  <si>
    <t>07870</t>
  </si>
  <si>
    <t>Xã Xuân Cẩm</t>
  </si>
  <si>
    <t>07873</t>
  </si>
  <si>
    <t>Xã Hương Lâm</t>
  </si>
  <si>
    <t>07876</t>
  </si>
  <si>
    <t>07879</t>
  </si>
  <si>
    <t>Xã Châu Minh</t>
  </si>
  <si>
    <t>07882</t>
  </si>
  <si>
    <t>07885</t>
  </si>
  <si>
    <t>Phường Dữu Lâu</t>
  </si>
  <si>
    <t>07888</t>
  </si>
  <si>
    <t>Phường Vân Cơ</t>
  </si>
  <si>
    <t>07891</t>
  </si>
  <si>
    <t>Phường Nông Trang</t>
  </si>
  <si>
    <t>07894</t>
  </si>
  <si>
    <t>Phường Tân Dân</t>
  </si>
  <si>
    <t>07897</t>
  </si>
  <si>
    <t>Phường Gia Cẩm</t>
  </si>
  <si>
    <t>07900</t>
  </si>
  <si>
    <t>Phường Tiên Cát</t>
  </si>
  <si>
    <t>07903</t>
  </si>
  <si>
    <t>Phường Thọ Sơn</t>
  </si>
  <si>
    <t>07906</t>
  </si>
  <si>
    <t>Phường Thanh Miếu</t>
  </si>
  <si>
    <t>07909</t>
  </si>
  <si>
    <t>Phường Bạch Hạc</t>
  </si>
  <si>
    <t>07912</t>
  </si>
  <si>
    <t>Phường Bến Gót</t>
  </si>
  <si>
    <t>07915</t>
  </si>
  <si>
    <t>Phường Vân Phú</t>
  </si>
  <si>
    <t>07918</t>
  </si>
  <si>
    <t>Xã Phượng Lâu</t>
  </si>
  <si>
    <t>07921</t>
  </si>
  <si>
    <t>Xã Thụy Vân</t>
  </si>
  <si>
    <t>07924</t>
  </si>
  <si>
    <t>Phường Minh Phương</t>
  </si>
  <si>
    <t>07927</t>
  </si>
  <si>
    <t>Xã Trưng Vương</t>
  </si>
  <si>
    <t>07930</t>
  </si>
  <si>
    <t>Phường Minh Nông</t>
  </si>
  <si>
    <t>07933</t>
  </si>
  <si>
    <t>Xã Sông Lô</t>
  </si>
  <si>
    <t>07936</t>
  </si>
  <si>
    <t>Xã Kim Đức</t>
  </si>
  <si>
    <t>08281</t>
  </si>
  <si>
    <t>Xã Hùng Lô</t>
  </si>
  <si>
    <t>08287</t>
  </si>
  <si>
    <t>Xã Hy Cương</t>
  </si>
  <si>
    <t>08503</t>
  </si>
  <si>
    <t>Xã Chu Hóa</t>
  </si>
  <si>
    <t>08506</t>
  </si>
  <si>
    <t>Xã Thanh Đình</t>
  </si>
  <si>
    <t>08515</t>
  </si>
  <si>
    <t>09622</t>
  </si>
  <si>
    <t>Phường Trường Thịnh</t>
  </si>
  <si>
    <t>07939</t>
  </si>
  <si>
    <t>Phường Hùng Vương</t>
  </si>
  <si>
    <t>07942</t>
  </si>
  <si>
    <t>Phường Phong Châu</t>
  </si>
  <si>
    <t>07945</t>
  </si>
  <si>
    <t>Phường Âu Cơ</t>
  </si>
  <si>
    <t>07948</t>
  </si>
  <si>
    <t>Xã Hà Lộc</t>
  </si>
  <si>
    <t>07951</t>
  </si>
  <si>
    <t>Xã Phú Hộ</t>
  </si>
  <si>
    <t>07954</t>
  </si>
  <si>
    <t>Xã Văn Lung</t>
  </si>
  <si>
    <t>07957</t>
  </si>
  <si>
    <t>07960</t>
  </si>
  <si>
    <t>Xã Hà Thạch</t>
  </si>
  <si>
    <t>07963</t>
  </si>
  <si>
    <t>Phường Thanh Vinh</t>
  </si>
  <si>
    <t>07966</t>
  </si>
  <si>
    <t>Thị trấn Đoan Hùng</t>
  </si>
  <si>
    <t>07969</t>
  </si>
  <si>
    <t>Xã Đông Khê</t>
  </si>
  <si>
    <t>07972</t>
  </si>
  <si>
    <t>Xã Nghinh Xuyên</t>
  </si>
  <si>
    <t>07975</t>
  </si>
  <si>
    <t>Xã Hùng Quan</t>
  </si>
  <si>
    <t>07978</t>
  </si>
  <si>
    <t>Xã Bằng Luân</t>
  </si>
  <si>
    <t>07981</t>
  </si>
  <si>
    <t>Xã Vân Du</t>
  </si>
  <si>
    <t>07984</t>
  </si>
  <si>
    <t>07987</t>
  </si>
  <si>
    <t>Xã Quế Lâm</t>
  </si>
  <si>
    <t>07990</t>
  </si>
  <si>
    <t>07993</t>
  </si>
  <si>
    <t>Xã Bằng Doãn</t>
  </si>
  <si>
    <t>07996</t>
  </si>
  <si>
    <t>Xã Chí Đám</t>
  </si>
  <si>
    <t>07999</t>
  </si>
  <si>
    <t>08002</t>
  </si>
  <si>
    <t>Xã Phúc Lai</t>
  </si>
  <si>
    <t>08005</t>
  </si>
  <si>
    <t>Xã Ngọc Quan</t>
  </si>
  <si>
    <t>08008</t>
  </si>
  <si>
    <t>Xã Hữu Đô</t>
  </si>
  <si>
    <t>08011</t>
  </si>
  <si>
    <t>Xã Đại Nghĩa</t>
  </si>
  <si>
    <t>08014</t>
  </si>
  <si>
    <t>Xã Sóc Đăng</t>
  </si>
  <si>
    <t>08017</t>
  </si>
  <si>
    <t>Xã Phú Thứ</t>
  </si>
  <si>
    <t>08020</t>
  </si>
  <si>
    <t>Xã Tây Cốc</t>
  </si>
  <si>
    <t>08023</t>
  </si>
  <si>
    <t>Xã Yên Kiện</t>
  </si>
  <si>
    <t>08026</t>
  </si>
  <si>
    <t>Xã Hùng Long</t>
  </si>
  <si>
    <t>08029</t>
  </si>
  <si>
    <t>Xã Vụ Quang</t>
  </si>
  <si>
    <t>08032</t>
  </si>
  <si>
    <t>Xã Vân Đồn</t>
  </si>
  <si>
    <t>08035</t>
  </si>
  <si>
    <t>Xã Tiêu Sơn</t>
  </si>
  <si>
    <t>08038</t>
  </si>
  <si>
    <t>08041</t>
  </si>
  <si>
    <t>08044</t>
  </si>
  <si>
    <t>Xã Chân Mộng</t>
  </si>
  <si>
    <t>08047</t>
  </si>
  <si>
    <t>Xã Ca Đình</t>
  </si>
  <si>
    <t>08050</t>
  </si>
  <si>
    <t>Thị trấn Hạ Hoà</t>
  </si>
  <si>
    <t>08053</t>
  </si>
  <si>
    <t>Xã Đại Phạm</t>
  </si>
  <si>
    <t>08056</t>
  </si>
  <si>
    <t>Xã Hậu Bổng</t>
  </si>
  <si>
    <t>08059</t>
  </si>
  <si>
    <t>Xã Đan Hà</t>
  </si>
  <si>
    <t>08062</t>
  </si>
  <si>
    <t>Xã Hà Lương</t>
  </si>
  <si>
    <t>08065</t>
  </si>
  <si>
    <t>Xã Lệnh Khanh</t>
  </si>
  <si>
    <t>08068</t>
  </si>
  <si>
    <t>Xã Phụ Khánh</t>
  </si>
  <si>
    <t>08071</t>
  </si>
  <si>
    <t>08074</t>
  </si>
  <si>
    <t>Xã Đan Thượng</t>
  </si>
  <si>
    <t>08077</t>
  </si>
  <si>
    <t>08080</t>
  </si>
  <si>
    <t>Xã Động Lâm</t>
  </si>
  <si>
    <t>08083</t>
  </si>
  <si>
    <t>Xã Lâm Lợi</t>
  </si>
  <si>
    <t>08086</t>
  </si>
  <si>
    <t>08089</t>
  </si>
  <si>
    <t>Xã Gia Điền</t>
  </si>
  <si>
    <t>08092</t>
  </si>
  <si>
    <t>Xã Ấm Hạ</t>
  </si>
  <si>
    <t>08095</t>
  </si>
  <si>
    <t>Xã Quân Khê</t>
  </si>
  <si>
    <t>08098</t>
  </si>
  <si>
    <t>Xã Y Sơn</t>
  </si>
  <si>
    <t>08101</t>
  </si>
  <si>
    <t>Xã Hương Xạ</t>
  </si>
  <si>
    <t>08104</t>
  </si>
  <si>
    <t>Xã Cáo Điền</t>
  </si>
  <si>
    <t>08107</t>
  </si>
  <si>
    <t>Xã Xuân Áng</t>
  </si>
  <si>
    <t>08110</t>
  </si>
  <si>
    <t>Xã Yên Kỳ</t>
  </si>
  <si>
    <t>08113</t>
  </si>
  <si>
    <t>Xã Chuế Lưu</t>
  </si>
  <si>
    <t>08116</t>
  </si>
  <si>
    <t>Xã Minh Hạc</t>
  </si>
  <si>
    <t>08119</t>
  </si>
  <si>
    <t>Xã Lang Sơn</t>
  </si>
  <si>
    <t>08122</t>
  </si>
  <si>
    <t>Xã Bằng Giã</t>
  </si>
  <si>
    <t>08125</t>
  </si>
  <si>
    <t>Xã Yên Luật</t>
  </si>
  <si>
    <t>08128</t>
  </si>
  <si>
    <t>08131</t>
  </si>
  <si>
    <t>Xã Văn Lang</t>
  </si>
  <si>
    <t>08134</t>
  </si>
  <si>
    <t>Xã Chính Công</t>
  </si>
  <si>
    <t>08137</t>
  </si>
  <si>
    <t>Xã Minh Côi</t>
  </si>
  <si>
    <t>08140</t>
  </si>
  <si>
    <t>Xã Vĩnh Chân</t>
  </si>
  <si>
    <t>08143</t>
  </si>
  <si>
    <t>Xã Mai Tùng</t>
  </si>
  <si>
    <t>08146</t>
  </si>
  <si>
    <t>Xã Vụ Cầu</t>
  </si>
  <si>
    <t>08149</t>
  </si>
  <si>
    <t>Thị trấn Thanh Ba</t>
  </si>
  <si>
    <t>08152</t>
  </si>
  <si>
    <t>08155</t>
  </si>
  <si>
    <t>Xã Vân Lĩnh</t>
  </si>
  <si>
    <t>08156</t>
  </si>
  <si>
    <t>Xã Đông Lĩnh</t>
  </si>
  <si>
    <t>08158</t>
  </si>
  <si>
    <t>08161</t>
  </si>
  <si>
    <t>Xã Hanh Cù</t>
  </si>
  <si>
    <t>08164</t>
  </si>
  <si>
    <t>Xã Thái Ninh</t>
  </si>
  <si>
    <t>08167</t>
  </si>
  <si>
    <t>Xã Đồng Xuân</t>
  </si>
  <si>
    <t>08170</t>
  </si>
  <si>
    <t>Xã Năng Yên</t>
  </si>
  <si>
    <t>08173</t>
  </si>
  <si>
    <t>Xã Yển Khê</t>
  </si>
  <si>
    <t>08176</t>
  </si>
  <si>
    <t>Xã Ninh Dân</t>
  </si>
  <si>
    <t>08179</t>
  </si>
  <si>
    <t>Xã Quảng Nạp</t>
  </si>
  <si>
    <t>08182</t>
  </si>
  <si>
    <t>Xã Vũ Yển</t>
  </si>
  <si>
    <t>08185</t>
  </si>
  <si>
    <t>Xã Yên Nội</t>
  </si>
  <si>
    <t>08188</t>
  </si>
  <si>
    <t>Xã Phương Lĩnh</t>
  </si>
  <si>
    <t>08191</t>
  </si>
  <si>
    <t>08194</t>
  </si>
  <si>
    <t>Xã Khải Xuân</t>
  </si>
  <si>
    <t>08197</t>
  </si>
  <si>
    <t>Xã Mạn Lạn</t>
  </si>
  <si>
    <t>08200</t>
  </si>
  <si>
    <t>Xã Thanh Xá</t>
  </si>
  <si>
    <t>08203</t>
  </si>
  <si>
    <t>Xã Chí Tiên</t>
  </si>
  <si>
    <t>08206</t>
  </si>
  <si>
    <t>08209</t>
  </si>
  <si>
    <t>Xã Hoàng Cương</t>
  </si>
  <si>
    <t>08212</t>
  </si>
  <si>
    <t>Xã Sơn Cương</t>
  </si>
  <si>
    <t>08215</t>
  </si>
  <si>
    <t>Xã Thanh Hà</t>
  </si>
  <si>
    <t>08218</t>
  </si>
  <si>
    <t>Xã Đỗ Sơn</t>
  </si>
  <si>
    <t>08221</t>
  </si>
  <si>
    <t>Xã Đỗ Xuyên</t>
  </si>
  <si>
    <t>08224</t>
  </si>
  <si>
    <t>Xã Lương Lỗ</t>
  </si>
  <si>
    <t>08227</t>
  </si>
  <si>
    <t>Thị trấn Phong Châu</t>
  </si>
  <si>
    <t>08230</t>
  </si>
  <si>
    <t>08233</t>
  </si>
  <si>
    <t>Xã Lệ Mỹ</t>
  </si>
  <si>
    <t>08234</t>
  </si>
  <si>
    <t>Xã Liên Hoa</t>
  </si>
  <si>
    <t>08236</t>
  </si>
  <si>
    <t>Xã Trạm Thản</t>
  </si>
  <si>
    <t>08239</t>
  </si>
  <si>
    <t>Xã Trị Quận</t>
  </si>
  <si>
    <t>08242</t>
  </si>
  <si>
    <t>Xã Trung Giáp</t>
  </si>
  <si>
    <t>08245</t>
  </si>
  <si>
    <t>Xã Tiên Phú</t>
  </si>
  <si>
    <t>08248</t>
  </si>
  <si>
    <t>Xã Hạ Giáp</t>
  </si>
  <si>
    <t>08251</t>
  </si>
  <si>
    <t>Xã Bảo Thanh</t>
  </si>
  <si>
    <t>08254</t>
  </si>
  <si>
    <t>Xã Phú Lộc</t>
  </si>
  <si>
    <t>08257</t>
  </si>
  <si>
    <t>Xã Gia Thanh</t>
  </si>
  <si>
    <t>08260</t>
  </si>
  <si>
    <t>Xã Tiên Du</t>
  </si>
  <si>
    <t>08263</t>
  </si>
  <si>
    <t>Xã Phú Nham</t>
  </si>
  <si>
    <t>08266</t>
  </si>
  <si>
    <t>Xã Bình Bộ</t>
  </si>
  <si>
    <t>08269</t>
  </si>
  <si>
    <t>Xã An Đạo</t>
  </si>
  <si>
    <t>08272</t>
  </si>
  <si>
    <t>Xã Tử Đà</t>
  </si>
  <si>
    <t>08275</t>
  </si>
  <si>
    <t>Xã Phù Ninh</t>
  </si>
  <si>
    <t>08278</t>
  </si>
  <si>
    <t>Xã Vĩnh Phú</t>
  </si>
  <si>
    <t>08284</t>
  </si>
  <si>
    <t>Thị trấn Yên Lập</t>
  </si>
  <si>
    <t>08290</t>
  </si>
  <si>
    <t>Xã Mỹ Lung</t>
  </si>
  <si>
    <t>08293</t>
  </si>
  <si>
    <t>08296</t>
  </si>
  <si>
    <t>08299</t>
  </si>
  <si>
    <t>Xã Xuân An</t>
  </si>
  <si>
    <t>08302</t>
  </si>
  <si>
    <t>Xã Xuân Viên</t>
  </si>
  <si>
    <t>08305</t>
  </si>
  <si>
    <t>Xã Xuân Thủy</t>
  </si>
  <si>
    <t>08308</t>
  </si>
  <si>
    <t>08311</t>
  </si>
  <si>
    <t>Xã Hưng Long</t>
  </si>
  <si>
    <t>08314</t>
  </si>
  <si>
    <t>Xã Nga Hoàng</t>
  </si>
  <si>
    <t>08317</t>
  </si>
  <si>
    <t>08320</t>
  </si>
  <si>
    <t>Xã Thượng Long</t>
  </si>
  <si>
    <t>08323</t>
  </si>
  <si>
    <t>08326</t>
  </si>
  <si>
    <t>Xã Phúc Khánh</t>
  </si>
  <si>
    <t>08329</t>
  </si>
  <si>
    <t>08332</t>
  </si>
  <si>
    <t>Xã Ngọc Lập</t>
  </si>
  <si>
    <t>08335</t>
  </si>
  <si>
    <t>Xã Ngọc Đồng</t>
  </si>
  <si>
    <t>08338</t>
  </si>
  <si>
    <t>Thị trấn Sông Thao</t>
  </si>
  <si>
    <t>08341</t>
  </si>
  <si>
    <t>Xã Tiên Lương</t>
  </si>
  <si>
    <t>08344</t>
  </si>
  <si>
    <t>08347</t>
  </si>
  <si>
    <t>Xã Ngô Xá</t>
  </si>
  <si>
    <t>08350</t>
  </si>
  <si>
    <t>Xã Phương Xá</t>
  </si>
  <si>
    <t>08353</t>
  </si>
  <si>
    <t>Xã Phượng Vĩ</t>
  </si>
  <si>
    <t>08356</t>
  </si>
  <si>
    <t>Xã Đồng Cam</t>
  </si>
  <si>
    <t>08359</t>
  </si>
  <si>
    <t>Xã Thụy Liễu</t>
  </si>
  <si>
    <t>08362</t>
  </si>
  <si>
    <t>08365</t>
  </si>
  <si>
    <t>Xã Sơn Nga</t>
  </si>
  <si>
    <t>08368</t>
  </si>
  <si>
    <t>Xã Sai Nga</t>
  </si>
  <si>
    <t>08371</t>
  </si>
  <si>
    <t>Xã Tùng Khê</t>
  </si>
  <si>
    <t>08374</t>
  </si>
  <si>
    <t>Xã Tam Sơn</t>
  </si>
  <si>
    <t>08377</t>
  </si>
  <si>
    <t>Xã Văn Bán</t>
  </si>
  <si>
    <t>08380</t>
  </si>
  <si>
    <t>Xã Cấp Dẫn</t>
  </si>
  <si>
    <t>08383</t>
  </si>
  <si>
    <t>Xã Thanh Nga</t>
  </si>
  <si>
    <t>08386</t>
  </si>
  <si>
    <t>Xã Xương Thịnh</t>
  </si>
  <si>
    <t>08389</t>
  </si>
  <si>
    <t>Xã Phú Khê</t>
  </si>
  <si>
    <t>08392</t>
  </si>
  <si>
    <t>Xã Sơn Tình</t>
  </si>
  <si>
    <t>08395</t>
  </si>
  <si>
    <t>Xã Yên Tập</t>
  </si>
  <si>
    <t>08398</t>
  </si>
  <si>
    <t>Xã Hương Lung</t>
  </si>
  <si>
    <t>08401</t>
  </si>
  <si>
    <t>Xã Tạ Xá</t>
  </si>
  <si>
    <t>08404</t>
  </si>
  <si>
    <t>08407</t>
  </si>
  <si>
    <t>Xã Tình Cương</t>
  </si>
  <si>
    <t>08410</t>
  </si>
  <si>
    <t>Xã Chương Xá</t>
  </si>
  <si>
    <t>08413</t>
  </si>
  <si>
    <t>Xã Hiền Đa</t>
  </si>
  <si>
    <t>08416</t>
  </si>
  <si>
    <t>Xã Văn Khúc</t>
  </si>
  <si>
    <t>08419</t>
  </si>
  <si>
    <t>Xã Yên Dưỡng</t>
  </si>
  <si>
    <t>08422</t>
  </si>
  <si>
    <t>Xã Cát Trù</t>
  </si>
  <si>
    <t>08425</t>
  </si>
  <si>
    <t>Xã Điêu Lương</t>
  </si>
  <si>
    <t>08428</t>
  </si>
  <si>
    <t>Xã Đồng Lương</t>
  </si>
  <si>
    <t>08431</t>
  </si>
  <si>
    <t>Thị trấn Hưng Hoá</t>
  </si>
  <si>
    <t>08434</t>
  </si>
  <si>
    <t>Xã Vực Trường</t>
  </si>
  <si>
    <t>08437</t>
  </si>
  <si>
    <t>Xã Hiền Quan</t>
  </si>
  <si>
    <t>08440</t>
  </si>
  <si>
    <t>Xã Hương Nha</t>
  </si>
  <si>
    <t>08443</t>
  </si>
  <si>
    <t>Xã Thanh Uyên</t>
  </si>
  <si>
    <t>08446</t>
  </si>
  <si>
    <t>08449</t>
  </si>
  <si>
    <t>Xã Tứ Mỹ</t>
  </si>
  <si>
    <t>08452</t>
  </si>
  <si>
    <t>Xã Văn Lương</t>
  </si>
  <si>
    <t>08455</t>
  </si>
  <si>
    <t>Xã Hùng Đô</t>
  </si>
  <si>
    <t>08458</t>
  </si>
  <si>
    <t>Xã Phương Thịnh</t>
  </si>
  <si>
    <t>08461</t>
  </si>
  <si>
    <t>Xã Tam Cường</t>
  </si>
  <si>
    <t>08464</t>
  </si>
  <si>
    <t>Xã Cổ Tiết</t>
  </si>
  <si>
    <t>08467</t>
  </si>
  <si>
    <t>Xã Quang Húc</t>
  </si>
  <si>
    <t>08470</t>
  </si>
  <si>
    <t>Xã Hương Nộn</t>
  </si>
  <si>
    <t>08473</t>
  </si>
  <si>
    <t>Xã Tề Lễ</t>
  </si>
  <si>
    <t>08476</t>
  </si>
  <si>
    <t>Xã Thọ Văn</t>
  </si>
  <si>
    <t>08479</t>
  </si>
  <si>
    <t>08482</t>
  </si>
  <si>
    <t>Xã Hồng Đà</t>
  </si>
  <si>
    <t>08485</t>
  </si>
  <si>
    <t>Xã Dậu Dương</t>
  </si>
  <si>
    <t>08488</t>
  </si>
  <si>
    <t>08491</t>
  </si>
  <si>
    <t>Thị trấn Lâm Thao</t>
  </si>
  <si>
    <t>08494</t>
  </si>
  <si>
    <t>Xã Tiên Kiên</t>
  </si>
  <si>
    <t>08497</t>
  </si>
  <si>
    <t>08498</t>
  </si>
  <si>
    <t>Xã Xuân Lũng</t>
  </si>
  <si>
    <t>08500</t>
  </si>
  <si>
    <t>Xã Xuân Huy</t>
  </si>
  <si>
    <t>08509</t>
  </si>
  <si>
    <t>08512</t>
  </si>
  <si>
    <t>Xã Sơn Vi</t>
  </si>
  <si>
    <t>08518</t>
  </si>
  <si>
    <t>Xã Hợp Hải</t>
  </si>
  <si>
    <t>08521</t>
  </si>
  <si>
    <t>08524</t>
  </si>
  <si>
    <t>08527</t>
  </si>
  <si>
    <t>Xã Kinh Kệ</t>
  </si>
  <si>
    <t>08530</t>
  </si>
  <si>
    <t>08533</t>
  </si>
  <si>
    <t>Xã Tứ Xã</t>
  </si>
  <si>
    <t>08536</t>
  </si>
  <si>
    <t>Xã Bản Nguyên</t>
  </si>
  <si>
    <t>08539</t>
  </si>
  <si>
    <t>08542</t>
  </si>
  <si>
    <t>Xã Sơn Hùng</t>
  </si>
  <si>
    <t>08563</t>
  </si>
  <si>
    <t>Xã Địch Quả</t>
  </si>
  <si>
    <t>08572</t>
  </si>
  <si>
    <t>Xã Giáp Lai</t>
  </si>
  <si>
    <t>08575</t>
  </si>
  <si>
    <t>Xã Thục Luyện</t>
  </si>
  <si>
    <t>08581</t>
  </si>
  <si>
    <t>Xã Võ Miếu</t>
  </si>
  <si>
    <t>08584</t>
  </si>
  <si>
    <t>Xã Thạch Khoán</t>
  </si>
  <si>
    <t>08587</t>
  </si>
  <si>
    <t>Xã Cự Thắng</t>
  </si>
  <si>
    <t>08602</t>
  </si>
  <si>
    <t>Xã Tất Thắng</t>
  </si>
  <si>
    <t>08605</t>
  </si>
  <si>
    <t>Xã Văn Miếu</t>
  </si>
  <si>
    <t>08611</t>
  </si>
  <si>
    <t>Xã Cự Đồng</t>
  </si>
  <si>
    <t>08614</t>
  </si>
  <si>
    <t>Xã Thắng Sơn</t>
  </si>
  <si>
    <t>08623</t>
  </si>
  <si>
    <t>08629</t>
  </si>
  <si>
    <t>Xã Hương Cần</t>
  </si>
  <si>
    <t>08632</t>
  </si>
  <si>
    <t>Xã Khả Cửu</t>
  </si>
  <si>
    <t>08635</t>
  </si>
  <si>
    <t>Xã Đông Cửu</t>
  </si>
  <si>
    <t>08638</t>
  </si>
  <si>
    <t>08641</t>
  </si>
  <si>
    <t>08644</t>
  </si>
  <si>
    <t>Xã Yên Lương</t>
  </si>
  <si>
    <t>08647</t>
  </si>
  <si>
    <t>Xã Thượng Cửu</t>
  </si>
  <si>
    <t>08650</t>
  </si>
  <si>
    <t>Xã Lương Nha</t>
  </si>
  <si>
    <t>08653</t>
  </si>
  <si>
    <t>08656</t>
  </si>
  <si>
    <t>Xã Tinh Nhuệ</t>
  </si>
  <si>
    <t>08659</t>
  </si>
  <si>
    <t>08662</t>
  </si>
  <si>
    <t>Xã Thạch Đồng</t>
  </si>
  <si>
    <t>08665</t>
  </si>
  <si>
    <t>Xã Xuân Lộc</t>
  </si>
  <si>
    <t>08668</t>
  </si>
  <si>
    <t>Xã Tân Phương</t>
  </si>
  <si>
    <t>08671</t>
  </si>
  <si>
    <t>Thị trấn Thanh Thủy</t>
  </si>
  <si>
    <t>08674</t>
  </si>
  <si>
    <t>08677</t>
  </si>
  <si>
    <t>Xã Bảo Yên</t>
  </si>
  <si>
    <t>08680</t>
  </si>
  <si>
    <t>Xã Đoan Hạ</t>
  </si>
  <si>
    <t>08683</t>
  </si>
  <si>
    <t>Xã Đồng Luận</t>
  </si>
  <si>
    <t>08686</t>
  </si>
  <si>
    <t>Xã Hoàng Xá</t>
  </si>
  <si>
    <t>08689</t>
  </si>
  <si>
    <t>08692</t>
  </si>
  <si>
    <t>Xã Trung Nghĩa</t>
  </si>
  <si>
    <t>08695</t>
  </si>
  <si>
    <t>Xã Phượng Mao</t>
  </si>
  <si>
    <t>08698</t>
  </si>
  <si>
    <t>Xã Yến Mao</t>
  </si>
  <si>
    <t>08701</t>
  </si>
  <si>
    <t>Xã Tu Vũ</t>
  </si>
  <si>
    <t>08704</t>
  </si>
  <si>
    <t>Xã Thu Cúc</t>
  </si>
  <si>
    <t>08545</t>
  </si>
  <si>
    <t>Xã Thạch Kiệt</t>
  </si>
  <si>
    <t>08548</t>
  </si>
  <si>
    <t>Xã Thu Ngạc</t>
  </si>
  <si>
    <t>08551</t>
  </si>
  <si>
    <t>Xã Kiệt Sơn</t>
  </si>
  <si>
    <t>08554</t>
  </si>
  <si>
    <t>08557</t>
  </si>
  <si>
    <t>Xã Lai Đồng</t>
  </si>
  <si>
    <t>08560</t>
  </si>
  <si>
    <t>08566</t>
  </si>
  <si>
    <t>Xã Mỹ Thuận</t>
  </si>
  <si>
    <t>08569</t>
  </si>
  <si>
    <t>08578</t>
  </si>
  <si>
    <t>Xã Xuân Đài</t>
  </si>
  <si>
    <t>08590</t>
  </si>
  <si>
    <t>Xã Minh Đài</t>
  </si>
  <si>
    <t>08593</t>
  </si>
  <si>
    <t>Xã Văn Luông</t>
  </si>
  <si>
    <t>08596</t>
  </si>
  <si>
    <t>08599</t>
  </si>
  <si>
    <t>Xã Long Cốc</t>
  </si>
  <si>
    <t>08608</t>
  </si>
  <si>
    <t>Xã Kim Thượng</t>
  </si>
  <si>
    <t>08617</t>
  </si>
  <si>
    <t>Xã Tam Thanh</t>
  </si>
  <si>
    <t>08620</t>
  </si>
  <si>
    <t>Xã Vinh Tiền</t>
  </si>
  <si>
    <t>08626</t>
  </si>
  <si>
    <t>Phường Tích Sơn</t>
  </si>
  <si>
    <t>08707</t>
  </si>
  <si>
    <t>Phường Liên Bảo</t>
  </si>
  <si>
    <t>08710</t>
  </si>
  <si>
    <t>Phường Hội Hợp</t>
  </si>
  <si>
    <t>08713</t>
  </si>
  <si>
    <t>Phường Đống Đa</t>
  </si>
  <si>
    <t>08716</t>
  </si>
  <si>
    <t>08719</t>
  </si>
  <si>
    <t>08722</t>
  </si>
  <si>
    <t>Xã Định Trung</t>
  </si>
  <si>
    <t>08725</t>
  </si>
  <si>
    <t>Phường Khai Quang</t>
  </si>
  <si>
    <t>08728</t>
  </si>
  <si>
    <t>Xã Thanh Trù</t>
  </si>
  <si>
    <t>08731</t>
  </si>
  <si>
    <t>Phường Trưng Trắc</t>
  </si>
  <si>
    <t>08734</t>
  </si>
  <si>
    <t>08737</t>
  </si>
  <si>
    <t>Phường Trưng Nhị</t>
  </si>
  <si>
    <t>08740</t>
  </si>
  <si>
    <t>Phường Phúc Thắng</t>
  </si>
  <si>
    <t>08743</t>
  </si>
  <si>
    <t>Phường Xuân Hoà</t>
  </si>
  <si>
    <t>08746</t>
  </si>
  <si>
    <t>08747</t>
  </si>
  <si>
    <t>Xã Ngọc Thanh</t>
  </si>
  <si>
    <t>08749</t>
  </si>
  <si>
    <t>08752</t>
  </si>
  <si>
    <t>Xã Nam Viêm</t>
  </si>
  <si>
    <t>08755</t>
  </si>
  <si>
    <t>Xã Tiền Châu</t>
  </si>
  <si>
    <t>08758</t>
  </si>
  <si>
    <t>Thị trấn Lập Thạch</t>
  </si>
  <si>
    <t>08761</t>
  </si>
  <si>
    <t>08764</t>
  </si>
  <si>
    <t>08767</t>
  </si>
  <si>
    <t>Xã Hợp Lý</t>
  </si>
  <si>
    <t>08770</t>
  </si>
  <si>
    <t>Xã Bắc Bình</t>
  </si>
  <si>
    <t>08785</t>
  </si>
  <si>
    <t>08788</t>
  </si>
  <si>
    <t>Thị trấn Hoa Sơn</t>
  </si>
  <si>
    <t>08789</t>
  </si>
  <si>
    <t>Xã Liễn Sơn</t>
  </si>
  <si>
    <t>08791</t>
  </si>
  <si>
    <t>Xã Xuân Hòa</t>
  </si>
  <si>
    <t>08794</t>
  </si>
  <si>
    <t>Xã Vân Trục</t>
  </si>
  <si>
    <t>08797</t>
  </si>
  <si>
    <t>08812</t>
  </si>
  <si>
    <t>Xã Tử Du</t>
  </si>
  <si>
    <t>08815</t>
  </si>
  <si>
    <t>Xã Bàn Giản</t>
  </si>
  <si>
    <t>08833</t>
  </si>
  <si>
    <t>Xã Xuân Lôi</t>
  </si>
  <si>
    <t>08836</t>
  </si>
  <si>
    <t>Xã Đồng Ích</t>
  </si>
  <si>
    <t>08839</t>
  </si>
  <si>
    <t>Xã Tiên Lữ</t>
  </si>
  <si>
    <t>08842</t>
  </si>
  <si>
    <t>Xã Văn Quán</t>
  </si>
  <si>
    <t>08845</t>
  </si>
  <si>
    <t>Xã Đình Chu</t>
  </si>
  <si>
    <t>08857</t>
  </si>
  <si>
    <t>Xã Triệu Đề</t>
  </si>
  <si>
    <t>08863</t>
  </si>
  <si>
    <t>08866</t>
  </si>
  <si>
    <t>Thị trấn Hợp Hòa</t>
  </si>
  <si>
    <t>08869</t>
  </si>
  <si>
    <t>Xã Hoàng Hoa</t>
  </si>
  <si>
    <t>08872</t>
  </si>
  <si>
    <t>Xã Đồng Tĩnh</t>
  </si>
  <si>
    <t>08875</t>
  </si>
  <si>
    <t>Xã Kim Long</t>
  </si>
  <si>
    <t>08878</t>
  </si>
  <si>
    <t>Xã Hướng Đạo</t>
  </si>
  <si>
    <t>08881</t>
  </si>
  <si>
    <t>Xã Đạo Tú</t>
  </si>
  <si>
    <t>08884</t>
  </si>
  <si>
    <t>Xã An Hòa</t>
  </si>
  <si>
    <t>08887</t>
  </si>
  <si>
    <t>08890</t>
  </si>
  <si>
    <t>Xã Duy Phiên</t>
  </si>
  <si>
    <t>08893</t>
  </si>
  <si>
    <t>Xã Hoàng Đan</t>
  </si>
  <si>
    <t>08896</t>
  </si>
  <si>
    <t>Xã Hoàng Lâu</t>
  </si>
  <si>
    <t>08899</t>
  </si>
  <si>
    <t>08902</t>
  </si>
  <si>
    <t>08905</t>
  </si>
  <si>
    <t>Thị trấn Tam Đảo</t>
  </si>
  <si>
    <t>08908</t>
  </si>
  <si>
    <t>08911</t>
  </si>
  <si>
    <t>Xã Đạo Trù</t>
  </si>
  <si>
    <t>08914</t>
  </si>
  <si>
    <t>Xã Yên Dương</t>
  </si>
  <si>
    <t>08917</t>
  </si>
  <si>
    <t>Xã Bồ Lý</t>
  </si>
  <si>
    <t>08920</t>
  </si>
  <si>
    <t>Xã Đại Đình</t>
  </si>
  <si>
    <t>08923</t>
  </si>
  <si>
    <t>Xã Tam Quan</t>
  </si>
  <si>
    <t>08926</t>
  </si>
  <si>
    <t>08929</t>
  </si>
  <si>
    <t>08932</t>
  </si>
  <si>
    <t>Thị trấn Hương Canh</t>
  </si>
  <si>
    <t>08935</t>
  </si>
  <si>
    <t>Thị trấn Gia Khánh</t>
  </si>
  <si>
    <t>08936</t>
  </si>
  <si>
    <t>Xã Trung Mỹ</t>
  </si>
  <si>
    <t>08938</t>
  </si>
  <si>
    <t>Xã Bá Hiến</t>
  </si>
  <si>
    <t>08944</t>
  </si>
  <si>
    <t>08947</t>
  </si>
  <si>
    <t>08950</t>
  </si>
  <si>
    <t>Xã Tam Hợp</t>
  </si>
  <si>
    <t>08953</t>
  </si>
  <si>
    <t>Xã Quất Lưu</t>
  </si>
  <si>
    <t>08956</t>
  </si>
  <si>
    <t>Xã Sơn Lôi</t>
  </si>
  <si>
    <t>08959</t>
  </si>
  <si>
    <t>08962</t>
  </si>
  <si>
    <t>08965</t>
  </si>
  <si>
    <t>Thị trấn Thanh Lãng</t>
  </si>
  <si>
    <t>08968</t>
  </si>
  <si>
    <t>Xã Phú Xuân</t>
  </si>
  <si>
    <t>08971</t>
  </si>
  <si>
    <t>Thị trấn Yên Lạc</t>
  </si>
  <si>
    <t>09025</t>
  </si>
  <si>
    <t>Xã Đồng Cương</t>
  </si>
  <si>
    <t>09028</t>
  </si>
  <si>
    <t>09031</t>
  </si>
  <si>
    <t>Xã Bình Định</t>
  </si>
  <si>
    <t>09034</t>
  </si>
  <si>
    <t>Xã Trung Nguyên</t>
  </si>
  <si>
    <t>09037</t>
  </si>
  <si>
    <t>Xã Tề Lỗ</t>
  </si>
  <si>
    <t>09040</t>
  </si>
  <si>
    <t>Xã Tam Hồng</t>
  </si>
  <si>
    <t>09043</t>
  </si>
  <si>
    <t>Xã Yên Đồng</t>
  </si>
  <si>
    <t>09046</t>
  </si>
  <si>
    <t>09049</t>
  </si>
  <si>
    <t>Xã Nguyệt Đức</t>
  </si>
  <si>
    <t>09052</t>
  </si>
  <si>
    <t>Xã Yên Phương</t>
  </si>
  <si>
    <t>09055</t>
  </si>
  <si>
    <t>Xã Hồng Phương</t>
  </si>
  <si>
    <t>09058</t>
  </si>
  <si>
    <t>Xã Trung Kiên</t>
  </si>
  <si>
    <t>09061</t>
  </si>
  <si>
    <t>09064</t>
  </si>
  <si>
    <t>Xã Đại Tự</t>
  </si>
  <si>
    <t>09067</t>
  </si>
  <si>
    <t>Xã Hồng Châu</t>
  </si>
  <si>
    <t>09070</t>
  </si>
  <si>
    <t>09073</t>
  </si>
  <si>
    <t>Thị trấn Vĩnh Tường</t>
  </si>
  <si>
    <t>09076</t>
  </si>
  <si>
    <t>Xã Kim Xá</t>
  </si>
  <si>
    <t>09079</t>
  </si>
  <si>
    <t>09082</t>
  </si>
  <si>
    <t>Xã Chấn Hưng</t>
  </si>
  <si>
    <t>09085</t>
  </si>
  <si>
    <t>09088</t>
  </si>
  <si>
    <t>09091</t>
  </si>
  <si>
    <t>Xã Việt Xuân</t>
  </si>
  <si>
    <t>09094</t>
  </si>
  <si>
    <t>Xã Bồ Sao</t>
  </si>
  <si>
    <t>09097</t>
  </si>
  <si>
    <t>09100</t>
  </si>
  <si>
    <t>09103</t>
  </si>
  <si>
    <t>Xã Lũng Hoà</t>
  </si>
  <si>
    <t>09106</t>
  </si>
  <si>
    <t>Xã Cao Đại</t>
  </si>
  <si>
    <t>09109</t>
  </si>
  <si>
    <t>Thị Trấn Thổ Tang</t>
  </si>
  <si>
    <t>09112</t>
  </si>
  <si>
    <t>Xã Vĩnh Sơn</t>
  </si>
  <si>
    <t>09115</t>
  </si>
  <si>
    <t>09118</t>
  </si>
  <si>
    <t>09121</t>
  </si>
  <si>
    <t>09124</t>
  </si>
  <si>
    <t>Xã Thượng Trưng</t>
  </si>
  <si>
    <t>09127</t>
  </si>
  <si>
    <t>Xã Vũ Di</t>
  </si>
  <si>
    <t>09130</t>
  </si>
  <si>
    <t>Xã Lý Nhân</t>
  </si>
  <si>
    <t>09133</t>
  </si>
  <si>
    <t>Xã Tuân Chính</t>
  </si>
  <si>
    <t>09136</t>
  </si>
  <si>
    <t>Xã Vân Xuân</t>
  </si>
  <si>
    <t>09139</t>
  </si>
  <si>
    <t>Xã Tam Phúc</t>
  </si>
  <si>
    <t>09142</t>
  </si>
  <si>
    <t>Thị trấn Tứ Trưng</t>
  </si>
  <si>
    <t>09145</t>
  </si>
  <si>
    <t>Xã Ngũ Kiên</t>
  </si>
  <si>
    <t>09148</t>
  </si>
  <si>
    <t>09151</t>
  </si>
  <si>
    <t>Xã Vĩnh Thịnh</t>
  </si>
  <si>
    <t>09154</t>
  </si>
  <si>
    <t>Xã Phú Đa</t>
  </si>
  <si>
    <t>09157</t>
  </si>
  <si>
    <t>Xã Vĩnh Ninh</t>
  </si>
  <si>
    <t>09160</t>
  </si>
  <si>
    <t>Xã Lãng Công</t>
  </si>
  <si>
    <t>08773</t>
  </si>
  <si>
    <t>Xã Quang Yên</t>
  </si>
  <si>
    <t>08776</t>
  </si>
  <si>
    <t>Xã Bạch Lưu</t>
  </si>
  <si>
    <t>08779</t>
  </si>
  <si>
    <t>Xã Hải Lựu</t>
  </si>
  <si>
    <t>08782</t>
  </si>
  <si>
    <t>Xã Đồng Quế</t>
  </si>
  <si>
    <t>08800</t>
  </si>
  <si>
    <t>Xã Nhân Đạo</t>
  </si>
  <si>
    <t>08803</t>
  </si>
  <si>
    <t>Xã Đôn Nhân</t>
  </si>
  <si>
    <t>08806</t>
  </si>
  <si>
    <t>Xã Phương Khoan</t>
  </si>
  <si>
    <t>08809</t>
  </si>
  <si>
    <t>08818</t>
  </si>
  <si>
    <t>Xã Nhạo Sơn</t>
  </si>
  <si>
    <t>08821</t>
  </si>
  <si>
    <t>08824</t>
  </si>
  <si>
    <t>Xã Như Thụy</t>
  </si>
  <si>
    <t>08827</t>
  </si>
  <si>
    <t>Xã Yên Thạch</t>
  </si>
  <si>
    <t>08830</t>
  </si>
  <si>
    <t>08848</t>
  </si>
  <si>
    <t>Xã Tứ Yên</t>
  </si>
  <si>
    <t>08851</t>
  </si>
  <si>
    <t>Xã Đức Bác</t>
  </si>
  <si>
    <t>08854</t>
  </si>
  <si>
    <t>Xã Cao Phong</t>
  </si>
  <si>
    <t>08860</t>
  </si>
  <si>
    <t>Phường Vũ Ninh</t>
  </si>
  <si>
    <t>09163</t>
  </si>
  <si>
    <t>Phường Đáp Cầu</t>
  </si>
  <si>
    <t>09166</t>
  </si>
  <si>
    <t>Phường Thị Cầu</t>
  </si>
  <si>
    <t>09169</t>
  </si>
  <si>
    <t>Phường Kinh Bắc</t>
  </si>
  <si>
    <t>09172</t>
  </si>
  <si>
    <t>Phường Vệ An</t>
  </si>
  <si>
    <t>09175</t>
  </si>
  <si>
    <t>Phường Tiền An</t>
  </si>
  <si>
    <t>09178</t>
  </si>
  <si>
    <t>Phường Đại Phúc</t>
  </si>
  <si>
    <t>09181</t>
  </si>
  <si>
    <t>Phường Ninh Xá</t>
  </si>
  <si>
    <t>09184</t>
  </si>
  <si>
    <t>Phường Suối Hoa</t>
  </si>
  <si>
    <t>09187</t>
  </si>
  <si>
    <t>Phường Võ Cường</t>
  </si>
  <si>
    <t>09190</t>
  </si>
  <si>
    <t>Xã Hòa Long</t>
  </si>
  <si>
    <t>09214</t>
  </si>
  <si>
    <t>Phường Vạn An</t>
  </si>
  <si>
    <t>09226</t>
  </si>
  <si>
    <t>Phường Khúc Xuyên</t>
  </si>
  <si>
    <t>09235</t>
  </si>
  <si>
    <t>Phường Phong Khê</t>
  </si>
  <si>
    <t>09244</t>
  </si>
  <si>
    <t>Xã Kim Chân</t>
  </si>
  <si>
    <t>09256</t>
  </si>
  <si>
    <t>Phường Vân Dương</t>
  </si>
  <si>
    <t>09271</t>
  </si>
  <si>
    <t>09286</t>
  </si>
  <si>
    <t>Phường Khắc Niệm</t>
  </si>
  <si>
    <t>09325</t>
  </si>
  <si>
    <t>Phường Hạp Lĩnh</t>
  </si>
  <si>
    <t>09331</t>
  </si>
  <si>
    <t>Thị trấn Chờ</t>
  </si>
  <si>
    <t>09193</t>
  </si>
  <si>
    <t>Xã Dũng Liệt</t>
  </si>
  <si>
    <t>09196</t>
  </si>
  <si>
    <t>09199</t>
  </si>
  <si>
    <t>Xã Tam Giang</t>
  </si>
  <si>
    <t>09202</t>
  </si>
  <si>
    <t>09205</t>
  </si>
  <si>
    <t>Xã Thụy Hòa</t>
  </si>
  <si>
    <t>09208</t>
  </si>
  <si>
    <t>Xã Hòa Tiến</t>
  </si>
  <si>
    <t>09211</t>
  </si>
  <si>
    <t>Xã Đông Tiến</t>
  </si>
  <si>
    <t>09217</t>
  </si>
  <si>
    <t>Xã Yên Phụ</t>
  </si>
  <si>
    <t>09220</t>
  </si>
  <si>
    <t>09223</t>
  </si>
  <si>
    <t>09229</t>
  </si>
  <si>
    <t>Xã Long Châu</t>
  </si>
  <si>
    <t>09232</t>
  </si>
  <si>
    <t>Xã Văn Môn</t>
  </si>
  <si>
    <t>09238</t>
  </si>
  <si>
    <t>09241</t>
  </si>
  <si>
    <t>Thị trấn Phố Mới</t>
  </si>
  <si>
    <t>09247</t>
  </si>
  <si>
    <t>Xã Việt Thống</t>
  </si>
  <si>
    <t>09250</t>
  </si>
  <si>
    <t>Xã Đại Xuân</t>
  </si>
  <si>
    <t>09253</t>
  </si>
  <si>
    <t>Xã Nhân Hòa</t>
  </si>
  <si>
    <t>09259</t>
  </si>
  <si>
    <t>Xã Bằng An</t>
  </si>
  <si>
    <t>09262</t>
  </si>
  <si>
    <t>Xã Phương Liễu</t>
  </si>
  <si>
    <t>09265</t>
  </si>
  <si>
    <t>Xã Quế Tân</t>
  </si>
  <si>
    <t>09268</t>
  </si>
  <si>
    <t>Xã Phù Lương</t>
  </si>
  <si>
    <t>09274</t>
  </si>
  <si>
    <t>Xã Phù Lãng</t>
  </si>
  <si>
    <t>09277</t>
  </si>
  <si>
    <t>09280</t>
  </si>
  <si>
    <t>09283</t>
  </si>
  <si>
    <t>Xã Ngọc Xá</t>
  </si>
  <si>
    <t>09289</t>
  </si>
  <si>
    <t>Xã Châu Phong</t>
  </si>
  <si>
    <t>09292</t>
  </si>
  <si>
    <t>Xã Bồng Lai</t>
  </si>
  <si>
    <t>09295</t>
  </si>
  <si>
    <t>Xã Cách Bi</t>
  </si>
  <si>
    <t>09298</t>
  </si>
  <si>
    <t>09301</t>
  </si>
  <si>
    <t>Xã Yên Giả</t>
  </si>
  <si>
    <t>09304</t>
  </si>
  <si>
    <t>Xã Mộ Đạo</t>
  </si>
  <si>
    <t>09307</t>
  </si>
  <si>
    <t>09310</t>
  </si>
  <si>
    <t>09313</t>
  </si>
  <si>
    <t>Xã Hán Quảng</t>
  </si>
  <si>
    <t>09316</t>
  </si>
  <si>
    <t>Thị trấn Lim</t>
  </si>
  <si>
    <t>09319</t>
  </si>
  <si>
    <t>09322</t>
  </si>
  <si>
    <t>Xã Nội Duệ</t>
  </si>
  <si>
    <t>09328</t>
  </si>
  <si>
    <t>Xã Liên Bão</t>
  </si>
  <si>
    <t>09334</t>
  </si>
  <si>
    <t>Xã Hiên Vân</t>
  </si>
  <si>
    <t>09337</t>
  </si>
  <si>
    <t>Xã Hoàn Sơn</t>
  </si>
  <si>
    <t>09340</t>
  </si>
  <si>
    <t>Xã Lạc Vệ</t>
  </si>
  <si>
    <t>09343</t>
  </si>
  <si>
    <t>Xã Việt Đoàn</t>
  </si>
  <si>
    <t>09346</t>
  </si>
  <si>
    <t>Xã Phật Tích</t>
  </si>
  <si>
    <t>09349</t>
  </si>
  <si>
    <t>Xã Tân Chi</t>
  </si>
  <si>
    <t>09352</t>
  </si>
  <si>
    <t>09355</t>
  </si>
  <si>
    <t>09358</t>
  </si>
  <si>
    <t>Xã Minh Đạo</t>
  </si>
  <si>
    <t>09361</t>
  </si>
  <si>
    <t>Xã Cảnh Hưng</t>
  </si>
  <si>
    <t>09364</t>
  </si>
  <si>
    <t>Phường Đông Ngàn</t>
  </si>
  <si>
    <t>09367</t>
  </si>
  <si>
    <t>09370</t>
  </si>
  <si>
    <t>Xã Hương Mạc</t>
  </si>
  <si>
    <t>09373</t>
  </si>
  <si>
    <t>Xã Tương Giang</t>
  </si>
  <si>
    <t>09376</t>
  </si>
  <si>
    <t>Xã Phù Khê</t>
  </si>
  <si>
    <t>09379</t>
  </si>
  <si>
    <t>Phường Đồng Kỵ</t>
  </si>
  <si>
    <t>09382</t>
  </si>
  <si>
    <t>Phường Trang Hạ</t>
  </si>
  <si>
    <t>09383</t>
  </si>
  <si>
    <t>Phường Đồng Nguyên</t>
  </si>
  <si>
    <t>09385</t>
  </si>
  <si>
    <t>Phường Châu Khê</t>
  </si>
  <si>
    <t>09388</t>
  </si>
  <si>
    <t>Phường Tân Hồng</t>
  </si>
  <si>
    <t>09391</t>
  </si>
  <si>
    <t>Phường Đình Bảng</t>
  </si>
  <si>
    <t>09394</t>
  </si>
  <si>
    <t>Xã Phù Chẩn</t>
  </si>
  <si>
    <t>09397</t>
  </si>
  <si>
    <t>Thị trấn Hồ</t>
  </si>
  <si>
    <t>09400</t>
  </si>
  <si>
    <t>Xã Hoài Thượng</t>
  </si>
  <si>
    <t>09403</t>
  </si>
  <si>
    <t>Xã Đại Đồng Thành</t>
  </si>
  <si>
    <t>09406</t>
  </si>
  <si>
    <t>Xã Mão Điền</t>
  </si>
  <si>
    <t>09409</t>
  </si>
  <si>
    <t>Xã Song Hồ</t>
  </si>
  <si>
    <t>09412</t>
  </si>
  <si>
    <t>Xã Đình Tổ</t>
  </si>
  <si>
    <t>09415</t>
  </si>
  <si>
    <t>09418</t>
  </si>
  <si>
    <t>Xã Trí Quả</t>
  </si>
  <si>
    <t>09421</t>
  </si>
  <si>
    <t>Xã Gia Đông</t>
  </si>
  <si>
    <t>09424</t>
  </si>
  <si>
    <t>Xã Thanh Khương</t>
  </si>
  <si>
    <t>09427</t>
  </si>
  <si>
    <t>Xã Trạm Lộ</t>
  </si>
  <si>
    <t>09430</t>
  </si>
  <si>
    <t>Xã Xuân Lâm</t>
  </si>
  <si>
    <t>09433</t>
  </si>
  <si>
    <t>Xã Hà Mãn</t>
  </si>
  <si>
    <t>09436</t>
  </si>
  <si>
    <t>Xã Ngũ Thái</t>
  </si>
  <si>
    <t>09439</t>
  </si>
  <si>
    <t>09442</t>
  </si>
  <si>
    <t>Xã Ninh Xá</t>
  </si>
  <si>
    <t>09445</t>
  </si>
  <si>
    <t>Xã Nghĩa Đạo</t>
  </si>
  <si>
    <t>09448</t>
  </si>
  <si>
    <t>Xã Song Liễu</t>
  </si>
  <si>
    <t>09451</t>
  </si>
  <si>
    <t>Thị trấn Gia Bình</t>
  </si>
  <si>
    <t>09454</t>
  </si>
  <si>
    <t>09457</t>
  </si>
  <si>
    <t>Xã Thái Bảo</t>
  </si>
  <si>
    <t>09460</t>
  </si>
  <si>
    <t>Xã Giang Sơn</t>
  </si>
  <si>
    <t>09463</t>
  </si>
  <si>
    <t>Xã Cao Đức</t>
  </si>
  <si>
    <t>09466</t>
  </si>
  <si>
    <t>Xã Đại Lai</t>
  </si>
  <si>
    <t>09469</t>
  </si>
  <si>
    <t>09472</t>
  </si>
  <si>
    <t>09475</t>
  </si>
  <si>
    <t>09478</t>
  </si>
  <si>
    <t>Xã Nhân Thắng</t>
  </si>
  <si>
    <t>09481</t>
  </si>
  <si>
    <t>09484</t>
  </si>
  <si>
    <t>Xã Đông Cứu</t>
  </si>
  <si>
    <t>09487</t>
  </si>
  <si>
    <t>Xã Đại Bái</t>
  </si>
  <si>
    <t>09490</t>
  </si>
  <si>
    <t>Xã Quỳnh Phú</t>
  </si>
  <si>
    <t>09493</t>
  </si>
  <si>
    <t>Thị trấn Thứa</t>
  </si>
  <si>
    <t>09496</t>
  </si>
  <si>
    <t>09499</t>
  </si>
  <si>
    <t>Xã Trung Kênh</t>
  </si>
  <si>
    <t>09502</t>
  </si>
  <si>
    <t>Xã Phú Hòa</t>
  </si>
  <si>
    <t>09505</t>
  </si>
  <si>
    <t>Xã Mỹ Hương</t>
  </si>
  <si>
    <t>09508</t>
  </si>
  <si>
    <t>Xã Tân Lãng</t>
  </si>
  <si>
    <t>09511</t>
  </si>
  <si>
    <t>Xã Quảng Phú</t>
  </si>
  <si>
    <t>09514</t>
  </si>
  <si>
    <t>Xã Trừng Xá</t>
  </si>
  <si>
    <t>09517</t>
  </si>
  <si>
    <t>Xã Lai Hạ</t>
  </si>
  <si>
    <t>09520</t>
  </si>
  <si>
    <t>Xã Trung Chính</t>
  </si>
  <si>
    <t>09523</t>
  </si>
  <si>
    <t>09526</t>
  </si>
  <si>
    <t>09529</t>
  </si>
  <si>
    <t>09532</t>
  </si>
  <si>
    <t>Xã Lâm Thao</t>
  </si>
  <si>
    <t>09535</t>
  </si>
  <si>
    <t>Phường Cẩm Thượng</t>
  </si>
  <si>
    <t>10507</t>
  </si>
  <si>
    <t>Phường Bình Hàn</t>
  </si>
  <si>
    <t>10510</t>
  </si>
  <si>
    <t>Phường Ngọc Châu</t>
  </si>
  <si>
    <t>10513</t>
  </si>
  <si>
    <t>Phường Nhị Châu</t>
  </si>
  <si>
    <t>10514</t>
  </si>
  <si>
    <t>10516</t>
  </si>
  <si>
    <t>10519</t>
  </si>
  <si>
    <t>Phường Phạm Ngũ Lão</t>
  </si>
  <si>
    <t>10522</t>
  </si>
  <si>
    <t>10525</t>
  </si>
  <si>
    <t>10528</t>
  </si>
  <si>
    <t>10531</t>
  </si>
  <si>
    <t>Phường Tân Bình</t>
  </si>
  <si>
    <t>10532</t>
  </si>
  <si>
    <t>Phường Lê Thanh Nghị</t>
  </si>
  <si>
    <t>10534</t>
  </si>
  <si>
    <t>Phường Hải Tân</t>
  </si>
  <si>
    <t>10537</t>
  </si>
  <si>
    <t>Phường Tứ Minh</t>
  </si>
  <si>
    <t>10540</t>
  </si>
  <si>
    <t>Phường Việt Hoà</t>
  </si>
  <si>
    <t>10543</t>
  </si>
  <si>
    <t>Phường Ái Quốc</t>
  </si>
  <si>
    <t>10660</t>
  </si>
  <si>
    <t>10663</t>
  </si>
  <si>
    <t>Xã Thượng Đạt</t>
  </si>
  <si>
    <t>10669</t>
  </si>
  <si>
    <t>Xã Nam Đồng</t>
  </si>
  <si>
    <t>10672</t>
  </si>
  <si>
    <t>Phường Thạch Khôi</t>
  </si>
  <si>
    <t>11002</t>
  </si>
  <si>
    <t>11011</t>
  </si>
  <si>
    <t>Phường Phả Lại</t>
  </si>
  <si>
    <t>10546</t>
  </si>
  <si>
    <t>Phường Sao Đỏ</t>
  </si>
  <si>
    <t>10549</t>
  </si>
  <si>
    <t>Phường Bến Tắm</t>
  </si>
  <si>
    <t>10552</t>
  </si>
  <si>
    <t>Xã Hoàng Hoa Thám</t>
  </si>
  <si>
    <t>10555</t>
  </si>
  <si>
    <t>Xã Bắc An</t>
  </si>
  <si>
    <t>10558</t>
  </si>
  <si>
    <t>10561</t>
  </si>
  <si>
    <t>10564</t>
  </si>
  <si>
    <t>Xã Hoàng Tiến</t>
  </si>
  <si>
    <t>10567</t>
  </si>
  <si>
    <t>Phường Cộng Hoà</t>
  </si>
  <si>
    <t>10570</t>
  </si>
  <si>
    <t>Phường Hoàng Tân</t>
  </si>
  <si>
    <t>10573</t>
  </si>
  <si>
    <t>Xã Cổ Thành</t>
  </si>
  <si>
    <t>10576</t>
  </si>
  <si>
    <t>Phường Văn An</t>
  </si>
  <si>
    <t>10579</t>
  </si>
  <si>
    <t>Phường Chí Minh</t>
  </si>
  <si>
    <t>10582</t>
  </si>
  <si>
    <t>10585</t>
  </si>
  <si>
    <t>Phường Thái Học</t>
  </si>
  <si>
    <t>10588</t>
  </si>
  <si>
    <t>Xã Nhân Huệ</t>
  </si>
  <si>
    <t>10591</t>
  </si>
  <si>
    <t>10594</t>
  </si>
  <si>
    <t>Xã Kênh Giang</t>
  </si>
  <si>
    <t>10597</t>
  </si>
  <si>
    <t>10600</t>
  </si>
  <si>
    <t>10603</t>
  </si>
  <si>
    <t>Thị trấn Nam Sách</t>
  </si>
  <si>
    <t>10606</t>
  </si>
  <si>
    <t>Xã Nam Hưng</t>
  </si>
  <si>
    <t>10609</t>
  </si>
  <si>
    <t>Xã Nam Tân</t>
  </si>
  <si>
    <t>10612</t>
  </si>
  <si>
    <t>10615</t>
  </si>
  <si>
    <t>Xã Hiệp Cát</t>
  </si>
  <si>
    <t>10618</t>
  </si>
  <si>
    <t>Xã Thanh Quang</t>
  </si>
  <si>
    <t>10621</t>
  </si>
  <si>
    <t>Xã Quốc Tuấn</t>
  </si>
  <si>
    <t>10624</t>
  </si>
  <si>
    <t>Xã Nam Chính</t>
  </si>
  <si>
    <t>10627</t>
  </si>
  <si>
    <t>10630</t>
  </si>
  <si>
    <t>Xã Nam Trung</t>
  </si>
  <si>
    <t>10633</t>
  </si>
  <si>
    <t>Xã An Sơn</t>
  </si>
  <si>
    <t>10636</t>
  </si>
  <si>
    <t>10639</t>
  </si>
  <si>
    <t>Xã Thái Tân</t>
  </si>
  <si>
    <t>10642</t>
  </si>
  <si>
    <t>Xã An Lâm</t>
  </si>
  <si>
    <t>10645</t>
  </si>
  <si>
    <t>Xã Phú Điền</t>
  </si>
  <si>
    <t>10648</t>
  </si>
  <si>
    <t>10651</t>
  </si>
  <si>
    <t>10654</t>
  </si>
  <si>
    <t>10657</t>
  </si>
  <si>
    <t>10666</t>
  </si>
  <si>
    <t>Thị trấn Kinh Môn</t>
  </si>
  <si>
    <t>10675</t>
  </si>
  <si>
    <t>10678</t>
  </si>
  <si>
    <t>Xã Thất Hùng</t>
  </si>
  <si>
    <t>10681</t>
  </si>
  <si>
    <t>Xã Lê Ninh</t>
  </si>
  <si>
    <t>10684</t>
  </si>
  <si>
    <t>Xã Hoành Sơn</t>
  </si>
  <si>
    <t>10687</t>
  </si>
  <si>
    <t>Xã Phúc Thành B</t>
  </si>
  <si>
    <t>10690</t>
  </si>
  <si>
    <t>10693</t>
  </si>
  <si>
    <t>Xã Duy Tân</t>
  </si>
  <si>
    <t>10696</t>
  </si>
  <si>
    <t>10699</t>
  </si>
  <si>
    <t>Thị trấn Minh Tân</t>
  </si>
  <si>
    <t>10702</t>
  </si>
  <si>
    <t>10705</t>
  </si>
  <si>
    <t>10708</t>
  </si>
  <si>
    <t>Xã Phạm Mệnh</t>
  </si>
  <si>
    <t>10711</t>
  </si>
  <si>
    <t>Thị trấn Phú Thứ</t>
  </si>
  <si>
    <t>10714</t>
  </si>
  <si>
    <t>Xã Thăng Long</t>
  </si>
  <si>
    <t>10717</t>
  </si>
  <si>
    <t>10720</t>
  </si>
  <si>
    <t>10723</t>
  </si>
  <si>
    <t>Xã Hiệp Sơn</t>
  </si>
  <si>
    <t>10726</t>
  </si>
  <si>
    <t>Xã Thượng Quận</t>
  </si>
  <si>
    <t>10729</t>
  </si>
  <si>
    <t>Xã An Phụ</t>
  </si>
  <si>
    <t>10732</t>
  </si>
  <si>
    <t>Xã Hiệp An</t>
  </si>
  <si>
    <t>10735</t>
  </si>
  <si>
    <t>10738</t>
  </si>
  <si>
    <t>10741</t>
  </si>
  <si>
    <t>Xã Hiến Thành</t>
  </si>
  <si>
    <t>10744</t>
  </si>
  <si>
    <t>10747</t>
  </si>
  <si>
    <t>Thị trấn Phú Thái</t>
  </si>
  <si>
    <t>10750</t>
  </si>
  <si>
    <t>Xã Lai Vu</t>
  </si>
  <si>
    <t>10753</t>
  </si>
  <si>
    <t>10756</t>
  </si>
  <si>
    <t>Xã Thượng Vũ</t>
  </si>
  <si>
    <t>10759</t>
  </si>
  <si>
    <t>Xã Cổ Dũng</t>
  </si>
  <si>
    <t>10762</t>
  </si>
  <si>
    <t>Xã Việt Hưng</t>
  </si>
  <si>
    <t>10765</t>
  </si>
  <si>
    <t>Xã Tuấn Hưng</t>
  </si>
  <si>
    <t>10768</t>
  </si>
  <si>
    <t>Xã Kim Xuyên</t>
  </si>
  <si>
    <t>10771</t>
  </si>
  <si>
    <t>Xã Phúc Thành A</t>
  </si>
  <si>
    <t>10774</t>
  </si>
  <si>
    <t>Xã Ngũ Phúc</t>
  </si>
  <si>
    <t>10777</t>
  </si>
  <si>
    <t>Xã Kim Anh</t>
  </si>
  <si>
    <t>10780</t>
  </si>
  <si>
    <t>Xã Kim Lương</t>
  </si>
  <si>
    <t>10783</t>
  </si>
  <si>
    <t>Xã Kim Tân</t>
  </si>
  <si>
    <t>10786</t>
  </si>
  <si>
    <t>Xã Kim Khê</t>
  </si>
  <si>
    <t>10789</t>
  </si>
  <si>
    <t>Xã Kim Đính</t>
  </si>
  <si>
    <t>10792</t>
  </si>
  <si>
    <t>10795</t>
  </si>
  <si>
    <t>10798</t>
  </si>
  <si>
    <t>Xã Tam Kỳ</t>
  </si>
  <si>
    <t>10801</t>
  </si>
  <si>
    <t>Xã Đồng Gia</t>
  </si>
  <si>
    <t>10804</t>
  </si>
  <si>
    <t>10807</t>
  </si>
  <si>
    <t>Xã Đại Đức</t>
  </si>
  <si>
    <t>10810</t>
  </si>
  <si>
    <t>10813</t>
  </si>
  <si>
    <t>10816</t>
  </si>
  <si>
    <t>10819</t>
  </si>
  <si>
    <t>10822</t>
  </si>
  <si>
    <t>10825</t>
  </si>
  <si>
    <t>Xã Cẩm Chế</t>
  </si>
  <si>
    <t>10828</t>
  </si>
  <si>
    <t>10831</t>
  </si>
  <si>
    <t>Xã Thanh Lang</t>
  </si>
  <si>
    <t>10834</t>
  </si>
  <si>
    <t>Xã Tiền Tiến</t>
  </si>
  <si>
    <t>10837</t>
  </si>
  <si>
    <t>10840</t>
  </si>
  <si>
    <t>10843</t>
  </si>
  <si>
    <t>10846</t>
  </si>
  <si>
    <t>Xã Thanh Khê</t>
  </si>
  <si>
    <t>10849</t>
  </si>
  <si>
    <t>10852</t>
  </si>
  <si>
    <t>10855</t>
  </si>
  <si>
    <t>10858</t>
  </si>
  <si>
    <t>10861</t>
  </si>
  <si>
    <t>Xã Phượng Hoàng</t>
  </si>
  <si>
    <t>10864</t>
  </si>
  <si>
    <t>10867</t>
  </si>
  <si>
    <t>10870</t>
  </si>
  <si>
    <t>Xã Trường Thành</t>
  </si>
  <si>
    <t>10873</t>
  </si>
  <si>
    <t>Xã Thanh Bính</t>
  </si>
  <si>
    <t>10876</t>
  </si>
  <si>
    <t>Xã Thanh Hồng</t>
  </si>
  <si>
    <t>10879</t>
  </si>
  <si>
    <t>Xã Thanh Cường</t>
  </si>
  <si>
    <t>10882</t>
  </si>
  <si>
    <t>Xã Vĩnh Lập</t>
  </si>
  <si>
    <t>10885</t>
  </si>
  <si>
    <t>Thị trấn Cẩm Giàng</t>
  </si>
  <si>
    <t>10888</t>
  </si>
  <si>
    <t>Thị trấn Lai Cách</t>
  </si>
  <si>
    <t>10891</t>
  </si>
  <si>
    <t>Xã Cẩm Hưng</t>
  </si>
  <si>
    <t>10894</t>
  </si>
  <si>
    <t>Xã Cẩm Hoàng</t>
  </si>
  <si>
    <t>10897</t>
  </si>
  <si>
    <t>Xã Cẩm Văn</t>
  </si>
  <si>
    <t>10900</t>
  </si>
  <si>
    <t>Xã Ngọc Liên</t>
  </si>
  <si>
    <t>10903</t>
  </si>
  <si>
    <t>Xã Thạch Lỗi</t>
  </si>
  <si>
    <t>10906</t>
  </si>
  <si>
    <t>Xã Cẩm Vũ</t>
  </si>
  <si>
    <t>10909</t>
  </si>
  <si>
    <t>Xã Đức Chính</t>
  </si>
  <si>
    <t>10912</t>
  </si>
  <si>
    <t>Xã Cẩm Sơn</t>
  </si>
  <si>
    <t>10915</t>
  </si>
  <si>
    <t>Xã Cẩm Định</t>
  </si>
  <si>
    <t>10918</t>
  </si>
  <si>
    <t>Xã Kim Giang</t>
  </si>
  <si>
    <t>10921</t>
  </si>
  <si>
    <t>Xã Lương Điền</t>
  </si>
  <si>
    <t>10924</t>
  </si>
  <si>
    <t>Xã Cao An</t>
  </si>
  <si>
    <t>10927</t>
  </si>
  <si>
    <t>Xã Tân Trường</t>
  </si>
  <si>
    <t>10930</t>
  </si>
  <si>
    <t>Xã Cẩm Phúc</t>
  </si>
  <si>
    <t>10933</t>
  </si>
  <si>
    <t>Xã Cẩm Điền</t>
  </si>
  <si>
    <t>10936</t>
  </si>
  <si>
    <t>Xã Cẩm Đông</t>
  </si>
  <si>
    <t>10939</t>
  </si>
  <si>
    <t>Xã Cẩm Đoài</t>
  </si>
  <si>
    <t>10942</t>
  </si>
  <si>
    <t>Thị trấn Kẻ Sặt</t>
  </si>
  <si>
    <t>10945</t>
  </si>
  <si>
    <t>10948</t>
  </si>
  <si>
    <t>Xã Vĩnh Tuy</t>
  </si>
  <si>
    <t>10951</t>
  </si>
  <si>
    <t>Xã Hùng Thắng</t>
  </si>
  <si>
    <t>10954</t>
  </si>
  <si>
    <t>Xã Tráng Liệt</t>
  </si>
  <si>
    <t>10957</t>
  </si>
  <si>
    <t>Xã Vĩnh Hồng</t>
  </si>
  <si>
    <t>10960</t>
  </si>
  <si>
    <t>10963</t>
  </si>
  <si>
    <t>10966</t>
  </si>
  <si>
    <t>Xã Thúc Kháng</t>
  </si>
  <si>
    <t>10969</t>
  </si>
  <si>
    <t>Xã Tân Hồng</t>
  </si>
  <si>
    <t>10972</t>
  </si>
  <si>
    <t>10975</t>
  </si>
  <si>
    <t>Xã Hồng Khê</t>
  </si>
  <si>
    <t>10978</t>
  </si>
  <si>
    <t>10981</t>
  </si>
  <si>
    <t>10984</t>
  </si>
  <si>
    <t>Xã Nhân Quyền</t>
  </si>
  <si>
    <t>10987</t>
  </si>
  <si>
    <t>Xã Thái Dương</t>
  </si>
  <si>
    <t>10990</t>
  </si>
  <si>
    <t>10993</t>
  </si>
  <si>
    <t>Xã Bình Xuyên</t>
  </si>
  <si>
    <t>10996</t>
  </si>
  <si>
    <t>Thị trấn Gia Lộc</t>
  </si>
  <si>
    <t>10999</t>
  </si>
  <si>
    <t>11005</t>
  </si>
  <si>
    <t>11008</t>
  </si>
  <si>
    <t>11014</t>
  </si>
  <si>
    <t>Xã Gia Xuyên</t>
  </si>
  <si>
    <t>11017</t>
  </si>
  <si>
    <t>Xã Yết Kiêu</t>
  </si>
  <si>
    <t>11020</t>
  </si>
  <si>
    <t>Xã Gia Hòa</t>
  </si>
  <si>
    <t>11023</t>
  </si>
  <si>
    <t>Xã Phương Hưng</t>
  </si>
  <si>
    <t>11026</t>
  </si>
  <si>
    <t>Xã Gia Tân</t>
  </si>
  <si>
    <t>11029</t>
  </si>
  <si>
    <t>11032</t>
  </si>
  <si>
    <t>Xã Gia Khánh</t>
  </si>
  <si>
    <t>11035</t>
  </si>
  <si>
    <t>Xã Gia Lương</t>
  </si>
  <si>
    <t>11038</t>
  </si>
  <si>
    <t>11041</t>
  </si>
  <si>
    <t>Xã Toàn Thắng</t>
  </si>
  <si>
    <t>11044</t>
  </si>
  <si>
    <t>11047</t>
  </si>
  <si>
    <t>Xã Hồng Hưng</t>
  </si>
  <si>
    <t>11050</t>
  </si>
  <si>
    <t>Xã Phạm Trấn</t>
  </si>
  <si>
    <t>11053</t>
  </si>
  <si>
    <t>Xã Đoàn Thượng</t>
  </si>
  <si>
    <t>11056</t>
  </si>
  <si>
    <t>Xã Thống Kênh</t>
  </si>
  <si>
    <t>11059</t>
  </si>
  <si>
    <t>11062</t>
  </si>
  <si>
    <t>11065</t>
  </si>
  <si>
    <t>Xã Nhật Tân</t>
  </si>
  <si>
    <t>11068</t>
  </si>
  <si>
    <t>Xã Đức Xương</t>
  </si>
  <si>
    <t>11071</t>
  </si>
  <si>
    <t>Thị trấn Tứ Kỳ</t>
  </si>
  <si>
    <t>11074</t>
  </si>
  <si>
    <t>11077</t>
  </si>
  <si>
    <t>Xã Kỳ Sơn</t>
  </si>
  <si>
    <t>11080</t>
  </si>
  <si>
    <t>11083</t>
  </si>
  <si>
    <t>11086</t>
  </si>
  <si>
    <t>Xã Ngọc Kỳ</t>
  </si>
  <si>
    <t>11089</t>
  </si>
  <si>
    <t>11092</t>
  </si>
  <si>
    <t>Xã Tứ Xuyên</t>
  </si>
  <si>
    <t>11095</t>
  </si>
  <si>
    <t>Xã Tái Sơn</t>
  </si>
  <si>
    <t>11098</t>
  </si>
  <si>
    <t>Xã Quang Phục</t>
  </si>
  <si>
    <t>11101</t>
  </si>
  <si>
    <t>Xã Đông Kỳ</t>
  </si>
  <si>
    <t>11104</t>
  </si>
  <si>
    <t>Xã Tây Kỳ</t>
  </si>
  <si>
    <t>11107</t>
  </si>
  <si>
    <t>11110</t>
  </si>
  <si>
    <t>Xã Tân Kỳ</t>
  </si>
  <si>
    <t>11113</t>
  </si>
  <si>
    <t>Xã Quang Khải</t>
  </si>
  <si>
    <t>11116</t>
  </si>
  <si>
    <t>Xã Đại Hợp</t>
  </si>
  <si>
    <t>11119</t>
  </si>
  <si>
    <t>Xã Quảng Nghiệp</t>
  </si>
  <si>
    <t>11122</t>
  </si>
  <si>
    <t>Xã An Thanh</t>
  </si>
  <si>
    <t>11125</t>
  </si>
  <si>
    <t>11128</t>
  </si>
  <si>
    <t>Xã Văn Tố</t>
  </si>
  <si>
    <t>11131</t>
  </si>
  <si>
    <t>11134</t>
  </si>
  <si>
    <t>Xã Phượng Kỳ</t>
  </si>
  <si>
    <t>11137</t>
  </si>
  <si>
    <t>Xã Cộng Lạc</t>
  </si>
  <si>
    <t>11140</t>
  </si>
  <si>
    <t>Xã Tiên Động</t>
  </si>
  <si>
    <t>11143</t>
  </si>
  <si>
    <t>Xã Nguyên Giáp</t>
  </si>
  <si>
    <t>11146</t>
  </si>
  <si>
    <t>Xã Hà Kỳ</t>
  </si>
  <si>
    <t>11149</t>
  </si>
  <si>
    <t>Xã Hà Thanh</t>
  </si>
  <si>
    <t>11152</t>
  </si>
  <si>
    <t>Thị trấn Ninh Giang</t>
  </si>
  <si>
    <t>11155</t>
  </si>
  <si>
    <t>11158</t>
  </si>
  <si>
    <t>Xã Ứng Hoè</t>
  </si>
  <si>
    <t>11161</t>
  </si>
  <si>
    <t>11164</t>
  </si>
  <si>
    <t>Xã Hồng Đức</t>
  </si>
  <si>
    <t>11167</t>
  </si>
  <si>
    <t>Xã Ninh Hòa</t>
  </si>
  <si>
    <t>11170</t>
  </si>
  <si>
    <t>Xã An Đức</t>
  </si>
  <si>
    <t>11173</t>
  </si>
  <si>
    <t>11176</t>
  </si>
  <si>
    <t>11179</t>
  </si>
  <si>
    <t>Xã Ninh Thành</t>
  </si>
  <si>
    <t>11182</t>
  </si>
  <si>
    <t>Xã Vĩnh Hòa</t>
  </si>
  <si>
    <t>11185</t>
  </si>
  <si>
    <t>Xã Đông Xuyên</t>
  </si>
  <si>
    <t>11188</t>
  </si>
  <si>
    <t>Xã Hoàng Hanh</t>
  </si>
  <si>
    <t>11191</t>
  </si>
  <si>
    <t>Xã Quang Hưng</t>
  </si>
  <si>
    <t>11194</t>
  </si>
  <si>
    <t>11197</t>
  </si>
  <si>
    <t>Xã Ninh Hải</t>
  </si>
  <si>
    <t>11200</t>
  </si>
  <si>
    <t>11203</t>
  </si>
  <si>
    <t>11206</t>
  </si>
  <si>
    <t>Xã Kiến Quốc</t>
  </si>
  <si>
    <t>11209</t>
  </si>
  <si>
    <t>11212</t>
  </si>
  <si>
    <t>Xã Hồng Dụ</t>
  </si>
  <si>
    <t>11215</t>
  </si>
  <si>
    <t>Xã Văn Hội</t>
  </si>
  <si>
    <t>11218</t>
  </si>
  <si>
    <t>Xã Hưng Thái</t>
  </si>
  <si>
    <t>11221</t>
  </si>
  <si>
    <t>11224</t>
  </si>
  <si>
    <t>Xã Hiệp Lực</t>
  </si>
  <si>
    <t>11227</t>
  </si>
  <si>
    <t>Xã Hồng Phúc</t>
  </si>
  <si>
    <t>11230</t>
  </si>
  <si>
    <t>11233</t>
  </si>
  <si>
    <t>Xã Văn Giang</t>
  </si>
  <si>
    <t>11236</t>
  </si>
  <si>
    <t>Thị trấn Thanh Miện</t>
  </si>
  <si>
    <t>11239</t>
  </si>
  <si>
    <t>Xã Thanh Tùng</t>
  </si>
  <si>
    <t>11242</t>
  </si>
  <si>
    <t>Xã Phạm Kha</t>
  </si>
  <si>
    <t>11245</t>
  </si>
  <si>
    <t>Xã Ngô Quyền</t>
  </si>
  <si>
    <t>11248</t>
  </si>
  <si>
    <t>Xã Đoàn Tùng</t>
  </si>
  <si>
    <t>11251</t>
  </si>
  <si>
    <t>11254</t>
  </si>
  <si>
    <t>11257</t>
  </si>
  <si>
    <t>11260</t>
  </si>
  <si>
    <t>11263</t>
  </si>
  <si>
    <t>Xã Lê Hồng</t>
  </si>
  <si>
    <t>11266</t>
  </si>
  <si>
    <t>Xã Tứ Cường</t>
  </si>
  <si>
    <t>11269</t>
  </si>
  <si>
    <t>11272</t>
  </si>
  <si>
    <t>Xã Ngũ Hùng</t>
  </si>
  <si>
    <t>11275</t>
  </si>
  <si>
    <t>11278</t>
  </si>
  <si>
    <t>Xã Chi Lăng Bắc</t>
  </si>
  <si>
    <t>11281</t>
  </si>
  <si>
    <t>Xã Chi Lăng Nam</t>
  </si>
  <si>
    <t>11284</t>
  </si>
  <si>
    <t>Xã Thanh Giang</t>
  </si>
  <si>
    <t>11287</t>
  </si>
  <si>
    <t>Xã Diên Hồng</t>
  </si>
  <si>
    <t>11290</t>
  </si>
  <si>
    <t>11293</t>
  </si>
  <si>
    <t>Phường Quán Toan</t>
  </si>
  <si>
    <t>11296</t>
  </si>
  <si>
    <t>11299</t>
  </si>
  <si>
    <t>Phường Sở Dầu</t>
  </si>
  <si>
    <t>11302</t>
  </si>
  <si>
    <t>Phường Thượng Lý</t>
  </si>
  <si>
    <t>11305</t>
  </si>
  <si>
    <t>Phường Hạ Lý</t>
  </si>
  <si>
    <t>11308</t>
  </si>
  <si>
    <t>11311</t>
  </si>
  <si>
    <t>Phường Trại Chuối</t>
  </si>
  <si>
    <t>11314</t>
  </si>
  <si>
    <t>11317</t>
  </si>
  <si>
    <t>11320</t>
  </si>
  <si>
    <t>Phường Phan Bội Châu</t>
  </si>
  <si>
    <t>11323</t>
  </si>
  <si>
    <t>Phường Phạm Hồng Thái</t>
  </si>
  <si>
    <t>11326</t>
  </si>
  <si>
    <t>Phường Máy Chai</t>
  </si>
  <si>
    <t>11329</t>
  </si>
  <si>
    <t>Phường Máy Tơ</t>
  </si>
  <si>
    <t>11332</t>
  </si>
  <si>
    <t>Phường Vạn Mỹ</t>
  </si>
  <si>
    <t>11335</t>
  </si>
  <si>
    <t>Phường Cầu Tre</t>
  </si>
  <si>
    <t>11338</t>
  </si>
  <si>
    <t>Phường Lạc Viên</t>
  </si>
  <si>
    <t>11341</t>
  </si>
  <si>
    <t>Phường Lương Khánh Thiện</t>
  </si>
  <si>
    <t>11344</t>
  </si>
  <si>
    <t>Phường Gia Viên</t>
  </si>
  <si>
    <t>11347</t>
  </si>
  <si>
    <t>Phường Đông Khê</t>
  </si>
  <si>
    <t>11350</t>
  </si>
  <si>
    <t>Phường Cầu Đất</t>
  </si>
  <si>
    <t>11353</t>
  </si>
  <si>
    <t>11356</t>
  </si>
  <si>
    <t>Phường Đằng Giang</t>
  </si>
  <si>
    <t>11359</t>
  </si>
  <si>
    <t>Phường Lạch Tray</t>
  </si>
  <si>
    <t>11362</t>
  </si>
  <si>
    <t>Phường Đổng Quốc Bình</t>
  </si>
  <si>
    <t>11365</t>
  </si>
  <si>
    <t>Phường Cát Dài</t>
  </si>
  <si>
    <t>11368</t>
  </si>
  <si>
    <t>Phường An Biên</t>
  </si>
  <si>
    <t>11371</t>
  </si>
  <si>
    <t>Phường Lam Sơn</t>
  </si>
  <si>
    <t>11374</t>
  </si>
  <si>
    <t>Phường An Dương</t>
  </si>
  <si>
    <t>11377</t>
  </si>
  <si>
    <t>11380</t>
  </si>
  <si>
    <t>Phường Hồ Nam</t>
  </si>
  <si>
    <t>11383</t>
  </si>
  <si>
    <t>Phường Trại Cau</t>
  </si>
  <si>
    <t>11386</t>
  </si>
  <si>
    <t>Phường Dư Hàng</t>
  </si>
  <si>
    <t>11389</t>
  </si>
  <si>
    <t>Phường Hàng Kênh</t>
  </si>
  <si>
    <t>11392</t>
  </si>
  <si>
    <t>Phường Đông Hải</t>
  </si>
  <si>
    <t>11395</t>
  </si>
  <si>
    <t>Phường Niệm Nghĩa</t>
  </si>
  <si>
    <t>11398</t>
  </si>
  <si>
    <t>Phường Nghĩa Xá</t>
  </si>
  <si>
    <t>11401</t>
  </si>
  <si>
    <t>Phường Dư Hàng Kênh</t>
  </si>
  <si>
    <t>11404</t>
  </si>
  <si>
    <t>Phường Kênh Dương</t>
  </si>
  <si>
    <t>11405</t>
  </si>
  <si>
    <t>Phường Vĩnh Niệm</t>
  </si>
  <si>
    <t>11407</t>
  </si>
  <si>
    <t>Phường Đông Hải 1</t>
  </si>
  <si>
    <t>11410</t>
  </si>
  <si>
    <t>Phường Đông Hải 2</t>
  </si>
  <si>
    <t>11411</t>
  </si>
  <si>
    <t>Phường Đằng Lâm</t>
  </si>
  <si>
    <t>11413</t>
  </si>
  <si>
    <t>Phường Thành Tô</t>
  </si>
  <si>
    <t>11414</t>
  </si>
  <si>
    <t>Phường Đằng Hải</t>
  </si>
  <si>
    <t>11416</t>
  </si>
  <si>
    <t>Phường Nam Hải</t>
  </si>
  <si>
    <t>11419</t>
  </si>
  <si>
    <t>Phường Cát Bi</t>
  </si>
  <si>
    <t>11422</t>
  </si>
  <si>
    <t>Phường Tràng Cát</t>
  </si>
  <si>
    <t>11425</t>
  </si>
  <si>
    <t>Phường Quán Trữ</t>
  </si>
  <si>
    <t>11428</t>
  </si>
  <si>
    <t>Phường Lãm Hà</t>
  </si>
  <si>
    <t>11429</t>
  </si>
  <si>
    <t>Phường Đồng Hoà</t>
  </si>
  <si>
    <t>11431</t>
  </si>
  <si>
    <t>11434</t>
  </si>
  <si>
    <t>Phường Nam Sơn</t>
  </si>
  <si>
    <t>11437</t>
  </si>
  <si>
    <t>Phường Ngọc Sơn</t>
  </si>
  <si>
    <t>11440</t>
  </si>
  <si>
    <t>Phường Trần Thành Ngọ</t>
  </si>
  <si>
    <t>11443</t>
  </si>
  <si>
    <t>Phường Văn Đẩu</t>
  </si>
  <si>
    <t>11446</t>
  </si>
  <si>
    <t>Phường Phù Liễn</t>
  </si>
  <si>
    <t>11449</t>
  </si>
  <si>
    <t>Phường Tràng Minh</t>
  </si>
  <si>
    <t>11452</t>
  </si>
  <si>
    <t>Phường Ngọc Xuyên</t>
  </si>
  <si>
    <t>11455</t>
  </si>
  <si>
    <t>Phường Ngọc Hải</t>
  </si>
  <si>
    <t>11458</t>
  </si>
  <si>
    <t>Phường Vạn Hương</t>
  </si>
  <si>
    <t>11461</t>
  </si>
  <si>
    <t>Phường Vạn Sơn</t>
  </si>
  <si>
    <t>11464</t>
  </si>
  <si>
    <t>Phường Minh Đức</t>
  </si>
  <si>
    <t>11465</t>
  </si>
  <si>
    <t>Phường Bàng La</t>
  </si>
  <si>
    <t>11467</t>
  </si>
  <si>
    <t>Phường Hợp Đức</t>
  </si>
  <si>
    <t>11737</t>
  </si>
  <si>
    <t>Phường Đa Phúc</t>
  </si>
  <si>
    <t>11683</t>
  </si>
  <si>
    <t>11686</t>
  </si>
  <si>
    <t>Phường Anh Dũng</t>
  </si>
  <si>
    <t>11689</t>
  </si>
  <si>
    <t>Phường Hải Thành</t>
  </si>
  <si>
    <t>11692</t>
  </si>
  <si>
    <t>Phường Hoà Nghĩa</t>
  </si>
  <si>
    <t>11707</t>
  </si>
  <si>
    <t>11740</t>
  </si>
  <si>
    <t>Thị trấn Núi Đèo</t>
  </si>
  <si>
    <t>11470</t>
  </si>
  <si>
    <t>Thị trấn Minh Đức</t>
  </si>
  <si>
    <t>11473</t>
  </si>
  <si>
    <t>Xã Lại Xuân</t>
  </si>
  <si>
    <t>11476</t>
  </si>
  <si>
    <t>11479</t>
  </si>
  <si>
    <t>11482</t>
  </si>
  <si>
    <t>Xã Liên Khê</t>
  </si>
  <si>
    <t>11485</t>
  </si>
  <si>
    <t>Xã Lưu Kiếm</t>
  </si>
  <si>
    <t>11488</t>
  </si>
  <si>
    <t>Xã Lưu Kỳ</t>
  </si>
  <si>
    <t>11491</t>
  </si>
  <si>
    <t>Xã Gia Minh</t>
  </si>
  <si>
    <t>11494</t>
  </si>
  <si>
    <t>Xã Gia Đức</t>
  </si>
  <si>
    <t>11497</t>
  </si>
  <si>
    <t>11500</t>
  </si>
  <si>
    <t>11503</t>
  </si>
  <si>
    <t>Xã Quảng Thanh</t>
  </si>
  <si>
    <t>11506</t>
  </si>
  <si>
    <t>Xã Chính Mỹ</t>
  </si>
  <si>
    <t>11509</t>
  </si>
  <si>
    <t>11512</t>
  </si>
  <si>
    <t>11515</t>
  </si>
  <si>
    <t>Xã Cao Nhân</t>
  </si>
  <si>
    <t>11518</t>
  </si>
  <si>
    <t>Xã Mỹ Đồng</t>
  </si>
  <si>
    <t>11521</t>
  </si>
  <si>
    <t>11524</t>
  </si>
  <si>
    <t>Xã Hoà Bình</t>
  </si>
  <si>
    <t>11527</t>
  </si>
  <si>
    <t>11530</t>
  </si>
  <si>
    <t>Xã An Lư</t>
  </si>
  <si>
    <t>11533</t>
  </si>
  <si>
    <t>Xã Thuỷ Triều</t>
  </si>
  <si>
    <t>11536</t>
  </si>
  <si>
    <t>11539</t>
  </si>
  <si>
    <t>Xã Phục Lễ</t>
  </si>
  <si>
    <t>11542</t>
  </si>
  <si>
    <t>11545</t>
  </si>
  <si>
    <t>Xã Phả Lễ</t>
  </si>
  <si>
    <t>11548</t>
  </si>
  <si>
    <t>Xã Lập Lễ</t>
  </si>
  <si>
    <t>11551</t>
  </si>
  <si>
    <t>Xã Kiền Bái</t>
  </si>
  <si>
    <t>11554</t>
  </si>
  <si>
    <t>Xã Thiên Hương</t>
  </si>
  <si>
    <t>11557</t>
  </si>
  <si>
    <t>Xã Thuỷ Sơn</t>
  </si>
  <si>
    <t>11560</t>
  </si>
  <si>
    <t>Xã Thuỷ Đường</t>
  </si>
  <si>
    <t>11563</t>
  </si>
  <si>
    <t>Xã Hoàng Động</t>
  </si>
  <si>
    <t>11566</t>
  </si>
  <si>
    <t>Xã Lâm Động</t>
  </si>
  <si>
    <t>11569</t>
  </si>
  <si>
    <t>Xã Hoa Động</t>
  </si>
  <si>
    <t>11572</t>
  </si>
  <si>
    <t>11575</t>
  </si>
  <si>
    <t>Xã Dương Quan</t>
  </si>
  <si>
    <t>11578</t>
  </si>
  <si>
    <t>Thị trấn An Dương</t>
  </si>
  <si>
    <t>11581</t>
  </si>
  <si>
    <t>Xã Lê Thiện</t>
  </si>
  <si>
    <t>11584</t>
  </si>
  <si>
    <t>Xã Đại Bản</t>
  </si>
  <si>
    <t>11587</t>
  </si>
  <si>
    <t>Xã An Hoà</t>
  </si>
  <si>
    <t>11590</t>
  </si>
  <si>
    <t>11593</t>
  </si>
  <si>
    <t>11596</t>
  </si>
  <si>
    <t>Xã An Hưng</t>
  </si>
  <si>
    <t>11599</t>
  </si>
  <si>
    <t>Xã An Hồng</t>
  </si>
  <si>
    <t>11602</t>
  </si>
  <si>
    <t>11605</t>
  </si>
  <si>
    <t>11608</t>
  </si>
  <si>
    <t>11611</t>
  </si>
  <si>
    <t>Xã Đặng Cương</t>
  </si>
  <si>
    <t>11614</t>
  </si>
  <si>
    <t>11617</t>
  </si>
  <si>
    <t>11620</t>
  </si>
  <si>
    <t>Xã An Đồng</t>
  </si>
  <si>
    <t>11623</t>
  </si>
  <si>
    <t>11626</t>
  </si>
  <si>
    <t>Thị trấn An Lão</t>
  </si>
  <si>
    <t>11629</t>
  </si>
  <si>
    <t>Xã Bát Trang</t>
  </si>
  <si>
    <t>11632</t>
  </si>
  <si>
    <t>Xã Trường Thọ</t>
  </si>
  <si>
    <t>11635</t>
  </si>
  <si>
    <t>11638</t>
  </si>
  <si>
    <t>11641</t>
  </si>
  <si>
    <t>11644</t>
  </si>
  <si>
    <t>11647</t>
  </si>
  <si>
    <t>11650</t>
  </si>
  <si>
    <t>11653</t>
  </si>
  <si>
    <t>Thị trấn Trường Sơn</t>
  </si>
  <si>
    <t>11656</t>
  </si>
  <si>
    <t>11659</t>
  </si>
  <si>
    <t>11662</t>
  </si>
  <si>
    <t>Xã Tân Viên</t>
  </si>
  <si>
    <t>11665</t>
  </si>
  <si>
    <t>Xã Mỹ Đức</t>
  </si>
  <si>
    <t>11668</t>
  </si>
  <si>
    <t>11671</t>
  </si>
  <si>
    <t>Xã An Thọ</t>
  </si>
  <si>
    <t>11674</t>
  </si>
  <si>
    <t>Xã An Thái</t>
  </si>
  <si>
    <t>11677</t>
  </si>
  <si>
    <t>Thị trấn Núi Đối</t>
  </si>
  <si>
    <t>11680</t>
  </si>
  <si>
    <t>Xã Đông Phương</t>
  </si>
  <si>
    <t>11695</t>
  </si>
  <si>
    <t>Xã Thuận Thiên</t>
  </si>
  <si>
    <t>11698</t>
  </si>
  <si>
    <t>11701</t>
  </si>
  <si>
    <t>11704</t>
  </si>
  <si>
    <t>11710</t>
  </si>
  <si>
    <t>11713</t>
  </si>
  <si>
    <t>Xã Du Lễ</t>
  </si>
  <si>
    <t>11716</t>
  </si>
  <si>
    <t>Xã Thuỵ Hương</t>
  </si>
  <si>
    <t>11719</t>
  </si>
  <si>
    <t>11722</t>
  </si>
  <si>
    <t>11725</t>
  </si>
  <si>
    <t>Xã Đại Hà</t>
  </si>
  <si>
    <t>11728</t>
  </si>
  <si>
    <t>Xã Ngũ Đoan</t>
  </si>
  <si>
    <t>11731</t>
  </si>
  <si>
    <t>11734</t>
  </si>
  <si>
    <t>11743</t>
  </si>
  <si>
    <t>Xã Đoàn Xá</t>
  </si>
  <si>
    <t>11746</t>
  </si>
  <si>
    <t>11749</t>
  </si>
  <si>
    <t>11752</t>
  </si>
  <si>
    <t>Thị trấn Tiên Lãng</t>
  </si>
  <si>
    <t>11755</t>
  </si>
  <si>
    <t>11758</t>
  </si>
  <si>
    <t>Xã Tiên Cường</t>
  </si>
  <si>
    <t>11761</t>
  </si>
  <si>
    <t>Xã Tự Cường</t>
  </si>
  <si>
    <t>11764</t>
  </si>
  <si>
    <t>Xã Tiên Tiến</t>
  </si>
  <si>
    <t>11767</t>
  </si>
  <si>
    <t>11770</t>
  </si>
  <si>
    <t>Xã Khởi Nghĩa</t>
  </si>
  <si>
    <t>11773</t>
  </si>
  <si>
    <t>Xã Tiên Thanh</t>
  </si>
  <si>
    <t>11776</t>
  </si>
  <si>
    <t>11779</t>
  </si>
  <si>
    <t>11782</t>
  </si>
  <si>
    <t>Xã Đoàn Lập</t>
  </si>
  <si>
    <t>11785</t>
  </si>
  <si>
    <t>11788</t>
  </si>
  <si>
    <t>11791</t>
  </si>
  <si>
    <t>11794</t>
  </si>
  <si>
    <t>Xã Tiên Thắng</t>
  </si>
  <si>
    <t>11797</t>
  </si>
  <si>
    <t>Xã Tiên Minh</t>
  </si>
  <si>
    <t>11800</t>
  </si>
  <si>
    <t>Xã Bắc Hưng</t>
  </si>
  <si>
    <t>11803</t>
  </si>
  <si>
    <t>11806</t>
  </si>
  <si>
    <t>11809</t>
  </si>
  <si>
    <t>Xã Tây Hưng</t>
  </si>
  <si>
    <t>11812</t>
  </si>
  <si>
    <t>11815</t>
  </si>
  <si>
    <t>11818</t>
  </si>
  <si>
    <t>11821</t>
  </si>
  <si>
    <t>Thị trấn Vĩnh Bảo</t>
  </si>
  <si>
    <t>11824</t>
  </si>
  <si>
    <t>11827</t>
  </si>
  <si>
    <t>Xã Giang Biên</t>
  </si>
  <si>
    <t>11830</t>
  </si>
  <si>
    <t>Xã Thắng Thuỷ</t>
  </si>
  <si>
    <t>11833</t>
  </si>
  <si>
    <t>Xã Trung Lập</t>
  </si>
  <si>
    <t>11836</t>
  </si>
  <si>
    <t>11839</t>
  </si>
  <si>
    <t>Xã Vĩnh An</t>
  </si>
  <si>
    <t>11842</t>
  </si>
  <si>
    <t>Xã Vĩnh Long</t>
  </si>
  <si>
    <t>11845</t>
  </si>
  <si>
    <t>Xã Hiệp Hoà</t>
  </si>
  <si>
    <t>11848</t>
  </si>
  <si>
    <t>11851</t>
  </si>
  <si>
    <t>11854</t>
  </si>
  <si>
    <t>11857</t>
  </si>
  <si>
    <t>11860</t>
  </si>
  <si>
    <t>Xã Nhân Hoà</t>
  </si>
  <si>
    <t>11863</t>
  </si>
  <si>
    <t>11866</t>
  </si>
  <si>
    <t>Xã Hưng Nhân</t>
  </si>
  <si>
    <t>11869</t>
  </si>
  <si>
    <t>11872</t>
  </si>
  <si>
    <t>Xã Đồng Minh</t>
  </si>
  <si>
    <t>11875</t>
  </si>
  <si>
    <t>11878</t>
  </si>
  <si>
    <t>Xã Liên Am</t>
  </si>
  <si>
    <t>11881</t>
  </si>
  <si>
    <t>Xã Lý Học</t>
  </si>
  <si>
    <t>11884</t>
  </si>
  <si>
    <t>11887</t>
  </si>
  <si>
    <t>11890</t>
  </si>
  <si>
    <t>11893</t>
  </si>
  <si>
    <t>11896</t>
  </si>
  <si>
    <t>Xã Cộng Hiền</t>
  </si>
  <si>
    <t>11899</t>
  </si>
  <si>
    <t>11902</t>
  </si>
  <si>
    <t>Xã Cổ Am</t>
  </si>
  <si>
    <t>11905</t>
  </si>
  <si>
    <t>11908</t>
  </si>
  <si>
    <t>Xã Trấn Dương</t>
  </si>
  <si>
    <t>11911</t>
  </si>
  <si>
    <t>Thị trấn Cát Bà</t>
  </si>
  <si>
    <t>11914</t>
  </si>
  <si>
    <t>Thị trấn Cát Hải</t>
  </si>
  <si>
    <t>11917</t>
  </si>
  <si>
    <t>Xã Nghĩa Lộ</t>
  </si>
  <si>
    <t>11920</t>
  </si>
  <si>
    <t>Xã Đồng Bài</t>
  </si>
  <si>
    <t>11923</t>
  </si>
  <si>
    <t>Xã Hoàng Châu</t>
  </si>
  <si>
    <t>11926</t>
  </si>
  <si>
    <t>Xã Văn Phong</t>
  </si>
  <si>
    <t>11929</t>
  </si>
  <si>
    <t>Xã Phù Long</t>
  </si>
  <si>
    <t>11932</t>
  </si>
  <si>
    <t>Xã Gia Luận</t>
  </si>
  <si>
    <t>11935</t>
  </si>
  <si>
    <t>Xã Hiền Hào</t>
  </si>
  <si>
    <t>11938</t>
  </si>
  <si>
    <t>Xã Trân Châu</t>
  </si>
  <si>
    <t>11941</t>
  </si>
  <si>
    <t>Xã Việt Hải</t>
  </si>
  <si>
    <t>11944</t>
  </si>
  <si>
    <t>Xã Xuân Đám</t>
  </si>
  <si>
    <t>11947</t>
  </si>
  <si>
    <t>11950</t>
  </si>
  <si>
    <t>Phường Hiến Nam</t>
  </si>
  <si>
    <t>11953</t>
  </si>
  <si>
    <t>Phường An Tảo</t>
  </si>
  <si>
    <t>11956</t>
  </si>
  <si>
    <t>11959</t>
  </si>
  <si>
    <t>11962</t>
  </si>
  <si>
    <t>11965</t>
  </si>
  <si>
    <t>Phường Hồng Châu</t>
  </si>
  <si>
    <t>11968</t>
  </si>
  <si>
    <t>11971</t>
  </si>
  <si>
    <t>11974</t>
  </si>
  <si>
    <t>11977</t>
  </si>
  <si>
    <t>Xã Quảng Châu</t>
  </si>
  <si>
    <t>11980</t>
  </si>
  <si>
    <t>Xã Bảo Khê</t>
  </si>
  <si>
    <t>11983</t>
  </si>
  <si>
    <t>12331</t>
  </si>
  <si>
    <t>Xã Hùng Cường</t>
  </si>
  <si>
    <t>12334</t>
  </si>
  <si>
    <t>Xã Phương Chiểu</t>
  </si>
  <si>
    <t>12382</t>
  </si>
  <si>
    <t>12385</t>
  </si>
  <si>
    <t>12388</t>
  </si>
  <si>
    <t>Thị trấn Như Quỳnh</t>
  </si>
  <si>
    <t>11986</t>
  </si>
  <si>
    <t>Xã Lạc Đạo</t>
  </si>
  <si>
    <t>11989</t>
  </si>
  <si>
    <t>Xã Chỉ Đạo</t>
  </si>
  <si>
    <t>11992</t>
  </si>
  <si>
    <t>11995</t>
  </si>
  <si>
    <t>11998</t>
  </si>
  <si>
    <t>12001</t>
  </si>
  <si>
    <t>Xã Đình Dù</t>
  </si>
  <si>
    <t>12004</t>
  </si>
  <si>
    <t>Xã Minh Hải</t>
  </si>
  <si>
    <t>12007</t>
  </si>
  <si>
    <t>Xã Lương Tài</t>
  </si>
  <si>
    <t>12010</t>
  </si>
  <si>
    <t>Xã Trưng Trắc</t>
  </si>
  <si>
    <t>12013</t>
  </si>
  <si>
    <t>Xã Lạc Hồng</t>
  </si>
  <si>
    <t>12016</t>
  </si>
  <si>
    <t>Thị trấn Văn Giang</t>
  </si>
  <si>
    <t>12019</t>
  </si>
  <si>
    <t>Xã Xuân Quan</t>
  </si>
  <si>
    <t>12022</t>
  </si>
  <si>
    <t>Xã Cửu Cao</t>
  </si>
  <si>
    <t>12025</t>
  </si>
  <si>
    <t>Xã Phụng Công</t>
  </si>
  <si>
    <t>12028</t>
  </si>
  <si>
    <t>Xã Nghĩa Trụ</t>
  </si>
  <si>
    <t>12031</t>
  </si>
  <si>
    <t>Xã Long Hưng</t>
  </si>
  <si>
    <t>12034</t>
  </si>
  <si>
    <t>Xã Vĩnh Khúc</t>
  </si>
  <si>
    <t>12037</t>
  </si>
  <si>
    <t>Xã Liên Nghĩa</t>
  </si>
  <si>
    <t>12040</t>
  </si>
  <si>
    <t>12043</t>
  </si>
  <si>
    <t>12046</t>
  </si>
  <si>
    <t>Xã Mễ Sở</t>
  </si>
  <si>
    <t>12049</t>
  </si>
  <si>
    <t>Thị trấn Yên Mỹ</t>
  </si>
  <si>
    <t>12052</t>
  </si>
  <si>
    <t>Xã Giai Phạm</t>
  </si>
  <si>
    <t>12055</t>
  </si>
  <si>
    <t>Xã Nghĩa Hiệp</t>
  </si>
  <si>
    <t>12058</t>
  </si>
  <si>
    <t>Xã Đồng Than</t>
  </si>
  <si>
    <t>12061</t>
  </si>
  <si>
    <t>12064</t>
  </si>
  <si>
    <t>Xã Liêu Xá</t>
  </si>
  <si>
    <t>12067</t>
  </si>
  <si>
    <t>Xã Hoàn Long</t>
  </si>
  <si>
    <t>12070</t>
  </si>
  <si>
    <t>12073</t>
  </si>
  <si>
    <t>12076</t>
  </si>
  <si>
    <t>12079</t>
  </si>
  <si>
    <t>12082</t>
  </si>
  <si>
    <t>12085</t>
  </si>
  <si>
    <t>12088</t>
  </si>
  <si>
    <t>12091</t>
  </si>
  <si>
    <t>Xã Trung Hưng</t>
  </si>
  <si>
    <t>12094</t>
  </si>
  <si>
    <t>Xã Lý Thường Kiệt</t>
  </si>
  <si>
    <t>12097</t>
  </si>
  <si>
    <t>12100</t>
  </si>
  <si>
    <t>Thị trấn Bần Yên Nhân</t>
  </si>
  <si>
    <t>12103</t>
  </si>
  <si>
    <t>Xã Phan Đình Phùng</t>
  </si>
  <si>
    <t>12106</t>
  </si>
  <si>
    <t>Xã Cẩm Xá</t>
  </si>
  <si>
    <t>12109</t>
  </si>
  <si>
    <t>12112</t>
  </si>
  <si>
    <t>Xã Hòa Phong</t>
  </si>
  <si>
    <t>12115</t>
  </si>
  <si>
    <t>12118</t>
  </si>
  <si>
    <t>Xã Dị Sử</t>
  </si>
  <si>
    <t>12121</t>
  </si>
  <si>
    <t>Xã Bạch Sam</t>
  </si>
  <si>
    <t>12124</t>
  </si>
  <si>
    <t>12127</t>
  </si>
  <si>
    <t>Xã Phùng Chí Kiên</t>
  </si>
  <si>
    <t>12130</t>
  </si>
  <si>
    <t>Xã Xuân Dục</t>
  </si>
  <si>
    <t>12133</t>
  </si>
  <si>
    <t>Xã Ngọc Lâm</t>
  </si>
  <si>
    <t>12136</t>
  </si>
  <si>
    <t>12139</t>
  </si>
  <si>
    <t>Thị trấn Ân Thi</t>
  </si>
  <si>
    <t>12142</t>
  </si>
  <si>
    <t>Xã Phù Ủng</t>
  </si>
  <si>
    <t>12145</t>
  </si>
  <si>
    <t>12148</t>
  </si>
  <si>
    <t>Xã Bãi Sậy</t>
  </si>
  <si>
    <t>12151</t>
  </si>
  <si>
    <t>Xã Đào Dương</t>
  </si>
  <si>
    <t>12154</t>
  </si>
  <si>
    <t>Xã Tân Phúc</t>
  </si>
  <si>
    <t>12157</t>
  </si>
  <si>
    <t>12160</t>
  </si>
  <si>
    <t>12163</t>
  </si>
  <si>
    <t>Xã Xuân Trúc</t>
  </si>
  <si>
    <t>12166</t>
  </si>
  <si>
    <t>12169</t>
  </si>
  <si>
    <t>Xã Quảng Lãng</t>
  </si>
  <si>
    <t>12172</t>
  </si>
  <si>
    <t>Xã Văn Nhuệ</t>
  </si>
  <si>
    <t>12175</t>
  </si>
  <si>
    <t>Xã Đặng Lễ</t>
  </si>
  <si>
    <t>12178</t>
  </si>
  <si>
    <t>Xã Cẩm Ninh</t>
  </si>
  <si>
    <t>12181</t>
  </si>
  <si>
    <t>12184</t>
  </si>
  <si>
    <t>Xã Đa Lộc</t>
  </si>
  <si>
    <t>12187</t>
  </si>
  <si>
    <t>Xã Hồ Tùng Mậu</t>
  </si>
  <si>
    <t>12190</t>
  </si>
  <si>
    <t>12193</t>
  </si>
  <si>
    <t>12196</t>
  </si>
  <si>
    <t>12199</t>
  </si>
  <si>
    <t>Xã Hạ Lễ</t>
  </si>
  <si>
    <t>12202</t>
  </si>
  <si>
    <t>Thị trấn Khoái Châu</t>
  </si>
  <si>
    <t>12205</t>
  </si>
  <si>
    <t>Xã Đông Tảo</t>
  </si>
  <si>
    <t>12208</t>
  </si>
  <si>
    <t>12211</t>
  </si>
  <si>
    <t>Xã Dạ Trạch</t>
  </si>
  <si>
    <t>12214</t>
  </si>
  <si>
    <t>Xã Hàm Tử</t>
  </si>
  <si>
    <t>12217</t>
  </si>
  <si>
    <t>Xã Ông Đình</t>
  </si>
  <si>
    <t>12220</t>
  </si>
  <si>
    <t>12223</t>
  </si>
  <si>
    <t>Xã Tứ Dân</t>
  </si>
  <si>
    <t>12226</t>
  </si>
  <si>
    <t>Xã An Vĩ</t>
  </si>
  <si>
    <t>12229</t>
  </si>
  <si>
    <t>Xã Đông Kết</t>
  </si>
  <si>
    <t>12232</t>
  </si>
  <si>
    <t>Xã Bình Kiều</t>
  </si>
  <si>
    <t>12235</t>
  </si>
  <si>
    <t>12238</t>
  </si>
  <si>
    <t>12241</t>
  </si>
  <si>
    <t>12244</t>
  </si>
  <si>
    <t>Xã Tân Châu</t>
  </si>
  <si>
    <t>12247</t>
  </si>
  <si>
    <t>12250</t>
  </si>
  <si>
    <t>Xã Phùng Hưng</t>
  </si>
  <si>
    <t>12253</t>
  </si>
  <si>
    <t>Xã Việt Hòa</t>
  </si>
  <si>
    <t>12256</t>
  </si>
  <si>
    <t>Xã Đông Ninh</t>
  </si>
  <si>
    <t>12259</t>
  </si>
  <si>
    <t>Xã Đại Tập</t>
  </si>
  <si>
    <t>12262</t>
  </si>
  <si>
    <t>Xã Chí Tân</t>
  </si>
  <si>
    <t>12265</t>
  </si>
  <si>
    <t>12268</t>
  </si>
  <si>
    <t>Xã Thuần Hưng</t>
  </si>
  <si>
    <t>12271</t>
  </si>
  <si>
    <t>12274</t>
  </si>
  <si>
    <t>Xã Nhuế Dương</t>
  </si>
  <si>
    <t>12277</t>
  </si>
  <si>
    <t>Thị trấn Lương Bằng</t>
  </si>
  <si>
    <t>12280</t>
  </si>
  <si>
    <t>Xã Nghĩa Dân</t>
  </si>
  <si>
    <t>12283</t>
  </si>
  <si>
    <t>12286</t>
  </si>
  <si>
    <t>Xã Vĩnh Xá</t>
  </si>
  <si>
    <t>12289</t>
  </si>
  <si>
    <t>Xã Phạm Ngũ Lão</t>
  </si>
  <si>
    <t>12292</t>
  </si>
  <si>
    <t>Xã Thọ Vinh</t>
  </si>
  <si>
    <t>12295</t>
  </si>
  <si>
    <t>Xã Đồng Thanh</t>
  </si>
  <si>
    <t>12298</t>
  </si>
  <si>
    <t>12301</t>
  </si>
  <si>
    <t>Xã Chính Nghĩa</t>
  </si>
  <si>
    <t>12304</t>
  </si>
  <si>
    <t>Xã Nhân La</t>
  </si>
  <si>
    <t>12307</t>
  </si>
  <si>
    <t>12310</t>
  </si>
  <si>
    <t>Xã Mai Động</t>
  </si>
  <si>
    <t>12313</t>
  </si>
  <si>
    <t>Xã Đức Hợp</t>
  </si>
  <si>
    <t>12316</t>
  </si>
  <si>
    <t>12319</t>
  </si>
  <si>
    <t>12322</t>
  </si>
  <si>
    <t>12325</t>
  </si>
  <si>
    <t>Xã Hiệp Cường</t>
  </si>
  <si>
    <t>12328</t>
  </si>
  <si>
    <t>Thị trấn Vương</t>
  </si>
  <si>
    <t>12337</t>
  </si>
  <si>
    <t>12340</t>
  </si>
  <si>
    <t>12343</t>
  </si>
  <si>
    <t>12346</t>
  </si>
  <si>
    <t>Xã Dị Chế</t>
  </si>
  <si>
    <t>12349</t>
  </si>
  <si>
    <t>Xã Lệ Xá</t>
  </si>
  <si>
    <t>12352</t>
  </si>
  <si>
    <t>Xã An Viên</t>
  </si>
  <si>
    <t>12355</t>
  </si>
  <si>
    <t>12358</t>
  </si>
  <si>
    <t>Xã Trung Dũng</t>
  </si>
  <si>
    <t>12361</t>
  </si>
  <si>
    <t>Xã Hải Triều</t>
  </si>
  <si>
    <t>12364</t>
  </si>
  <si>
    <t>Xã Thủ Sỹ</t>
  </si>
  <si>
    <t>12367</t>
  </si>
  <si>
    <t>Xã Thiện Phiến</t>
  </si>
  <si>
    <t>12370</t>
  </si>
  <si>
    <t>Xã Thụy Lôi</t>
  </si>
  <si>
    <t>12373</t>
  </si>
  <si>
    <t>Xã Cương Chính</t>
  </si>
  <si>
    <t>12376</t>
  </si>
  <si>
    <t>Xã Minh Phương</t>
  </si>
  <si>
    <t>12379</t>
  </si>
  <si>
    <t>Thị trấn Trần Cao</t>
  </si>
  <si>
    <t>12391</t>
  </si>
  <si>
    <t>12394</t>
  </si>
  <si>
    <t>Xã Phan Sào Nam</t>
  </si>
  <si>
    <t>12397</t>
  </si>
  <si>
    <t>12400</t>
  </si>
  <si>
    <t>Xã Minh Hoàng</t>
  </si>
  <si>
    <t>12403</t>
  </si>
  <si>
    <t>Xã Đoàn Đào</t>
  </si>
  <si>
    <t>12406</t>
  </si>
  <si>
    <t>Xã Tống Phan</t>
  </si>
  <si>
    <t>12409</t>
  </si>
  <si>
    <t>Xã Đình Cao</t>
  </si>
  <si>
    <t>12412</t>
  </si>
  <si>
    <t>Xã Nhật Quang</t>
  </si>
  <si>
    <t>12415</t>
  </si>
  <si>
    <t>12418</t>
  </si>
  <si>
    <t>12421</t>
  </si>
  <si>
    <t>12424</t>
  </si>
  <si>
    <t>Xã Nguyên Hòa</t>
  </si>
  <si>
    <t>12427</t>
  </si>
  <si>
    <t>Xã Tống Trân</t>
  </si>
  <si>
    <t>12430</t>
  </si>
  <si>
    <t>Phường Lê Hồng Phong</t>
  </si>
  <si>
    <t>12433</t>
  </si>
  <si>
    <t>Phường Bồ Xuyên</t>
  </si>
  <si>
    <t>12436</t>
  </si>
  <si>
    <t>12439</t>
  </si>
  <si>
    <t>Phường Kỳ Bá</t>
  </si>
  <si>
    <t>12442</t>
  </si>
  <si>
    <t>12445</t>
  </si>
  <si>
    <t>Phường Phú Khánh</t>
  </si>
  <si>
    <t>12448</t>
  </si>
  <si>
    <t>Phường Tiền Phong</t>
  </si>
  <si>
    <t>12451</t>
  </si>
  <si>
    <t>12452</t>
  </si>
  <si>
    <t>Phường Trần Lãm</t>
  </si>
  <si>
    <t>12454</t>
  </si>
  <si>
    <t>Xã Đông Hòa</t>
  </si>
  <si>
    <t>12457</t>
  </si>
  <si>
    <t>Phường Hoàng Diệu</t>
  </si>
  <si>
    <t>12460</t>
  </si>
  <si>
    <t>12463</t>
  </si>
  <si>
    <t>Xã Vũ Phúc</t>
  </si>
  <si>
    <t>12466</t>
  </si>
  <si>
    <t>Xã Vũ Chính</t>
  </si>
  <si>
    <t>12469</t>
  </si>
  <si>
    <t>12817</t>
  </si>
  <si>
    <t>12820</t>
  </si>
  <si>
    <t>Xã Vũ Đông</t>
  </si>
  <si>
    <t>13084</t>
  </si>
  <si>
    <t>Xã Vũ Lạc</t>
  </si>
  <si>
    <t>13108</t>
  </si>
  <si>
    <t>13225</t>
  </si>
  <si>
    <t>Thị trấn Quỳnh Côi</t>
  </si>
  <si>
    <t>12472</t>
  </si>
  <si>
    <t>Xã An Khê</t>
  </si>
  <si>
    <t>12475</t>
  </si>
  <si>
    <t>12478</t>
  </si>
  <si>
    <t>Xã Quỳnh Hoa</t>
  </si>
  <si>
    <t>12481</t>
  </si>
  <si>
    <t>Xã Quỳnh Lâm</t>
  </si>
  <si>
    <t>12484</t>
  </si>
  <si>
    <t>Xã Quỳnh Thọ</t>
  </si>
  <si>
    <t>12487</t>
  </si>
  <si>
    <t>Xã An Hiệp</t>
  </si>
  <si>
    <t>12490</t>
  </si>
  <si>
    <t>Xã Quỳnh Hoàng</t>
  </si>
  <si>
    <t>12493</t>
  </si>
  <si>
    <t>Xã Quỳnh Giao</t>
  </si>
  <si>
    <t>12496</t>
  </si>
  <si>
    <t>12499</t>
  </si>
  <si>
    <t>Xã An Cầu</t>
  </si>
  <si>
    <t>12502</t>
  </si>
  <si>
    <t>Xã Quỳnh Hồng</t>
  </si>
  <si>
    <t>12505</t>
  </si>
  <si>
    <t>Xã Quỳnh Khê</t>
  </si>
  <si>
    <t>12508</t>
  </si>
  <si>
    <t>Xã Quỳnh Minh</t>
  </si>
  <si>
    <t>12511</t>
  </si>
  <si>
    <t>Xã An Ninh</t>
  </si>
  <si>
    <t>12514</t>
  </si>
  <si>
    <t>Xã Quỳnh Ngọc</t>
  </si>
  <si>
    <t>12517</t>
  </si>
  <si>
    <t>Xã Quỳnh Hải</t>
  </si>
  <si>
    <t>12520</t>
  </si>
  <si>
    <t>Thị trấn An Bài</t>
  </si>
  <si>
    <t>12523</t>
  </si>
  <si>
    <t>Xã An Ấp</t>
  </si>
  <si>
    <t>12526</t>
  </si>
  <si>
    <t>Xã Quỳnh Hội</t>
  </si>
  <si>
    <t>12529</t>
  </si>
  <si>
    <t>12532</t>
  </si>
  <si>
    <t>Xã Quỳnh Mỹ</t>
  </si>
  <si>
    <t>12535</t>
  </si>
  <si>
    <t>Xã An Quí</t>
  </si>
  <si>
    <t>12538</t>
  </si>
  <si>
    <t>12541</t>
  </si>
  <si>
    <t>Xã Quỳnh Châu</t>
  </si>
  <si>
    <t>12544</t>
  </si>
  <si>
    <t>Xã An Vũ</t>
  </si>
  <si>
    <t>12547</t>
  </si>
  <si>
    <t>Xã An Lễ</t>
  </si>
  <si>
    <t>12550</t>
  </si>
  <si>
    <t>Xã Quỳnh Hưng</t>
  </si>
  <si>
    <t>12553</t>
  </si>
  <si>
    <t>Xã Quỳnh Bảo</t>
  </si>
  <si>
    <t>12556</t>
  </si>
  <si>
    <t>12559</t>
  </si>
  <si>
    <t>Xã Quỳnh Nguyên</t>
  </si>
  <si>
    <t>12562</t>
  </si>
  <si>
    <t>Xã An Vinh</t>
  </si>
  <si>
    <t>12565</t>
  </si>
  <si>
    <t>Xã Quỳnh Xá</t>
  </si>
  <si>
    <t>12568</t>
  </si>
  <si>
    <t>Xã An Dục</t>
  </si>
  <si>
    <t>12571</t>
  </si>
  <si>
    <t>12574</t>
  </si>
  <si>
    <t>Xã Quỳnh Trang</t>
  </si>
  <si>
    <t>12577</t>
  </si>
  <si>
    <t>Xã An Tràng</t>
  </si>
  <si>
    <t>12580</t>
  </si>
  <si>
    <t>12583</t>
  </si>
  <si>
    <t>Thị trấn Hưng Hà</t>
  </si>
  <si>
    <t>12586</t>
  </si>
  <si>
    <t>Xã Điệp Nông</t>
  </si>
  <si>
    <t>12589</t>
  </si>
  <si>
    <t>Xã Tân Lễ</t>
  </si>
  <si>
    <t>12592</t>
  </si>
  <si>
    <t>12595</t>
  </si>
  <si>
    <t>12598</t>
  </si>
  <si>
    <t>12601</t>
  </si>
  <si>
    <t>12604</t>
  </si>
  <si>
    <t>Xã Hùng Dũng</t>
  </si>
  <si>
    <t>12607</t>
  </si>
  <si>
    <t>12610</t>
  </si>
  <si>
    <t>Thị trấn Hưng Nhân</t>
  </si>
  <si>
    <t>12613</t>
  </si>
  <si>
    <t>Xã Đoan Hùng</t>
  </si>
  <si>
    <t>12616</t>
  </si>
  <si>
    <t>Xã Duyên Hải</t>
  </si>
  <si>
    <t>12619</t>
  </si>
  <si>
    <t>12622</t>
  </si>
  <si>
    <t>Xã Văn Cẩm</t>
  </si>
  <si>
    <t>12625</t>
  </si>
  <si>
    <t>12628</t>
  </si>
  <si>
    <t>Xã Đông Đô</t>
  </si>
  <si>
    <t>12631</t>
  </si>
  <si>
    <t>12634</t>
  </si>
  <si>
    <t>12637</t>
  </si>
  <si>
    <t>Xã Tây Đô</t>
  </si>
  <si>
    <t>12640</t>
  </si>
  <si>
    <t>12643</t>
  </si>
  <si>
    <t>Xã Tiến Đức</t>
  </si>
  <si>
    <t>12646</t>
  </si>
  <si>
    <t>Xã Thái Hưng</t>
  </si>
  <si>
    <t>12649</t>
  </si>
  <si>
    <t>Xã Thái Phương</t>
  </si>
  <si>
    <t>12652</t>
  </si>
  <si>
    <t>12655</t>
  </si>
  <si>
    <t>12656</t>
  </si>
  <si>
    <t>12658</t>
  </si>
  <si>
    <t>12661</t>
  </si>
  <si>
    <t>12664</t>
  </si>
  <si>
    <t>Xã Hồng Lĩnh</t>
  </si>
  <si>
    <t>12667</t>
  </si>
  <si>
    <t>12670</t>
  </si>
  <si>
    <t>12673</t>
  </si>
  <si>
    <t>12676</t>
  </si>
  <si>
    <t>Xã Chí Hòa</t>
  </si>
  <si>
    <t>12679</t>
  </si>
  <si>
    <t>12682</t>
  </si>
  <si>
    <t>12685</t>
  </si>
  <si>
    <t>Thị trấn Đông Hưng</t>
  </si>
  <si>
    <t>12688</t>
  </si>
  <si>
    <t>12691</t>
  </si>
  <si>
    <t>12694</t>
  </si>
  <si>
    <t>Xã Liên Giang</t>
  </si>
  <si>
    <t>12697</t>
  </si>
  <si>
    <t>12700</t>
  </si>
  <si>
    <t>12703</t>
  </si>
  <si>
    <t>Xã Đông Cường</t>
  </si>
  <si>
    <t>12706</t>
  </si>
  <si>
    <t>12709</t>
  </si>
  <si>
    <t>12712</t>
  </si>
  <si>
    <t>Xã Lô Giang</t>
  </si>
  <si>
    <t>12715</t>
  </si>
  <si>
    <t>12718</t>
  </si>
  <si>
    <t>12721</t>
  </si>
  <si>
    <t>12724</t>
  </si>
  <si>
    <t>12727</t>
  </si>
  <si>
    <t>Xã Nguyên Xá</t>
  </si>
  <si>
    <t>12730</t>
  </si>
  <si>
    <t>12733</t>
  </si>
  <si>
    <t>12736</t>
  </si>
  <si>
    <t>12739</t>
  </si>
  <si>
    <t>12742</t>
  </si>
  <si>
    <t>Xã Đông Giang</t>
  </si>
  <si>
    <t>12745</t>
  </si>
  <si>
    <t>Xã Đông Kinh</t>
  </si>
  <si>
    <t>12748</t>
  </si>
  <si>
    <t>Xã Đông Hợp</t>
  </si>
  <si>
    <t>12751</t>
  </si>
  <si>
    <t>12754</t>
  </si>
  <si>
    <t>Xã Đông Các</t>
  </si>
  <si>
    <t>12757</t>
  </si>
  <si>
    <t>12760</t>
  </si>
  <si>
    <t>Xã Hoa Lư</t>
  </si>
  <si>
    <t>12763</t>
  </si>
  <si>
    <t>12766</t>
  </si>
  <si>
    <t>Xã Đông Tân</t>
  </si>
  <si>
    <t>12769</t>
  </si>
  <si>
    <t>Xã Đông Vinh</t>
  </si>
  <si>
    <t>12772</t>
  </si>
  <si>
    <t>Xã Đông Động</t>
  </si>
  <si>
    <t>12775</t>
  </si>
  <si>
    <t>12778</t>
  </si>
  <si>
    <t>12781</t>
  </si>
  <si>
    <t>Xã Trọng Quan</t>
  </si>
  <si>
    <t>12784</t>
  </si>
  <si>
    <t>Xã Hoa Nam</t>
  </si>
  <si>
    <t>12787</t>
  </si>
  <si>
    <t>12790</t>
  </si>
  <si>
    <t>12793</t>
  </si>
  <si>
    <t>12796</t>
  </si>
  <si>
    <t>12799</t>
  </si>
  <si>
    <t>Xã Đông Á</t>
  </si>
  <si>
    <t>12802</t>
  </si>
  <si>
    <t>12805</t>
  </si>
  <si>
    <t>Xã Đông Hoàng</t>
  </si>
  <si>
    <t>12808</t>
  </si>
  <si>
    <t>Xã Đông Dương</t>
  </si>
  <si>
    <t>12811</t>
  </si>
  <si>
    <t>Xã Đông Huy</t>
  </si>
  <si>
    <t>12814</t>
  </si>
  <si>
    <t>12823</t>
  </si>
  <si>
    <t>Thị trấn Diêm Điền</t>
  </si>
  <si>
    <t>12826</t>
  </si>
  <si>
    <t>Xã Thụy Tân</t>
  </si>
  <si>
    <t>12829</t>
  </si>
  <si>
    <t>Xã Thụy Trường</t>
  </si>
  <si>
    <t>12832</t>
  </si>
  <si>
    <t>Xã Hồng Quỳnh</t>
  </si>
  <si>
    <t>12835</t>
  </si>
  <si>
    <t>Xã Thụy Dũng</t>
  </si>
  <si>
    <t>12838</t>
  </si>
  <si>
    <t>Xã Thụy Hồng</t>
  </si>
  <si>
    <t>12841</t>
  </si>
  <si>
    <t>Xã Thụy Quỳnh</t>
  </si>
  <si>
    <t>12844</t>
  </si>
  <si>
    <t>12847</t>
  </si>
  <si>
    <t>Xã Thụy Ninh</t>
  </si>
  <si>
    <t>12850</t>
  </si>
  <si>
    <t>Xã Thụy Hưng</t>
  </si>
  <si>
    <t>12853</t>
  </si>
  <si>
    <t>Xã Thụy Việt</t>
  </si>
  <si>
    <t>12856</t>
  </si>
  <si>
    <t>Xã Thụy Văn</t>
  </si>
  <si>
    <t>12859</t>
  </si>
  <si>
    <t>Xã Thụy Xuân</t>
  </si>
  <si>
    <t>12862</t>
  </si>
  <si>
    <t>Xã Thụy Dương</t>
  </si>
  <si>
    <t>12865</t>
  </si>
  <si>
    <t>Xã Thụy Trình</t>
  </si>
  <si>
    <t>12868</t>
  </si>
  <si>
    <t>Xã Thụy Bình</t>
  </si>
  <si>
    <t>12871</t>
  </si>
  <si>
    <t>Xã Thụy Chính</t>
  </si>
  <si>
    <t>12874</t>
  </si>
  <si>
    <t>Xã Thụy Dân</t>
  </si>
  <si>
    <t>12877</t>
  </si>
  <si>
    <t>Xã Thụy Hải</t>
  </si>
  <si>
    <t>12880</t>
  </si>
  <si>
    <t>Xã Thụy Phúc</t>
  </si>
  <si>
    <t>12883</t>
  </si>
  <si>
    <t>Xã Thụy Lương</t>
  </si>
  <si>
    <t>12886</t>
  </si>
  <si>
    <t>Xã Thụy Liên</t>
  </si>
  <si>
    <t>12889</t>
  </si>
  <si>
    <t>Xã Thụy Duyên</t>
  </si>
  <si>
    <t>12892</t>
  </si>
  <si>
    <t>Xã Thụy Hà</t>
  </si>
  <si>
    <t>12895</t>
  </si>
  <si>
    <t>Xã Thụy Thanh</t>
  </si>
  <si>
    <t>12898</t>
  </si>
  <si>
    <t>Xã Thụy Sơn</t>
  </si>
  <si>
    <t>12901</t>
  </si>
  <si>
    <t>Xã Thụy Phong</t>
  </si>
  <si>
    <t>12904</t>
  </si>
  <si>
    <t>Xã Thái Thượng</t>
  </si>
  <si>
    <t>12907</t>
  </si>
  <si>
    <t>Xã Thái Nguyên</t>
  </si>
  <si>
    <t>12910</t>
  </si>
  <si>
    <t>Xã Thái Thủy</t>
  </si>
  <si>
    <t>12913</t>
  </si>
  <si>
    <t>12916</t>
  </si>
  <si>
    <t>Xã Thái Giang</t>
  </si>
  <si>
    <t>12919</t>
  </si>
  <si>
    <t>12922</t>
  </si>
  <si>
    <t>12925</t>
  </si>
  <si>
    <t>Xã Thái Hồng</t>
  </si>
  <si>
    <t>12928</t>
  </si>
  <si>
    <t>12931</t>
  </si>
  <si>
    <t>Xã Thái Phúc</t>
  </si>
  <si>
    <t>12934</t>
  </si>
  <si>
    <t>12937</t>
  </si>
  <si>
    <t>Xã Thái Đô</t>
  </si>
  <si>
    <t>12940</t>
  </si>
  <si>
    <t>Xã Thái Xuyên</t>
  </si>
  <si>
    <t>12943</t>
  </si>
  <si>
    <t>Xã Thái Hà</t>
  </si>
  <si>
    <t>12946</t>
  </si>
  <si>
    <t>Xã  Mỹ Lộc</t>
  </si>
  <si>
    <t>12949</t>
  </si>
  <si>
    <t>12952</t>
  </si>
  <si>
    <t>Xã Thái Thuần</t>
  </si>
  <si>
    <t>12955</t>
  </si>
  <si>
    <t>12958</t>
  </si>
  <si>
    <t>12961</t>
  </si>
  <si>
    <t>Xã Thái Thành</t>
  </si>
  <si>
    <t>12964</t>
  </si>
  <si>
    <t>Xã Thái Thọ</t>
  </si>
  <si>
    <t>12967</t>
  </si>
  <si>
    <t>Thị trấn Tiền Hải</t>
  </si>
  <si>
    <t>12970</t>
  </si>
  <si>
    <t>12973</t>
  </si>
  <si>
    <t>Xã Đông Trà</t>
  </si>
  <si>
    <t>12976</t>
  </si>
  <si>
    <t>Xã Đông Long</t>
  </si>
  <si>
    <t>12979</t>
  </si>
  <si>
    <t>Xã Đông Quí</t>
  </si>
  <si>
    <t>12982</t>
  </si>
  <si>
    <t>12985</t>
  </si>
  <si>
    <t>12988</t>
  </si>
  <si>
    <t>Xã Tây Lương</t>
  </si>
  <si>
    <t>12991</t>
  </si>
  <si>
    <t>Xã Tây Ninh</t>
  </si>
  <si>
    <t>12994</t>
  </si>
  <si>
    <t>Xã Đông Trung</t>
  </si>
  <si>
    <t>12997</t>
  </si>
  <si>
    <t>13000</t>
  </si>
  <si>
    <t>13003</t>
  </si>
  <si>
    <t>Xã Tây An</t>
  </si>
  <si>
    <t>13006</t>
  </si>
  <si>
    <t>13009</t>
  </si>
  <si>
    <t>13012</t>
  </si>
  <si>
    <t>Xã Tây Sơn</t>
  </si>
  <si>
    <t>13015</t>
  </si>
  <si>
    <t>Xã Đông Cơ</t>
  </si>
  <si>
    <t>13018</t>
  </si>
  <si>
    <t>Xã Tây Giang</t>
  </si>
  <si>
    <t>13021</t>
  </si>
  <si>
    <t>Xã Đông Lâm</t>
  </si>
  <si>
    <t>13024</t>
  </si>
  <si>
    <t>Xã Phương Công</t>
  </si>
  <si>
    <t>13027</t>
  </si>
  <si>
    <t>13030</t>
  </si>
  <si>
    <t>Xã Tây Tiến</t>
  </si>
  <si>
    <t>13033</t>
  </si>
  <si>
    <t>13036</t>
  </si>
  <si>
    <t>Xã Vân Trường</t>
  </si>
  <si>
    <t>13039</t>
  </si>
  <si>
    <t>Xã Nam Thắng</t>
  </si>
  <si>
    <t>13042</t>
  </si>
  <si>
    <t>13045</t>
  </si>
  <si>
    <t>Xã Bắc Hải</t>
  </si>
  <si>
    <t>13048</t>
  </si>
  <si>
    <t>Xã Nam Thịnh</t>
  </si>
  <si>
    <t>13051</t>
  </si>
  <si>
    <t>Xã Nam Hà</t>
  </si>
  <si>
    <t>13054</t>
  </si>
  <si>
    <t>Xã Nam Thanh</t>
  </si>
  <si>
    <t>13057</t>
  </si>
  <si>
    <t>13060</t>
  </si>
  <si>
    <t>13063</t>
  </si>
  <si>
    <t>13066</t>
  </si>
  <si>
    <t>Xã Nam Hải</t>
  </si>
  <si>
    <t>13069</t>
  </si>
  <si>
    <t>Xã Nam Phú</t>
  </si>
  <si>
    <t>13072</t>
  </si>
  <si>
    <t>Thị trấn Thanh Nê</t>
  </si>
  <si>
    <t>13075</t>
  </si>
  <si>
    <t>Xã Trà Giang</t>
  </si>
  <si>
    <t>13078</t>
  </si>
  <si>
    <t>13081</t>
  </si>
  <si>
    <t>13087</t>
  </si>
  <si>
    <t>Xã Vũ Tây</t>
  </si>
  <si>
    <t>13090</t>
  </si>
  <si>
    <t>13093</t>
  </si>
  <si>
    <t>Xã Bình Nguyên</t>
  </si>
  <si>
    <t>13096</t>
  </si>
  <si>
    <t>13099</t>
  </si>
  <si>
    <t>13102</t>
  </si>
  <si>
    <t>13105</t>
  </si>
  <si>
    <t>13111</t>
  </si>
  <si>
    <t>Xã Thanh Tân</t>
  </si>
  <si>
    <t>13114</t>
  </si>
  <si>
    <t>Xã Thượng Hiền</t>
  </si>
  <si>
    <t>13117</t>
  </si>
  <si>
    <t>13120</t>
  </si>
  <si>
    <t>13123</t>
  </si>
  <si>
    <t>Xã Vũ Ninh</t>
  </si>
  <si>
    <t>13126</t>
  </si>
  <si>
    <t>Xã Vũ An</t>
  </si>
  <si>
    <t>13129</t>
  </si>
  <si>
    <t>Xã Quang Lịch</t>
  </si>
  <si>
    <t>13132</t>
  </si>
  <si>
    <t>13135</t>
  </si>
  <si>
    <t>13138</t>
  </si>
  <si>
    <t>Xã Vũ Quí</t>
  </si>
  <si>
    <t>13141</t>
  </si>
  <si>
    <t>Xã Quang Bình</t>
  </si>
  <si>
    <t>13144</t>
  </si>
  <si>
    <t>Xã An Bồi</t>
  </si>
  <si>
    <t>13147</t>
  </si>
  <si>
    <t>Xã Vũ Trung</t>
  </si>
  <si>
    <t>13150</t>
  </si>
  <si>
    <t>Xã Vũ Thắng</t>
  </si>
  <si>
    <t>13153</t>
  </si>
  <si>
    <t>Xã Vũ Công</t>
  </si>
  <si>
    <t>13156</t>
  </si>
  <si>
    <t>Xã Vũ Hòa</t>
  </si>
  <si>
    <t>13159</t>
  </si>
  <si>
    <t>13162</t>
  </si>
  <si>
    <t>13165</t>
  </si>
  <si>
    <t>Xã Minh Hưng</t>
  </si>
  <si>
    <t>13168</t>
  </si>
  <si>
    <t>13171</t>
  </si>
  <si>
    <t>Xã Vũ Bình</t>
  </si>
  <si>
    <t>13174</t>
  </si>
  <si>
    <t>13177</t>
  </si>
  <si>
    <t>Xã Nam Bình</t>
  </si>
  <si>
    <t>13180</t>
  </si>
  <si>
    <t>13183</t>
  </si>
  <si>
    <t>13186</t>
  </si>
  <si>
    <t>13189</t>
  </si>
  <si>
    <t>Thị trấn Vũ Thư</t>
  </si>
  <si>
    <t>13192</t>
  </si>
  <si>
    <t>Xã Hồng Lý</t>
  </si>
  <si>
    <t>13195</t>
  </si>
  <si>
    <t>13198</t>
  </si>
  <si>
    <t>13201</t>
  </si>
  <si>
    <t>13204</t>
  </si>
  <si>
    <t>Xã Phúc Thành</t>
  </si>
  <si>
    <t>13207</t>
  </si>
  <si>
    <t>13210</t>
  </si>
  <si>
    <t>Xã Song Lãng</t>
  </si>
  <si>
    <t>13213</t>
  </si>
  <si>
    <t>13216</t>
  </si>
  <si>
    <t>13219</t>
  </si>
  <si>
    <t>Xã Minh Lãng</t>
  </si>
  <si>
    <t>13222</t>
  </si>
  <si>
    <t>13228</t>
  </si>
  <si>
    <t>Xã Dũng Nghĩa</t>
  </si>
  <si>
    <t>13231</t>
  </si>
  <si>
    <t>13234</t>
  </si>
  <si>
    <t>Xã Tam Quang</t>
  </si>
  <si>
    <t>13237</t>
  </si>
  <si>
    <t>13240</t>
  </si>
  <si>
    <t>Xã Bách Thuận</t>
  </si>
  <si>
    <t>13243</t>
  </si>
  <si>
    <t>Xã Tự Tân</t>
  </si>
  <si>
    <t>13246</t>
  </si>
  <si>
    <t>Xã Song An</t>
  </si>
  <si>
    <t>13249</t>
  </si>
  <si>
    <t>Xã Trung An</t>
  </si>
  <si>
    <t>13252</t>
  </si>
  <si>
    <t>Xã Vũ Hội</t>
  </si>
  <si>
    <t>13255</t>
  </si>
  <si>
    <t>13258</t>
  </si>
  <si>
    <t>13261</t>
  </si>
  <si>
    <t>Xã Việt Thuận</t>
  </si>
  <si>
    <t>13264</t>
  </si>
  <si>
    <t>Xã Vũ Vinh</t>
  </si>
  <si>
    <t>13267</t>
  </si>
  <si>
    <t>Xã Vũ Đoài</t>
  </si>
  <si>
    <t>13270</t>
  </si>
  <si>
    <t>Xã Vũ Tiến</t>
  </si>
  <si>
    <t>13273</t>
  </si>
  <si>
    <t>Xã Vũ Vân</t>
  </si>
  <si>
    <t>13276</t>
  </si>
  <si>
    <t>Xã Duy Nhất</t>
  </si>
  <si>
    <t>13279</t>
  </si>
  <si>
    <t>13282</t>
  </si>
  <si>
    <t>13285</t>
  </si>
  <si>
    <t>13288</t>
  </si>
  <si>
    <t>13291</t>
  </si>
  <si>
    <t>13294</t>
  </si>
  <si>
    <t>Phường Hai Bà Trưng</t>
  </si>
  <si>
    <t>13297</t>
  </si>
  <si>
    <t>13300</t>
  </si>
  <si>
    <t>Phường Lam Hà</t>
  </si>
  <si>
    <t>13303</t>
  </si>
  <si>
    <t>Xã Phù Vân</t>
  </si>
  <si>
    <t>13306</t>
  </si>
  <si>
    <t>Phường Liêm Chính</t>
  </si>
  <si>
    <t>13309</t>
  </si>
  <si>
    <t>Xã Liêm Chung</t>
  </si>
  <si>
    <t>13312</t>
  </si>
  <si>
    <t>Phường Thanh Châu</t>
  </si>
  <si>
    <t>13315</t>
  </si>
  <si>
    <t>Phường Châu Sơn</t>
  </si>
  <si>
    <t>13318</t>
  </si>
  <si>
    <t>Xã Tiên Tân</t>
  </si>
  <si>
    <t>13366</t>
  </si>
  <si>
    <t>Xã Tiên Hiệp</t>
  </si>
  <si>
    <t>13372</t>
  </si>
  <si>
    <t>Xã Tiên Hải</t>
  </si>
  <si>
    <t>13381</t>
  </si>
  <si>
    <t>13426</t>
  </si>
  <si>
    <t>Xã Liêm Tuyền</t>
  </si>
  <si>
    <t>13444</t>
  </si>
  <si>
    <t>Xã Liêm Tiết</t>
  </si>
  <si>
    <t>13447</t>
  </si>
  <si>
    <t>Phường Thanh Tuyền</t>
  </si>
  <si>
    <t>13459</t>
  </si>
  <si>
    <t>Xã Đinh Xá</t>
  </si>
  <si>
    <t>13507</t>
  </si>
  <si>
    <t>Xã Trịnh Xá</t>
  </si>
  <si>
    <t>13513</t>
  </si>
  <si>
    <t>13321</t>
  </si>
  <si>
    <t>Thị trấn Hòa Mạc</t>
  </si>
  <si>
    <t>13324</t>
  </si>
  <si>
    <t>Xã Mộc Bắc</t>
  </si>
  <si>
    <t>13327</t>
  </si>
  <si>
    <t>Xã Châu Giang</t>
  </si>
  <si>
    <t>13330</t>
  </si>
  <si>
    <t>Xã Bạch Thượng</t>
  </si>
  <si>
    <t>13333</t>
  </si>
  <si>
    <t>Xã Duy Minh</t>
  </si>
  <si>
    <t>13336</t>
  </si>
  <si>
    <t>Xã Mộc Nam</t>
  </si>
  <si>
    <t>13339</t>
  </si>
  <si>
    <t>Xã Duy Hải</t>
  </si>
  <si>
    <t>13342</t>
  </si>
  <si>
    <t>Xã Chuyên Ngoại</t>
  </si>
  <si>
    <t>13345</t>
  </si>
  <si>
    <t>Xã Yên Bắc</t>
  </si>
  <si>
    <t>13348</t>
  </si>
  <si>
    <t>Xã Trác Văn</t>
  </si>
  <si>
    <t>13351</t>
  </si>
  <si>
    <t>Xã Tiên Nội</t>
  </si>
  <si>
    <t>13354</t>
  </si>
  <si>
    <t>Xã Hoàng Đông</t>
  </si>
  <si>
    <t>13357</t>
  </si>
  <si>
    <t>Xã Yên Nam</t>
  </si>
  <si>
    <t>13360</t>
  </si>
  <si>
    <t>Xã Tiên Ngoại</t>
  </si>
  <si>
    <t>13363</t>
  </si>
  <si>
    <t>Xã Đọi Sơn</t>
  </si>
  <si>
    <t>13369</t>
  </si>
  <si>
    <t>13375</t>
  </si>
  <si>
    <t>13378</t>
  </si>
  <si>
    <t>Thị trấn Quế</t>
  </si>
  <si>
    <t>13384</t>
  </si>
  <si>
    <t>Xã Nguyễn Úy</t>
  </si>
  <si>
    <t>13387</t>
  </si>
  <si>
    <t>Xã Đại Cương</t>
  </si>
  <si>
    <t>13390</t>
  </si>
  <si>
    <t>Xã Lê Hồ</t>
  </si>
  <si>
    <t>13393</t>
  </si>
  <si>
    <t>Xã Tượng Lĩnh</t>
  </si>
  <si>
    <t>13396</t>
  </si>
  <si>
    <t>Xã Nhật Tựu</t>
  </si>
  <si>
    <t>13399</t>
  </si>
  <si>
    <t>13402</t>
  </si>
  <si>
    <t>Xã Đồng Hóa</t>
  </si>
  <si>
    <t>13405</t>
  </si>
  <si>
    <t>Xã Hoàng Tây</t>
  </si>
  <si>
    <t>13408</t>
  </si>
  <si>
    <t>13411</t>
  </si>
  <si>
    <t>13414</t>
  </si>
  <si>
    <t>Xã Văn Xá</t>
  </si>
  <si>
    <t>13417</t>
  </si>
  <si>
    <t>Xã Khả Phong</t>
  </si>
  <si>
    <t>13420</t>
  </si>
  <si>
    <t>13423</t>
  </si>
  <si>
    <t>Thị trấn Ba Sao</t>
  </si>
  <si>
    <t>13429</t>
  </si>
  <si>
    <t>13432</t>
  </si>
  <si>
    <t>Xã Thi Sơn</t>
  </si>
  <si>
    <t>13435</t>
  </si>
  <si>
    <t>13438</t>
  </si>
  <si>
    <t>Thị trấn Kiện Khê</t>
  </si>
  <si>
    <t>13441</t>
  </si>
  <si>
    <t>Xã Liêm Phong</t>
  </si>
  <si>
    <t>13450</t>
  </si>
  <si>
    <t>13453</t>
  </si>
  <si>
    <t>Xã Liêm Cần</t>
  </si>
  <si>
    <t>13456</t>
  </si>
  <si>
    <t>13462</t>
  </si>
  <si>
    <t>Xã Liêm Thuận</t>
  </si>
  <si>
    <t>13465</t>
  </si>
  <si>
    <t>13468</t>
  </si>
  <si>
    <t>Xã Thanh Phong</t>
  </si>
  <si>
    <t>13471</t>
  </si>
  <si>
    <t>Xã Thanh Lưu</t>
  </si>
  <si>
    <t>13474</t>
  </si>
  <si>
    <t>13477</t>
  </si>
  <si>
    <t>Xã Liêm Túc</t>
  </si>
  <si>
    <t>13480</t>
  </si>
  <si>
    <t>Xã Liêm Sơn</t>
  </si>
  <si>
    <t>13483</t>
  </si>
  <si>
    <t>Xã Thanh Hương</t>
  </si>
  <si>
    <t>13486</t>
  </si>
  <si>
    <t>Xã Thanh Nghị</t>
  </si>
  <si>
    <t>13489</t>
  </si>
  <si>
    <t>Xã Thanh Tâm</t>
  </si>
  <si>
    <t>13492</t>
  </si>
  <si>
    <t>Xã Thanh Nguyên</t>
  </si>
  <si>
    <t>13495</t>
  </si>
  <si>
    <t>13498</t>
  </si>
  <si>
    <t>Thị trấn Bình Mỹ</t>
  </si>
  <si>
    <t>13501</t>
  </si>
  <si>
    <t>Xã Bình Nghĩa</t>
  </si>
  <si>
    <t>13504</t>
  </si>
  <si>
    <t>13510</t>
  </si>
  <si>
    <t>Xã Đồng Du</t>
  </si>
  <si>
    <t>13516</t>
  </si>
  <si>
    <t>Xã Ngọc Lũ</t>
  </si>
  <si>
    <t>13519</t>
  </si>
  <si>
    <t>Xã Hưng Công</t>
  </si>
  <si>
    <t>13522</t>
  </si>
  <si>
    <t>Xã Đồn Xá</t>
  </si>
  <si>
    <t>13525</t>
  </si>
  <si>
    <t>13528</t>
  </si>
  <si>
    <t>Xã Bồ Đề</t>
  </si>
  <si>
    <t>13531</t>
  </si>
  <si>
    <t>Xã Bối Cầu</t>
  </si>
  <si>
    <t>13534</t>
  </si>
  <si>
    <t>13537</t>
  </si>
  <si>
    <t>Xã An Nội</t>
  </si>
  <si>
    <t>13540</t>
  </si>
  <si>
    <t>Xã Vũ Bản</t>
  </si>
  <si>
    <t>13543</t>
  </si>
  <si>
    <t>13546</t>
  </si>
  <si>
    <t>Xã Mỹ Thọ</t>
  </si>
  <si>
    <t>13549</t>
  </si>
  <si>
    <t>Xã An Đổ</t>
  </si>
  <si>
    <t>13552</t>
  </si>
  <si>
    <t>Xã La Sơn</t>
  </si>
  <si>
    <t>13555</t>
  </si>
  <si>
    <t>Xã Tiêu Động</t>
  </si>
  <si>
    <t>13558</t>
  </si>
  <si>
    <t>Xã An Lão</t>
  </si>
  <si>
    <t>13561</t>
  </si>
  <si>
    <t>Thị trấn Vĩnh Trụ</t>
  </si>
  <si>
    <t>13564</t>
  </si>
  <si>
    <t>13567</t>
  </si>
  <si>
    <t>Xã Nguyên Lý</t>
  </si>
  <si>
    <t>13570</t>
  </si>
  <si>
    <t>Xã Chính Lý</t>
  </si>
  <si>
    <t>13573</t>
  </si>
  <si>
    <t>Xã Chân Lý</t>
  </si>
  <si>
    <t>13576</t>
  </si>
  <si>
    <t>Xã Đạo Lý</t>
  </si>
  <si>
    <t>13579</t>
  </si>
  <si>
    <t>Xã Công Lý</t>
  </si>
  <si>
    <t>13582</t>
  </si>
  <si>
    <t>Xã Văn Lý</t>
  </si>
  <si>
    <t>13585</t>
  </si>
  <si>
    <t>13588</t>
  </si>
  <si>
    <t>Xã Đức Lý</t>
  </si>
  <si>
    <t>13591</t>
  </si>
  <si>
    <t>13594</t>
  </si>
  <si>
    <t>Xã Đồng Lý</t>
  </si>
  <si>
    <t>13597</t>
  </si>
  <si>
    <t>Xã Nhân Thịnh</t>
  </si>
  <si>
    <t>13600</t>
  </si>
  <si>
    <t>Xã Nhân Hưng</t>
  </si>
  <si>
    <t>13603</t>
  </si>
  <si>
    <t>Xã Nhân Khang</t>
  </si>
  <si>
    <t>13606</t>
  </si>
  <si>
    <t>Xã Nhân Mỹ</t>
  </si>
  <si>
    <t>13609</t>
  </si>
  <si>
    <t>13612</t>
  </si>
  <si>
    <t>Xã Nhân Chính</t>
  </si>
  <si>
    <t>13615</t>
  </si>
  <si>
    <t>Xã Nhân Bình</t>
  </si>
  <si>
    <t>13618</t>
  </si>
  <si>
    <t>Xã Phú Phúc</t>
  </si>
  <si>
    <t>13621</t>
  </si>
  <si>
    <t>Xã Xuân Khê</t>
  </si>
  <si>
    <t>13624</t>
  </si>
  <si>
    <t>13627</t>
  </si>
  <si>
    <t>Xã Hòa Hậu</t>
  </si>
  <si>
    <t>13630</t>
  </si>
  <si>
    <t>Phường Hạ Long</t>
  </si>
  <si>
    <t>13633</t>
  </si>
  <si>
    <t>Phường Trần Tế Xương</t>
  </si>
  <si>
    <t>13636</t>
  </si>
  <si>
    <t>Phường Vị Hoàng</t>
  </si>
  <si>
    <t>13639</t>
  </si>
  <si>
    <t>Phường Vị Xuyên</t>
  </si>
  <si>
    <t>13642</t>
  </si>
  <si>
    <t>13645</t>
  </si>
  <si>
    <t>Phường Cửa Bắc</t>
  </si>
  <si>
    <t>13648</t>
  </si>
  <si>
    <t>13651</t>
  </si>
  <si>
    <t>Phường Bà Triệu</t>
  </si>
  <si>
    <t>13654</t>
  </si>
  <si>
    <t>Phường Trường Thi</t>
  </si>
  <si>
    <t>13657</t>
  </si>
  <si>
    <t>13660</t>
  </si>
  <si>
    <t>13663</t>
  </si>
  <si>
    <t>13666</t>
  </si>
  <si>
    <t>Phường Trần Đăng Ninh</t>
  </si>
  <si>
    <t>13669</t>
  </si>
  <si>
    <t>Phường Năng Tĩnh</t>
  </si>
  <si>
    <t>13672</t>
  </si>
  <si>
    <t>13675</t>
  </si>
  <si>
    <t>Phường Trần Quang Khải</t>
  </si>
  <si>
    <t>13678</t>
  </si>
  <si>
    <t>13681</t>
  </si>
  <si>
    <t>Phường Lộc Hạ</t>
  </si>
  <si>
    <t>13684</t>
  </si>
  <si>
    <t>Phường Lộc Vượng</t>
  </si>
  <si>
    <t>13687</t>
  </si>
  <si>
    <t>13690</t>
  </si>
  <si>
    <t>Xã Lộc Hòa</t>
  </si>
  <si>
    <t>13693</t>
  </si>
  <si>
    <t>13696</t>
  </si>
  <si>
    <t>Xã Mỹ Xá</t>
  </si>
  <si>
    <t>13699</t>
  </si>
  <si>
    <t>Xã Lộc An</t>
  </si>
  <si>
    <t>13702</t>
  </si>
  <si>
    <t>Xã Nam Vân</t>
  </si>
  <si>
    <t>13705</t>
  </si>
  <si>
    <t>Thị trấn Mỹ Lộc</t>
  </si>
  <si>
    <t>13708</t>
  </si>
  <si>
    <t>13711</t>
  </si>
  <si>
    <t>Xã Mỹ Tiến</t>
  </si>
  <si>
    <t>13714</t>
  </si>
  <si>
    <t>Xã Mỹ Thắng</t>
  </si>
  <si>
    <t>13717</t>
  </si>
  <si>
    <t>Xã Mỹ Trung</t>
  </si>
  <si>
    <t>13720</t>
  </si>
  <si>
    <t>Xã Mỹ Tân</t>
  </si>
  <si>
    <t>13723</t>
  </si>
  <si>
    <t>Xã Mỹ Phúc</t>
  </si>
  <si>
    <t>13726</t>
  </si>
  <si>
    <t>13729</t>
  </si>
  <si>
    <t>13732</t>
  </si>
  <si>
    <t>Xã Mỹ Thịnh</t>
  </si>
  <si>
    <t>13735</t>
  </si>
  <si>
    <t>13738</t>
  </si>
  <si>
    <t>Thị trấn Gôi</t>
  </si>
  <si>
    <t>13741</t>
  </si>
  <si>
    <t>Xã Minh Thuận</t>
  </si>
  <si>
    <t>13744</t>
  </si>
  <si>
    <t>Xã Hiển Khánh</t>
  </si>
  <si>
    <t>13747</t>
  </si>
  <si>
    <t>13750</t>
  </si>
  <si>
    <t>Xã Hợp Hưng</t>
  </si>
  <si>
    <t>13753</t>
  </si>
  <si>
    <t>13756</t>
  </si>
  <si>
    <t>13759</t>
  </si>
  <si>
    <t>13762</t>
  </si>
  <si>
    <t>13765</t>
  </si>
  <si>
    <t>13768</t>
  </si>
  <si>
    <t>13771</t>
  </si>
  <si>
    <t>Xã Liên Bảo</t>
  </si>
  <si>
    <t>13774</t>
  </si>
  <si>
    <t>Xã Thành Lợi</t>
  </si>
  <si>
    <t>13777</t>
  </si>
  <si>
    <t>Xã Kim Thái</t>
  </si>
  <si>
    <t>13780</t>
  </si>
  <si>
    <t>13783</t>
  </si>
  <si>
    <t>13786</t>
  </si>
  <si>
    <t>13789</t>
  </si>
  <si>
    <t>Xã Vĩnh Hào</t>
  </si>
  <si>
    <t>13792</t>
  </si>
  <si>
    <t>Thị trấn Lâm</t>
  </si>
  <si>
    <t>13795</t>
  </si>
  <si>
    <t>13798</t>
  </si>
  <si>
    <t>13801</t>
  </si>
  <si>
    <t>Xã Yên Tân</t>
  </si>
  <si>
    <t>13804</t>
  </si>
  <si>
    <t>Xã Yên Lợi</t>
  </si>
  <si>
    <t>13807</t>
  </si>
  <si>
    <t>13810</t>
  </si>
  <si>
    <t>Xã Yên Nghĩa</t>
  </si>
  <si>
    <t>13813</t>
  </si>
  <si>
    <t>Xã Yên Minh</t>
  </si>
  <si>
    <t>13816</t>
  </si>
  <si>
    <t>13819</t>
  </si>
  <si>
    <t>Xã Yên Chính</t>
  </si>
  <si>
    <t>13822</t>
  </si>
  <si>
    <t>13825</t>
  </si>
  <si>
    <t>13828</t>
  </si>
  <si>
    <t>13831</t>
  </si>
  <si>
    <t>13834</t>
  </si>
  <si>
    <t>Xã Yên Xá</t>
  </si>
  <si>
    <t>13837</t>
  </si>
  <si>
    <t>13840</t>
  </si>
  <si>
    <t>Xã Yên Khánh</t>
  </si>
  <si>
    <t>13843</t>
  </si>
  <si>
    <t>13846</t>
  </si>
  <si>
    <t>13849</t>
  </si>
  <si>
    <t>13852</t>
  </si>
  <si>
    <t>Xã Yên Hồng</t>
  </si>
  <si>
    <t>13855</t>
  </si>
  <si>
    <t>13858</t>
  </si>
  <si>
    <t>Xã Yên Tiến</t>
  </si>
  <si>
    <t>13861</t>
  </si>
  <si>
    <t>13864</t>
  </si>
  <si>
    <t>13867</t>
  </si>
  <si>
    <t>13870</t>
  </si>
  <si>
    <t>Xã Yên Lộc</t>
  </si>
  <si>
    <t>13873</t>
  </si>
  <si>
    <t>Xã Yên Bằng</t>
  </si>
  <si>
    <t>13876</t>
  </si>
  <si>
    <t>13879</t>
  </si>
  <si>
    <t>Xã Yên Khang</t>
  </si>
  <si>
    <t>13882</t>
  </si>
  <si>
    <t>Xã Yên Nhân</t>
  </si>
  <si>
    <t>13885</t>
  </si>
  <si>
    <t>13888</t>
  </si>
  <si>
    <t>Thị trấn Liễu Đề</t>
  </si>
  <si>
    <t>13891</t>
  </si>
  <si>
    <t>Thị trấn Rạng Đông</t>
  </si>
  <si>
    <t>13894</t>
  </si>
  <si>
    <t>Xã Nghĩa Đồng</t>
  </si>
  <si>
    <t>13897</t>
  </si>
  <si>
    <t>Xã Nghĩa Thịnh</t>
  </si>
  <si>
    <t>13900</t>
  </si>
  <si>
    <t>Xã Nghĩa Minh</t>
  </si>
  <si>
    <t>13903</t>
  </si>
  <si>
    <t>Xã Nghĩa Thái</t>
  </si>
  <si>
    <t>13906</t>
  </si>
  <si>
    <t>Xã Hoàng Nam</t>
  </si>
  <si>
    <t>13909</t>
  </si>
  <si>
    <t>Xã Nghĩa Châu</t>
  </si>
  <si>
    <t>13912</t>
  </si>
  <si>
    <t>13915</t>
  </si>
  <si>
    <t>13918</t>
  </si>
  <si>
    <t>Xã Nghĩa Lạc</t>
  </si>
  <si>
    <t>13921</t>
  </si>
  <si>
    <t>Xã Nghĩa Hồng</t>
  </si>
  <si>
    <t>13924</t>
  </si>
  <si>
    <t>Xã Nghĩa Phong</t>
  </si>
  <si>
    <t>13927</t>
  </si>
  <si>
    <t>Xã Nghĩa Phú</t>
  </si>
  <si>
    <t>13930</t>
  </si>
  <si>
    <t>Xã Nghĩa Bình</t>
  </si>
  <si>
    <t>13933</t>
  </si>
  <si>
    <t>Thị trấn Quỹ Nhất</t>
  </si>
  <si>
    <t>13936</t>
  </si>
  <si>
    <t>Xã Nghĩa Tân</t>
  </si>
  <si>
    <t>13939</t>
  </si>
  <si>
    <t>Xã Nghĩa Hùng</t>
  </si>
  <si>
    <t>13942</t>
  </si>
  <si>
    <t>Xã Nghĩa Lâm</t>
  </si>
  <si>
    <t>13945</t>
  </si>
  <si>
    <t>Xã Nghĩa Thành</t>
  </si>
  <si>
    <t>13948</t>
  </si>
  <si>
    <t>Xã Nghĩa Thắng</t>
  </si>
  <si>
    <t>13951</t>
  </si>
  <si>
    <t>13954</t>
  </si>
  <si>
    <t>Xã Nghĩa Hải</t>
  </si>
  <si>
    <t>13957</t>
  </si>
  <si>
    <t>13960</t>
  </si>
  <si>
    <t>Xã Nam Điền</t>
  </si>
  <si>
    <t>13963</t>
  </si>
  <si>
    <t>Thị trấn Nam Giang</t>
  </si>
  <si>
    <t>13966</t>
  </si>
  <si>
    <t>Xã Nam Mỹ</t>
  </si>
  <si>
    <t>13969</t>
  </si>
  <si>
    <t>13972</t>
  </si>
  <si>
    <t>13975</t>
  </si>
  <si>
    <t>13978</t>
  </si>
  <si>
    <t>Xã Nam Toàn</t>
  </si>
  <si>
    <t>13981</t>
  </si>
  <si>
    <t>13984</t>
  </si>
  <si>
    <t>13987</t>
  </si>
  <si>
    <t>13990</t>
  </si>
  <si>
    <t>13993</t>
  </si>
  <si>
    <t>Xã Nam Hùng</t>
  </si>
  <si>
    <t>13996</t>
  </si>
  <si>
    <t>Xã Nam Hoa</t>
  </si>
  <si>
    <t>13999</t>
  </si>
  <si>
    <t>14002</t>
  </si>
  <si>
    <t>14005</t>
  </si>
  <si>
    <t>Xã Nam Lợi</t>
  </si>
  <si>
    <t>14008</t>
  </si>
  <si>
    <t>14011</t>
  </si>
  <si>
    <t>14014</t>
  </si>
  <si>
    <t>14017</t>
  </si>
  <si>
    <t>14020</t>
  </si>
  <si>
    <t>Xã Nam Thái</t>
  </si>
  <si>
    <t>14023</t>
  </si>
  <si>
    <t>Thị trấn Cổ Lễ</t>
  </si>
  <si>
    <t>14026</t>
  </si>
  <si>
    <t>Xã Phương Định</t>
  </si>
  <si>
    <t>14029</t>
  </si>
  <si>
    <t>Xã Trực Chính</t>
  </si>
  <si>
    <t>14032</t>
  </si>
  <si>
    <t>Xã Trung Đông</t>
  </si>
  <si>
    <t>14035</t>
  </si>
  <si>
    <t>Xã Liêm Hải</t>
  </si>
  <si>
    <t>14038</t>
  </si>
  <si>
    <t>Xã Trực Tuấn</t>
  </si>
  <si>
    <t>14041</t>
  </si>
  <si>
    <t>14044</t>
  </si>
  <si>
    <t>Xã Trực Đạo</t>
  </si>
  <si>
    <t>14047</t>
  </si>
  <si>
    <t>Xã Trực Hưng</t>
  </si>
  <si>
    <t>14050</t>
  </si>
  <si>
    <t>Xã Trực Nội</t>
  </si>
  <si>
    <t>14053</t>
  </si>
  <si>
    <t>Thị trấn Cát Thành</t>
  </si>
  <si>
    <t>14056</t>
  </si>
  <si>
    <t>Xã Trực Thanh</t>
  </si>
  <si>
    <t>14059</t>
  </si>
  <si>
    <t>Xã Trực Khang</t>
  </si>
  <si>
    <t>14062</t>
  </si>
  <si>
    <t>Xã Trực Thuận</t>
  </si>
  <si>
    <t>14065</t>
  </si>
  <si>
    <t>Xã Trực Mỹ</t>
  </si>
  <si>
    <t>14068</t>
  </si>
  <si>
    <t>Xã Trực Đại</t>
  </si>
  <si>
    <t>14071</t>
  </si>
  <si>
    <t>Xã Trực Cường</t>
  </si>
  <si>
    <t>14074</t>
  </si>
  <si>
    <t>Xã Trực Phú</t>
  </si>
  <si>
    <t>14077</t>
  </si>
  <si>
    <t>Xã Trực Thái</t>
  </si>
  <si>
    <t>14080</t>
  </si>
  <si>
    <t>Xã Trực Hùng</t>
  </si>
  <si>
    <t>14083</t>
  </si>
  <si>
    <t>Xã Trực Thắng</t>
  </si>
  <si>
    <t>14086</t>
  </si>
  <si>
    <t>Thị trấn Xuân Trường</t>
  </si>
  <si>
    <t>14089</t>
  </si>
  <si>
    <t>Xã Xuân Châu</t>
  </si>
  <si>
    <t>14092</t>
  </si>
  <si>
    <t>Xã Xuân Hồng</t>
  </si>
  <si>
    <t>14095</t>
  </si>
  <si>
    <t>Xã Xuân Thành</t>
  </si>
  <si>
    <t>14098</t>
  </si>
  <si>
    <t>14101</t>
  </si>
  <si>
    <t>14104</t>
  </si>
  <si>
    <t>14107</t>
  </si>
  <si>
    <t>Xã Xuân Tân</t>
  </si>
  <si>
    <t>14110</t>
  </si>
  <si>
    <t>14113</t>
  </si>
  <si>
    <t>Xã Xuân Ngọc</t>
  </si>
  <si>
    <t>14116</t>
  </si>
  <si>
    <t>Xã Xuân Bắc</t>
  </si>
  <si>
    <t>14119</t>
  </si>
  <si>
    <t>14122</t>
  </si>
  <si>
    <t>Xã Thọ Nghiệp</t>
  </si>
  <si>
    <t>14125</t>
  </si>
  <si>
    <t>14128</t>
  </si>
  <si>
    <t>Xã Xuân Trung</t>
  </si>
  <si>
    <t>14131</t>
  </si>
  <si>
    <t>Xã Xuân Vinh</t>
  </si>
  <si>
    <t>14134</t>
  </si>
  <si>
    <t>Xã Xuân Kiên</t>
  </si>
  <si>
    <t>14137</t>
  </si>
  <si>
    <t>Xã Xuân Tiến</t>
  </si>
  <si>
    <t>14140</t>
  </si>
  <si>
    <t>Xã Xuân Ninh</t>
  </si>
  <si>
    <t>14143</t>
  </si>
  <si>
    <t>14146</t>
  </si>
  <si>
    <t>Thị trấn Ngô Đồng</t>
  </si>
  <si>
    <t>14149</t>
  </si>
  <si>
    <t>Thị trấn Quất Lâm</t>
  </si>
  <si>
    <t>14152</t>
  </si>
  <si>
    <t>Xã Giao Hương</t>
  </si>
  <si>
    <t>14155</t>
  </si>
  <si>
    <t>Xã Hồng Thuận</t>
  </si>
  <si>
    <t>14158</t>
  </si>
  <si>
    <t>Xã Giao Thiện</t>
  </si>
  <si>
    <t>14161</t>
  </si>
  <si>
    <t>Xã Giao Thanh</t>
  </si>
  <si>
    <t>14164</t>
  </si>
  <si>
    <t>14167</t>
  </si>
  <si>
    <t>Xã Bình Hòa</t>
  </si>
  <si>
    <t>14170</t>
  </si>
  <si>
    <t>Xã Giao Tiến</t>
  </si>
  <si>
    <t>14173</t>
  </si>
  <si>
    <t>Xã Giao Hà</t>
  </si>
  <si>
    <t>14176</t>
  </si>
  <si>
    <t>Xã Giao Nhân</t>
  </si>
  <si>
    <t>14179</t>
  </si>
  <si>
    <t>Xã Giao An</t>
  </si>
  <si>
    <t>14182</t>
  </si>
  <si>
    <t>Xã Giao Lạc</t>
  </si>
  <si>
    <t>14185</t>
  </si>
  <si>
    <t>Xã Giao Châu</t>
  </si>
  <si>
    <t>14188</t>
  </si>
  <si>
    <t>Xã Giao Tân</t>
  </si>
  <si>
    <t>14191</t>
  </si>
  <si>
    <t>Xã Giao Yến</t>
  </si>
  <si>
    <t>14194</t>
  </si>
  <si>
    <t>Xã Giao Xuân</t>
  </si>
  <si>
    <t>14197</t>
  </si>
  <si>
    <t>Xã Giao Thịnh</t>
  </si>
  <si>
    <t>14200</t>
  </si>
  <si>
    <t>Xã Giao Hải</t>
  </si>
  <si>
    <t>14203</t>
  </si>
  <si>
    <t>Xã Bạch Long</t>
  </si>
  <si>
    <t>14206</t>
  </si>
  <si>
    <t>Xã Giao Long</t>
  </si>
  <si>
    <t>14209</t>
  </si>
  <si>
    <t>Xã Giao Phong</t>
  </si>
  <si>
    <t>14212</t>
  </si>
  <si>
    <t>Thị trấn Yên Định</t>
  </si>
  <si>
    <t>14215</t>
  </si>
  <si>
    <t>Thị trấn Cồn</t>
  </si>
  <si>
    <t>14218</t>
  </si>
  <si>
    <t>Thị trấn Thịnh Long</t>
  </si>
  <si>
    <t>14221</t>
  </si>
  <si>
    <t>Xã Hải Nam</t>
  </si>
  <si>
    <t>14224</t>
  </si>
  <si>
    <t>Xã Hải Trung</t>
  </si>
  <si>
    <t>14227</t>
  </si>
  <si>
    <t>Xã Hải Vân</t>
  </si>
  <si>
    <t>14230</t>
  </si>
  <si>
    <t>Xã Hải Minh</t>
  </si>
  <si>
    <t>14233</t>
  </si>
  <si>
    <t>Xã Hải Anh</t>
  </si>
  <si>
    <t>14236</t>
  </si>
  <si>
    <t>Xã Hải Hưng</t>
  </si>
  <si>
    <t>14239</t>
  </si>
  <si>
    <t>Xã Hải Bắc</t>
  </si>
  <si>
    <t>14242</t>
  </si>
  <si>
    <t>Xã Hải Phúc</t>
  </si>
  <si>
    <t>14245</t>
  </si>
  <si>
    <t>Xã Hải Thanh</t>
  </si>
  <si>
    <t>14248</t>
  </si>
  <si>
    <t>Xã Hải Hà</t>
  </si>
  <si>
    <t>14251</t>
  </si>
  <si>
    <t>Xã Hải Long</t>
  </si>
  <si>
    <t>14254</t>
  </si>
  <si>
    <t>Xã Hải Phương</t>
  </si>
  <si>
    <t>14257</t>
  </si>
  <si>
    <t>Xã Hải Đường</t>
  </si>
  <si>
    <t>14260</t>
  </si>
  <si>
    <t>Xã Hải Lộc</t>
  </si>
  <si>
    <t>14263</t>
  </si>
  <si>
    <t>Xã Hải Quang</t>
  </si>
  <si>
    <t>14266</t>
  </si>
  <si>
    <t>14269</t>
  </si>
  <si>
    <t>14272</t>
  </si>
  <si>
    <t>Xã Hải Tân</t>
  </si>
  <si>
    <t>14275</t>
  </si>
  <si>
    <t>Xã Hải Toàn</t>
  </si>
  <si>
    <t>14278</t>
  </si>
  <si>
    <t>Xã Hải Phong</t>
  </si>
  <si>
    <t>14281</t>
  </si>
  <si>
    <t>Xã Hải An</t>
  </si>
  <si>
    <t>14284</t>
  </si>
  <si>
    <t>Xã Hải Tây</t>
  </si>
  <si>
    <t>14287</t>
  </si>
  <si>
    <t>Xã Hải Lý</t>
  </si>
  <si>
    <t>14290</t>
  </si>
  <si>
    <t>Xã Hải Phú</t>
  </si>
  <si>
    <t>14293</t>
  </si>
  <si>
    <t>Xã Hải Giang</t>
  </si>
  <si>
    <t>14296</t>
  </si>
  <si>
    <t>Xã Hải Cường</t>
  </si>
  <si>
    <t>14299</t>
  </si>
  <si>
    <t>Xã Hải Ninh</t>
  </si>
  <si>
    <t>14302</t>
  </si>
  <si>
    <t>Xã Hải Chính</t>
  </si>
  <si>
    <t>14305</t>
  </si>
  <si>
    <t>14308</t>
  </si>
  <si>
    <t>Xã Hải Châu</t>
  </si>
  <si>
    <t>14311</t>
  </si>
  <si>
    <t>14314</t>
  </si>
  <si>
    <t>Xã Hải Hòa</t>
  </si>
  <si>
    <t>14317</t>
  </si>
  <si>
    <t>Phường Đông Thành</t>
  </si>
  <si>
    <t>14320</t>
  </si>
  <si>
    <t>14323</t>
  </si>
  <si>
    <t>14326</t>
  </si>
  <si>
    <t>Phường Vân Giang</t>
  </si>
  <si>
    <t>14329</t>
  </si>
  <si>
    <t>Phường Bích Đào</t>
  </si>
  <si>
    <t>14332</t>
  </si>
  <si>
    <t>Phường Phúc Thành</t>
  </si>
  <si>
    <t>14335</t>
  </si>
  <si>
    <t>Phường Nam Bình</t>
  </si>
  <si>
    <t>14338</t>
  </si>
  <si>
    <t>Phường Nam Thành</t>
  </si>
  <si>
    <t>14341</t>
  </si>
  <si>
    <t>Phường Ninh Khánh</t>
  </si>
  <si>
    <t>14344</t>
  </si>
  <si>
    <t>Xã Ninh Nhất</t>
  </si>
  <si>
    <t>14347</t>
  </si>
  <si>
    <t>Xã Ninh Tiến</t>
  </si>
  <si>
    <t>14350</t>
  </si>
  <si>
    <t>Xã Ninh Phúc</t>
  </si>
  <si>
    <t>14353</t>
  </si>
  <si>
    <t>Phường Ninh Sơn</t>
  </si>
  <si>
    <t>14356</t>
  </si>
  <si>
    <t>Phường Ninh Phong</t>
  </si>
  <si>
    <t>14359</t>
  </si>
  <si>
    <t>14362</t>
  </si>
  <si>
    <t>Phường Trung Sơn</t>
  </si>
  <si>
    <t>14365</t>
  </si>
  <si>
    <t>14368</t>
  </si>
  <si>
    <t>Phường Tây Sơn</t>
  </si>
  <si>
    <t>14369</t>
  </si>
  <si>
    <t>14371</t>
  </si>
  <si>
    <t>Phường Yên Bình</t>
  </si>
  <si>
    <t>14374</t>
  </si>
  <si>
    <t>14375</t>
  </si>
  <si>
    <t>14377</t>
  </si>
  <si>
    <t>14380</t>
  </si>
  <si>
    <t>Thị trấn Nho Quan</t>
  </si>
  <si>
    <t>14383</t>
  </si>
  <si>
    <t>Xã Xích Thổ</t>
  </si>
  <si>
    <t>14386</t>
  </si>
  <si>
    <t>Xã Gia Lâm</t>
  </si>
  <si>
    <t>14389</t>
  </si>
  <si>
    <t>Xã Gia Sơn</t>
  </si>
  <si>
    <t>14392</t>
  </si>
  <si>
    <t>Xã Thạch Bình</t>
  </si>
  <si>
    <t>14395</t>
  </si>
  <si>
    <t>Xã Gia Thủy</t>
  </si>
  <si>
    <t>14398</t>
  </si>
  <si>
    <t>Xã Gia Tường</t>
  </si>
  <si>
    <t>14401</t>
  </si>
  <si>
    <t>Xã Cúc Phương</t>
  </si>
  <si>
    <t>14404</t>
  </si>
  <si>
    <t>14407</t>
  </si>
  <si>
    <t>14410</t>
  </si>
  <si>
    <t>Xã Lạc Vân</t>
  </si>
  <si>
    <t>14413</t>
  </si>
  <si>
    <t>Xã Đồng Phong</t>
  </si>
  <si>
    <t>14416</t>
  </si>
  <si>
    <t>14419</t>
  </si>
  <si>
    <t>Xã Lạng Phong</t>
  </si>
  <si>
    <t>14422</t>
  </si>
  <si>
    <t>Xã Thượng Hòa</t>
  </si>
  <si>
    <t>14425</t>
  </si>
  <si>
    <t>14428</t>
  </si>
  <si>
    <t>Xã Văn Phương</t>
  </si>
  <si>
    <t>14431</t>
  </si>
  <si>
    <t>Xã Thanh Lạc</t>
  </si>
  <si>
    <t>14434</t>
  </si>
  <si>
    <t>Xã Sơn Lai</t>
  </si>
  <si>
    <t>14437</t>
  </si>
  <si>
    <t>Xã Sơn Thành</t>
  </si>
  <si>
    <t>14440</t>
  </si>
  <si>
    <t>14443</t>
  </si>
  <si>
    <t>14446</t>
  </si>
  <si>
    <t>Xã Kỳ Phú</t>
  </si>
  <si>
    <t>14449</t>
  </si>
  <si>
    <t>Xã Quỳnh Lưu</t>
  </si>
  <si>
    <t>14452</t>
  </si>
  <si>
    <t>14455</t>
  </si>
  <si>
    <t>Xã Phú Long</t>
  </si>
  <si>
    <t>14458</t>
  </si>
  <si>
    <t>14461</t>
  </si>
  <si>
    <t>Thị trấn Me</t>
  </si>
  <si>
    <t>14464</t>
  </si>
  <si>
    <t>14467</t>
  </si>
  <si>
    <t>Xã Gia Hưng</t>
  </si>
  <si>
    <t>14470</t>
  </si>
  <si>
    <t>14473</t>
  </si>
  <si>
    <t>14476</t>
  </si>
  <si>
    <t>Xã Gia Vân</t>
  </si>
  <si>
    <t>14479</t>
  </si>
  <si>
    <t>14482</t>
  </si>
  <si>
    <t>Xã Gia Xuân</t>
  </si>
  <si>
    <t>14485</t>
  </si>
  <si>
    <t>Xã Gia Lập</t>
  </si>
  <si>
    <t>14488</t>
  </si>
  <si>
    <t>Xã Gia Vượng</t>
  </si>
  <si>
    <t>14491</t>
  </si>
  <si>
    <t>Xã Gia Trấn</t>
  </si>
  <si>
    <t>14494</t>
  </si>
  <si>
    <t>Xã Gia Thịnh</t>
  </si>
  <si>
    <t>14497</t>
  </si>
  <si>
    <t>Xã Gia Phương</t>
  </si>
  <si>
    <t>14500</t>
  </si>
  <si>
    <t>14503</t>
  </si>
  <si>
    <t>Xã Gia Thắng</t>
  </si>
  <si>
    <t>14506</t>
  </si>
  <si>
    <t>Xã Gia Trung</t>
  </si>
  <si>
    <t>14509</t>
  </si>
  <si>
    <t>14512</t>
  </si>
  <si>
    <t>Xã Gia Lạc</t>
  </si>
  <si>
    <t>14515</t>
  </si>
  <si>
    <t>Xã Gia Tiến</t>
  </si>
  <si>
    <t>14518</t>
  </si>
  <si>
    <t>Xã Gia Sinh</t>
  </si>
  <si>
    <t>14521</t>
  </si>
  <si>
    <t>Xã Gia Phong</t>
  </si>
  <si>
    <t>14524</t>
  </si>
  <si>
    <t>Thị trấn Thiên Tôn</t>
  </si>
  <si>
    <t>14527</t>
  </si>
  <si>
    <t>Xã Ninh Giang</t>
  </si>
  <si>
    <t>14530</t>
  </si>
  <si>
    <t>14533</t>
  </si>
  <si>
    <t>Xã Ninh Khang</t>
  </si>
  <si>
    <t>14536</t>
  </si>
  <si>
    <t>Xã Ninh Mỹ</t>
  </si>
  <si>
    <t>14539</t>
  </si>
  <si>
    <t>14542</t>
  </si>
  <si>
    <t>Xã Ninh Xuân</t>
  </si>
  <si>
    <t>14545</t>
  </si>
  <si>
    <t>14548</t>
  </si>
  <si>
    <t>Xã Ninh Thắng</t>
  </si>
  <si>
    <t>14551</t>
  </si>
  <si>
    <t>Xã Ninh Vân</t>
  </si>
  <si>
    <t>14554</t>
  </si>
  <si>
    <t>Xã Ninh An</t>
  </si>
  <si>
    <t>14557</t>
  </si>
  <si>
    <t>Thị trấn Yên Ninh</t>
  </si>
  <si>
    <t>14560</t>
  </si>
  <si>
    <t>Xã Khánh Tiên</t>
  </si>
  <si>
    <t>14563</t>
  </si>
  <si>
    <t>Xã Khánh Phú</t>
  </si>
  <si>
    <t>14566</t>
  </si>
  <si>
    <t>Xã Khánh Hòa</t>
  </si>
  <si>
    <t>14569</t>
  </si>
  <si>
    <t>Xã Khánh Lợi</t>
  </si>
  <si>
    <t>14572</t>
  </si>
  <si>
    <t>Xã Khánh An</t>
  </si>
  <si>
    <t>14575</t>
  </si>
  <si>
    <t>Xã Khánh Cường</t>
  </si>
  <si>
    <t>14578</t>
  </si>
  <si>
    <t>Xã Khánh Cư</t>
  </si>
  <si>
    <t>14581</t>
  </si>
  <si>
    <t>14584</t>
  </si>
  <si>
    <t>Xã Khánh Hải</t>
  </si>
  <si>
    <t>14587</t>
  </si>
  <si>
    <t>Xã Khánh Trung</t>
  </si>
  <si>
    <t>14590</t>
  </si>
  <si>
    <t>Xã Khánh Mậu</t>
  </si>
  <si>
    <t>14593</t>
  </si>
  <si>
    <t>Xã Khánh Vân</t>
  </si>
  <si>
    <t>14596</t>
  </si>
  <si>
    <t>Xã Khánh Hội</t>
  </si>
  <si>
    <t>14599</t>
  </si>
  <si>
    <t>Xã Khánh Công</t>
  </si>
  <si>
    <t>14602</t>
  </si>
  <si>
    <t>Xã Khánh Thành</t>
  </si>
  <si>
    <t>14608</t>
  </si>
  <si>
    <t>Xã Khánh Nhạc</t>
  </si>
  <si>
    <t>14611</t>
  </si>
  <si>
    <t>Xã Khánh Thủy</t>
  </si>
  <si>
    <t>14614</t>
  </si>
  <si>
    <t>Xã Khánh Hồng</t>
  </si>
  <si>
    <t>14617</t>
  </si>
  <si>
    <t>Thị trấn Phát Diệm</t>
  </si>
  <si>
    <t>14620</t>
  </si>
  <si>
    <t>Thị trấn Bình Minh</t>
  </si>
  <si>
    <t>14623</t>
  </si>
  <si>
    <t>Xã Xuân Thiện</t>
  </si>
  <si>
    <t>14626</t>
  </si>
  <si>
    <t>Xã Hồi Ninh</t>
  </si>
  <si>
    <t>14629</t>
  </si>
  <si>
    <t>Xã Chính Tâm</t>
  </si>
  <si>
    <t>14632</t>
  </si>
  <si>
    <t>Xã Kim Định</t>
  </si>
  <si>
    <t>14635</t>
  </si>
  <si>
    <t>Xã Ân Hòa</t>
  </si>
  <si>
    <t>14638</t>
  </si>
  <si>
    <t>14641</t>
  </si>
  <si>
    <t>Xã Yên Mật</t>
  </si>
  <si>
    <t>14644</t>
  </si>
  <si>
    <t>Xã Quang Thiện</t>
  </si>
  <si>
    <t>14647</t>
  </si>
  <si>
    <t>Xã Như Hòa</t>
  </si>
  <si>
    <t>14650</t>
  </si>
  <si>
    <t>Xã Chất Bình</t>
  </si>
  <si>
    <t>14653</t>
  </si>
  <si>
    <t>Xã Đồng Hướng</t>
  </si>
  <si>
    <t>14656</t>
  </si>
  <si>
    <t>Xã Kim Chính</t>
  </si>
  <si>
    <t>14659</t>
  </si>
  <si>
    <t>Xã Thượng Kiệm</t>
  </si>
  <si>
    <t>14662</t>
  </si>
  <si>
    <t>Xã Lưu Phương</t>
  </si>
  <si>
    <t>14665</t>
  </si>
  <si>
    <t>14668</t>
  </si>
  <si>
    <t>14671</t>
  </si>
  <si>
    <t>Xã Lai Thành</t>
  </si>
  <si>
    <t>14674</t>
  </si>
  <si>
    <t>Xã Định Hóa</t>
  </si>
  <si>
    <t>14677</t>
  </si>
  <si>
    <t>Xã Văn Hải</t>
  </si>
  <si>
    <t>14680</t>
  </si>
  <si>
    <t>14683</t>
  </si>
  <si>
    <t>Xã Kim Mỹ</t>
  </si>
  <si>
    <t>14686</t>
  </si>
  <si>
    <t>Xã Cồn Thoi</t>
  </si>
  <si>
    <t>14689</t>
  </si>
  <si>
    <t>Xã Kim Hải</t>
  </si>
  <si>
    <t>14692</t>
  </si>
  <si>
    <t>Xã Kim Trung</t>
  </si>
  <si>
    <t>14695</t>
  </si>
  <si>
    <t>Xã Kim Đông</t>
  </si>
  <si>
    <t>14698</t>
  </si>
  <si>
    <t>Thị trấn Yên Thịnh</t>
  </si>
  <si>
    <t>14701</t>
  </si>
  <si>
    <t>14704</t>
  </si>
  <si>
    <t>Xã Khánh Dương</t>
  </si>
  <si>
    <t>14707</t>
  </si>
  <si>
    <t>14710</t>
  </si>
  <si>
    <t>Xã Khánh Thịnh</t>
  </si>
  <si>
    <t>14713</t>
  </si>
  <si>
    <t>14719</t>
  </si>
  <si>
    <t>14722</t>
  </si>
  <si>
    <t>14725</t>
  </si>
  <si>
    <t>Xã Yên Từ</t>
  </si>
  <si>
    <t>14728</t>
  </si>
  <si>
    <t>14731</t>
  </si>
  <si>
    <t>14734</t>
  </si>
  <si>
    <t>14737</t>
  </si>
  <si>
    <t>14740</t>
  </si>
  <si>
    <t>Xã Yên Mạc</t>
  </si>
  <si>
    <t>14743</t>
  </si>
  <si>
    <t>14746</t>
  </si>
  <si>
    <t>14749</t>
  </si>
  <si>
    <t>14752</t>
  </si>
  <si>
    <t>Phường Hàm Rồng</t>
  </si>
  <si>
    <t>14755</t>
  </si>
  <si>
    <t>Phường Đông Thọ</t>
  </si>
  <si>
    <t>14758</t>
  </si>
  <si>
    <t>Phường Nam Ngạn</t>
  </si>
  <si>
    <t>14761</t>
  </si>
  <si>
    <t>14764</t>
  </si>
  <si>
    <t>14767</t>
  </si>
  <si>
    <t>Phường Phú Sơn</t>
  </si>
  <si>
    <t>14770</t>
  </si>
  <si>
    <t>14773</t>
  </si>
  <si>
    <t>Phường Ba Đình</t>
  </si>
  <si>
    <t>14776</t>
  </si>
  <si>
    <t>Phường Ngọc Trạo</t>
  </si>
  <si>
    <t>14779</t>
  </si>
  <si>
    <t>Phường Đông Vệ</t>
  </si>
  <si>
    <t>14782</t>
  </si>
  <si>
    <t>Phường Đông Sơn</t>
  </si>
  <si>
    <t>14785</t>
  </si>
  <si>
    <t>Phường Tân Sơn</t>
  </si>
  <si>
    <t>14788</t>
  </si>
  <si>
    <t>Phường Đông Cương</t>
  </si>
  <si>
    <t>14791</t>
  </si>
  <si>
    <t>Phường Đông Hương</t>
  </si>
  <si>
    <t>14794</t>
  </si>
  <si>
    <t>14797</t>
  </si>
  <si>
    <t>Phường Quảng Hưng</t>
  </si>
  <si>
    <t>14800</t>
  </si>
  <si>
    <t>Phường Quảng Thắng</t>
  </si>
  <si>
    <t>14803</t>
  </si>
  <si>
    <t>Phường Quảng Thành</t>
  </si>
  <si>
    <t>14806</t>
  </si>
  <si>
    <t>Xã Thiệu Vân</t>
  </si>
  <si>
    <t>15850</t>
  </si>
  <si>
    <t>Xã Thiệu Khánh</t>
  </si>
  <si>
    <t>15856</t>
  </si>
  <si>
    <t>Xã Thiệu Dương</t>
  </si>
  <si>
    <t>15859</t>
  </si>
  <si>
    <t>Phường Tào Xuyên</t>
  </si>
  <si>
    <t>15868</t>
  </si>
  <si>
    <t>Xã Hoằng Lý</t>
  </si>
  <si>
    <t>15913</t>
  </si>
  <si>
    <t>Xã Hoằng Long</t>
  </si>
  <si>
    <t>15922</t>
  </si>
  <si>
    <t>Xã Hoằng Quang</t>
  </si>
  <si>
    <t>15925</t>
  </si>
  <si>
    <t>Xã Hoằng Đại</t>
  </si>
  <si>
    <t>15970</t>
  </si>
  <si>
    <t>Xã Hoằng Anh</t>
  </si>
  <si>
    <t>16009</t>
  </si>
  <si>
    <t>Phường An Hoạch</t>
  </si>
  <si>
    <t>16379</t>
  </si>
  <si>
    <t>16396</t>
  </si>
  <si>
    <t>16429</t>
  </si>
  <si>
    <t>16432</t>
  </si>
  <si>
    <t>16435</t>
  </si>
  <si>
    <t>16441</t>
  </si>
  <si>
    <t>Xã Quảng Đông</t>
  </si>
  <si>
    <t>16459</t>
  </si>
  <si>
    <t>Xã Quảng Cát</t>
  </si>
  <si>
    <t>16507</t>
  </si>
  <si>
    <t>16522</t>
  </si>
  <si>
    <t>Xã Quảng Tâm</t>
  </si>
  <si>
    <t>16525</t>
  </si>
  <si>
    <t>14809</t>
  </si>
  <si>
    <t>14812</t>
  </si>
  <si>
    <t>14815</t>
  </si>
  <si>
    <t>14818</t>
  </si>
  <si>
    <t>14821</t>
  </si>
  <si>
    <t>14823</t>
  </si>
  <si>
    <t>14824</t>
  </si>
  <si>
    <t>Xã Hà Lan</t>
  </si>
  <si>
    <t>14827</t>
  </si>
  <si>
    <t>14830</t>
  </si>
  <si>
    <t>14833</t>
  </si>
  <si>
    <t>Phường Trường Sơn</t>
  </si>
  <si>
    <t>14836</t>
  </si>
  <si>
    <t>Xã Quảng Cư</t>
  </si>
  <si>
    <t>14839</t>
  </si>
  <si>
    <t>Phường Quảng Tiến</t>
  </si>
  <si>
    <t>14842</t>
  </si>
  <si>
    <t>16513</t>
  </si>
  <si>
    <t>Xã Quảng Hùng</t>
  </si>
  <si>
    <t>16516</t>
  </si>
  <si>
    <t>Xã Quảng Thọ</t>
  </si>
  <si>
    <t>16528</t>
  </si>
  <si>
    <t>16531</t>
  </si>
  <si>
    <t>Xã Quảng Vinh</t>
  </si>
  <si>
    <t>16534</t>
  </si>
  <si>
    <t>Xã Quảng Đại</t>
  </si>
  <si>
    <t>16537</t>
  </si>
  <si>
    <t>Thị trấn Mường Lát</t>
  </si>
  <si>
    <t>14845</t>
  </si>
  <si>
    <t>Xã Tam Chung</t>
  </si>
  <si>
    <t>14848</t>
  </si>
  <si>
    <t>Xã Tén Tằn</t>
  </si>
  <si>
    <t>14851</t>
  </si>
  <si>
    <t>Xã Mường Lý</t>
  </si>
  <si>
    <t>14854</t>
  </si>
  <si>
    <t>Xã Trung Lý</t>
  </si>
  <si>
    <t>14857</t>
  </si>
  <si>
    <t>Xã Quang Chiểu</t>
  </si>
  <si>
    <t>14860</t>
  </si>
  <si>
    <t>Xã Pù Nhi</t>
  </si>
  <si>
    <t>14863</t>
  </si>
  <si>
    <t>Xã Nhi Sơn</t>
  </si>
  <si>
    <t>14864</t>
  </si>
  <si>
    <t>Xã Mường Chanh</t>
  </si>
  <si>
    <t>14866</t>
  </si>
  <si>
    <t>Thị trấn Quan Hóa</t>
  </si>
  <si>
    <t>14869</t>
  </si>
  <si>
    <t>Xã Thành Sơn</t>
  </si>
  <si>
    <t>14872</t>
  </si>
  <si>
    <t>14875</t>
  </si>
  <si>
    <t>Xã Phú Thanh</t>
  </si>
  <si>
    <t>14878</t>
  </si>
  <si>
    <t>14881</t>
  </si>
  <si>
    <t>Xã Phú Lệ</t>
  </si>
  <si>
    <t>14884</t>
  </si>
  <si>
    <t>14887</t>
  </si>
  <si>
    <t>14890</t>
  </si>
  <si>
    <t>14893</t>
  </si>
  <si>
    <t>Xã Hiền Chung</t>
  </si>
  <si>
    <t>14896</t>
  </si>
  <si>
    <t>Xã Hiền Kiệt</t>
  </si>
  <si>
    <t>14899</t>
  </si>
  <si>
    <t>14902</t>
  </si>
  <si>
    <t>Xã Hồi Xuân</t>
  </si>
  <si>
    <t>14905</t>
  </si>
  <si>
    <t>Xã Thiên Phủ</t>
  </si>
  <si>
    <t>14908</t>
  </si>
  <si>
    <t>Xã Phú Nghiêm</t>
  </si>
  <si>
    <t>14911</t>
  </si>
  <si>
    <t>Xã Nam Xuân</t>
  </si>
  <si>
    <t>14914</t>
  </si>
  <si>
    <t>Xã Nam Động</t>
  </si>
  <si>
    <t>14917</t>
  </si>
  <si>
    <t>14920</t>
  </si>
  <si>
    <t>Thị trấn Cành Nàng</t>
  </si>
  <si>
    <t>14923</t>
  </si>
  <si>
    <t>Xã Điền Thượng</t>
  </si>
  <si>
    <t>14926</t>
  </si>
  <si>
    <t>Xã Điền Hạ</t>
  </si>
  <si>
    <t>14929</t>
  </si>
  <si>
    <t>Xã Điền Quang</t>
  </si>
  <si>
    <t>14932</t>
  </si>
  <si>
    <t>Xã Điền Trung</t>
  </si>
  <si>
    <t>14935</t>
  </si>
  <si>
    <t>14938</t>
  </si>
  <si>
    <t>Xã Lương Ngoại</t>
  </si>
  <si>
    <t>14941</t>
  </si>
  <si>
    <t>Xã Ái Thượng</t>
  </si>
  <si>
    <t>14944</t>
  </si>
  <si>
    <t>Xã Lương Nội</t>
  </si>
  <si>
    <t>14947</t>
  </si>
  <si>
    <t>Xã Điền Lư</t>
  </si>
  <si>
    <t>14950</t>
  </si>
  <si>
    <t>Xã Lương Trung</t>
  </si>
  <si>
    <t>14953</t>
  </si>
  <si>
    <t>Xã Lũng Niêm</t>
  </si>
  <si>
    <t>14956</t>
  </si>
  <si>
    <t>Xã Lũng Cao</t>
  </si>
  <si>
    <t>14959</t>
  </si>
  <si>
    <t>Xã Hạ Trung</t>
  </si>
  <si>
    <t>14962</t>
  </si>
  <si>
    <t>14965</t>
  </si>
  <si>
    <t>Xã Thành Lâm</t>
  </si>
  <si>
    <t>14968</t>
  </si>
  <si>
    <t>Xã Ban Công</t>
  </si>
  <si>
    <t>14971</t>
  </si>
  <si>
    <t>Xã Kỳ Tân</t>
  </si>
  <si>
    <t>14974</t>
  </si>
  <si>
    <t>Xã Văn Nho</t>
  </si>
  <si>
    <t>14977</t>
  </si>
  <si>
    <t>Xã Thiết Ống</t>
  </si>
  <si>
    <t>14980</t>
  </si>
  <si>
    <t>Xã Lâm Sa</t>
  </si>
  <si>
    <t>14983</t>
  </si>
  <si>
    <t>Xã Thiết Kế</t>
  </si>
  <si>
    <t>14986</t>
  </si>
  <si>
    <t>14989</t>
  </si>
  <si>
    <t>Thị trấn Quan Sơn</t>
  </si>
  <si>
    <t>14992</t>
  </si>
  <si>
    <t>Xã Trung Xuân</t>
  </si>
  <si>
    <t>14995</t>
  </si>
  <si>
    <t>Xã Trung Thượng</t>
  </si>
  <si>
    <t>14998</t>
  </si>
  <si>
    <t>Xã Trung Tiến</t>
  </si>
  <si>
    <t>14999</t>
  </si>
  <si>
    <t>Xã Trung Hạ</t>
  </si>
  <si>
    <t>15001</t>
  </si>
  <si>
    <t>15004</t>
  </si>
  <si>
    <t>15007</t>
  </si>
  <si>
    <t>15010</t>
  </si>
  <si>
    <t>Xã Na Mèo</t>
  </si>
  <si>
    <t>15013</t>
  </si>
  <si>
    <t>Xã Sơn Lư</t>
  </si>
  <si>
    <t>15016</t>
  </si>
  <si>
    <t>Xã Tam Lư</t>
  </si>
  <si>
    <t>15019</t>
  </si>
  <si>
    <t>Xã Sơn Điện</t>
  </si>
  <si>
    <t>15022</t>
  </si>
  <si>
    <t>Xã Mường Mìn</t>
  </si>
  <si>
    <t>15025</t>
  </si>
  <si>
    <t>Thị trấn Lang Chánh</t>
  </si>
  <si>
    <t>15028</t>
  </si>
  <si>
    <t>Xã Yên Khương</t>
  </si>
  <si>
    <t>15031</t>
  </si>
  <si>
    <t>15034</t>
  </si>
  <si>
    <t>Xã Trí Nang</t>
  </si>
  <si>
    <t>15037</t>
  </si>
  <si>
    <t>15040</t>
  </si>
  <si>
    <t>15043</t>
  </si>
  <si>
    <t>15046</t>
  </si>
  <si>
    <t>Xã Tam Văn</t>
  </si>
  <si>
    <t>15049</t>
  </si>
  <si>
    <t>Xã Lâm Phú</t>
  </si>
  <si>
    <t>15052</t>
  </si>
  <si>
    <t>Xã Quang Hiến</t>
  </si>
  <si>
    <t>15055</t>
  </si>
  <si>
    <t>15058</t>
  </si>
  <si>
    <t>Thị Trấn Ngọc Lặc</t>
  </si>
  <si>
    <t>15061</t>
  </si>
  <si>
    <t>15064</t>
  </si>
  <si>
    <t>15067</t>
  </si>
  <si>
    <t>Xã Thúy Sơn</t>
  </si>
  <si>
    <t>15070</t>
  </si>
  <si>
    <t>Xã Thạch Lập</t>
  </si>
  <si>
    <t>15073</t>
  </si>
  <si>
    <t>Xã Vân Âm</t>
  </si>
  <si>
    <t>15076</t>
  </si>
  <si>
    <t>Xã Cao Ngọc</t>
  </si>
  <si>
    <t>15079</t>
  </si>
  <si>
    <t>15082</t>
  </si>
  <si>
    <t>15085</t>
  </si>
  <si>
    <t>15088</t>
  </si>
  <si>
    <t>15091</t>
  </si>
  <si>
    <t>15094</t>
  </si>
  <si>
    <t>Xã Lộc Thịnh</t>
  </si>
  <si>
    <t>15097</t>
  </si>
  <si>
    <t>Xã Cao Thịnh</t>
  </si>
  <si>
    <t>15100</t>
  </si>
  <si>
    <t>Xã Ngọc Trung</t>
  </si>
  <si>
    <t>15103</t>
  </si>
  <si>
    <t>Xã Phùng Giáo</t>
  </si>
  <si>
    <t>15106</t>
  </si>
  <si>
    <t>Xã Phùng Minh</t>
  </si>
  <si>
    <t>15109</t>
  </si>
  <si>
    <t>15112</t>
  </si>
  <si>
    <t>Xã Nguyệt Ấn</t>
  </si>
  <si>
    <t>15115</t>
  </si>
  <si>
    <t>Xã Kiên Thọ</t>
  </si>
  <si>
    <t>15118</t>
  </si>
  <si>
    <t>15121</t>
  </si>
  <si>
    <t>15124</t>
  </si>
  <si>
    <t>Thị trấn Cẩm Thủy</t>
  </si>
  <si>
    <t>15127</t>
  </si>
  <si>
    <t>Xã Phúc Do</t>
  </si>
  <si>
    <t>15130</t>
  </si>
  <si>
    <t>Xã Cẩm Thành</t>
  </si>
  <si>
    <t>15133</t>
  </si>
  <si>
    <t>Xã Cẩm Quý</t>
  </si>
  <si>
    <t>15136</t>
  </si>
  <si>
    <t>Xã Cẩm Lương</t>
  </si>
  <si>
    <t>15139</t>
  </si>
  <si>
    <t>Xã Cẩm Thạch</t>
  </si>
  <si>
    <t>15142</t>
  </si>
  <si>
    <t>Xã Cẩm Liên</t>
  </si>
  <si>
    <t>15145</t>
  </si>
  <si>
    <t>Xã Cẩm Giang</t>
  </si>
  <si>
    <t>15148</t>
  </si>
  <si>
    <t>Xã Cẩm Bình</t>
  </si>
  <si>
    <t>15151</t>
  </si>
  <si>
    <t>Xã Cẩm Tú</t>
  </si>
  <si>
    <t>15154</t>
  </si>
  <si>
    <t>15157</t>
  </si>
  <si>
    <t>Xã Cẩm Châu</t>
  </si>
  <si>
    <t>15160</t>
  </si>
  <si>
    <t>Xã Cẩm Tâm</t>
  </si>
  <si>
    <t>15163</t>
  </si>
  <si>
    <t>Xã Cẩm Phong</t>
  </si>
  <si>
    <t>15166</t>
  </si>
  <si>
    <t>Xã Cẩm Ngọc</t>
  </si>
  <si>
    <t>15169</t>
  </si>
  <si>
    <t>Xã Cẩm Long</t>
  </si>
  <si>
    <t>15172</t>
  </si>
  <si>
    <t>15175</t>
  </si>
  <si>
    <t>Xã Cẩm Tân</t>
  </si>
  <si>
    <t>15178</t>
  </si>
  <si>
    <t>Xã Cẩm Phú</t>
  </si>
  <si>
    <t>15181</t>
  </si>
  <si>
    <t>Xã Cẩm Vân</t>
  </si>
  <si>
    <t>15184</t>
  </si>
  <si>
    <t>Thị trấn Kim Tân</t>
  </si>
  <si>
    <t>15187</t>
  </si>
  <si>
    <t>Thị trấn Vân Du</t>
  </si>
  <si>
    <t>15190</t>
  </si>
  <si>
    <t>Xã Thạch Tân</t>
  </si>
  <si>
    <t>15193</t>
  </si>
  <si>
    <t>15196</t>
  </si>
  <si>
    <t>Xã Thạch Quảng</t>
  </si>
  <si>
    <t>15199</t>
  </si>
  <si>
    <t>Xã Thạch Tượng</t>
  </si>
  <si>
    <t>15202</t>
  </si>
  <si>
    <t>Xã Thạch Cẩm</t>
  </si>
  <si>
    <t>15205</t>
  </si>
  <si>
    <t>15208</t>
  </si>
  <si>
    <t>15211</t>
  </si>
  <si>
    <t>Xã Thạch Định</t>
  </si>
  <si>
    <t>15214</t>
  </si>
  <si>
    <t>15217</t>
  </si>
  <si>
    <t>Xã Thạch Long</t>
  </si>
  <si>
    <t>15220</t>
  </si>
  <si>
    <t>Xã Thành Mỹ</t>
  </si>
  <si>
    <t>15223</t>
  </si>
  <si>
    <t>Xã Thành Yên</t>
  </si>
  <si>
    <t>15226</t>
  </si>
  <si>
    <t>Xã Thành Vinh</t>
  </si>
  <si>
    <t>15229</t>
  </si>
  <si>
    <t>Xã Thành Minh</t>
  </si>
  <si>
    <t>15232</t>
  </si>
  <si>
    <t>15235</t>
  </si>
  <si>
    <t>Xã Thành Tân</t>
  </si>
  <si>
    <t>15238</t>
  </si>
  <si>
    <t>Xã Thành Trực</t>
  </si>
  <si>
    <t>15241</t>
  </si>
  <si>
    <t>Xã Thành Vân</t>
  </si>
  <si>
    <t>15244</t>
  </si>
  <si>
    <t>Xã Thành Tâm</t>
  </si>
  <si>
    <t>15247</t>
  </si>
  <si>
    <t>Xã Thành An</t>
  </si>
  <si>
    <t>15250</t>
  </si>
  <si>
    <t>Xã Thành Thọ</t>
  </si>
  <si>
    <t>15253</t>
  </si>
  <si>
    <t>Xã Thành Tiến</t>
  </si>
  <si>
    <t>15256</t>
  </si>
  <si>
    <t>15259</t>
  </si>
  <si>
    <t>Xã Thành Kim</t>
  </si>
  <si>
    <t>15262</t>
  </si>
  <si>
    <t>Xã Thành Hưng</t>
  </si>
  <si>
    <t>15265</t>
  </si>
  <si>
    <t>Xã Ngọc Trạo</t>
  </si>
  <si>
    <t>15268</t>
  </si>
  <si>
    <t>Thị trấn Hà Trung</t>
  </si>
  <si>
    <t>15271</t>
  </si>
  <si>
    <t>Xã Hà Long</t>
  </si>
  <si>
    <t>15274</t>
  </si>
  <si>
    <t>Xã Hà Vinh</t>
  </si>
  <si>
    <t>15277</t>
  </si>
  <si>
    <t>Xã Hà Bắc</t>
  </si>
  <si>
    <t>15280</t>
  </si>
  <si>
    <t>Xã Hà Vân</t>
  </si>
  <si>
    <t>15283</t>
  </si>
  <si>
    <t>Xã Hà Yên</t>
  </si>
  <si>
    <t>15286</t>
  </si>
  <si>
    <t>15289</t>
  </si>
  <si>
    <t>Xã Hà Giang</t>
  </si>
  <si>
    <t>15292</t>
  </si>
  <si>
    <t>Xã Hà Dương</t>
  </si>
  <si>
    <t>15295</t>
  </si>
  <si>
    <t>Xã Hà Phú</t>
  </si>
  <si>
    <t>15298</t>
  </si>
  <si>
    <t>Xã Hà Phong</t>
  </si>
  <si>
    <t>15301</t>
  </si>
  <si>
    <t>Xã Hà Ngọc</t>
  </si>
  <si>
    <t>15304</t>
  </si>
  <si>
    <t>Xã Hà Ninh</t>
  </si>
  <si>
    <t>15307</t>
  </si>
  <si>
    <t>Xã Hà Lâm</t>
  </si>
  <si>
    <t>15310</t>
  </si>
  <si>
    <t>Xã Hà Sơn</t>
  </si>
  <si>
    <t>15313</t>
  </si>
  <si>
    <t>Xã Hà Lĩnh</t>
  </si>
  <si>
    <t>15316</t>
  </si>
  <si>
    <t>Xã Hà Đông</t>
  </si>
  <si>
    <t>15319</t>
  </si>
  <si>
    <t>Xã Hà Tân</t>
  </si>
  <si>
    <t>15322</t>
  </si>
  <si>
    <t>Xã Hà Tiến</t>
  </si>
  <si>
    <t>15325</t>
  </si>
  <si>
    <t>Xã Hà Bình</t>
  </si>
  <si>
    <t>15328</t>
  </si>
  <si>
    <t>Xã Hà Lai</t>
  </si>
  <si>
    <t>15331</t>
  </si>
  <si>
    <t>15334</t>
  </si>
  <si>
    <t>Xã Hà Toại</t>
  </si>
  <si>
    <t>15337</t>
  </si>
  <si>
    <t>Xã Hà Thái</t>
  </si>
  <si>
    <t>15340</t>
  </si>
  <si>
    <t>Xã Hà Hải</t>
  </si>
  <si>
    <t>15343</t>
  </si>
  <si>
    <t>15346</t>
  </si>
  <si>
    <t>Xã Vĩnh Thành</t>
  </si>
  <si>
    <t>15349</t>
  </si>
  <si>
    <t>15352</t>
  </si>
  <si>
    <t>15355</t>
  </si>
  <si>
    <t>15358</t>
  </si>
  <si>
    <t>15361</t>
  </si>
  <si>
    <t>15364</t>
  </si>
  <si>
    <t>Xã Vĩnh Hưng</t>
  </si>
  <si>
    <t>15367</t>
  </si>
  <si>
    <t>Xã Vĩnh Minh</t>
  </si>
  <si>
    <t>15370</t>
  </si>
  <si>
    <t>Xã Vĩnh Khang</t>
  </si>
  <si>
    <t>15373</t>
  </si>
  <si>
    <t>15376</t>
  </si>
  <si>
    <t>Xã Vĩnh Hùng</t>
  </si>
  <si>
    <t>15379</t>
  </si>
  <si>
    <t>Xã Vĩnh Tân</t>
  </si>
  <si>
    <t>15382</t>
  </si>
  <si>
    <t>15385</t>
  </si>
  <si>
    <t>15388</t>
  </si>
  <si>
    <t>15391</t>
  </si>
  <si>
    <t>Thị trấn Quán Lào</t>
  </si>
  <si>
    <t>15394</t>
  </si>
  <si>
    <t>Thị trấn Thống Nhất</t>
  </si>
  <si>
    <t>15397</t>
  </si>
  <si>
    <t>15400</t>
  </si>
  <si>
    <t>15403</t>
  </si>
  <si>
    <t>Xã Yên Tâm</t>
  </si>
  <si>
    <t>15406</t>
  </si>
  <si>
    <t>Xã Yên Giang</t>
  </si>
  <si>
    <t>15409</t>
  </si>
  <si>
    <t>Xã Quí Lộc</t>
  </si>
  <si>
    <t>15412</t>
  </si>
  <si>
    <t>15415</t>
  </si>
  <si>
    <t>15418</t>
  </si>
  <si>
    <t>Xã Yên Trường</t>
  </si>
  <si>
    <t>15421</t>
  </si>
  <si>
    <t>Xã Yên Bái</t>
  </si>
  <si>
    <t>15424</t>
  </si>
  <si>
    <t>15427</t>
  </si>
  <si>
    <t>15430</t>
  </si>
  <si>
    <t>Xã Yên Hùng</t>
  </si>
  <si>
    <t>15433</t>
  </si>
  <si>
    <t>15436</t>
  </si>
  <si>
    <t>15439</t>
  </si>
  <si>
    <t>15442</t>
  </si>
  <si>
    <t>Xã Định Tăng</t>
  </si>
  <si>
    <t>15445</t>
  </si>
  <si>
    <t>Xã Định Hòa</t>
  </si>
  <si>
    <t>15448</t>
  </si>
  <si>
    <t>Xã Định Thành</t>
  </si>
  <si>
    <t>15451</t>
  </si>
  <si>
    <t>Xã Định Công</t>
  </si>
  <si>
    <t>15454</t>
  </si>
  <si>
    <t>Xã Định Tân</t>
  </si>
  <si>
    <t>15457</t>
  </si>
  <si>
    <t>Xã Định Tiến</t>
  </si>
  <si>
    <t>15460</t>
  </si>
  <si>
    <t>Xã Định Long</t>
  </si>
  <si>
    <t>15463</t>
  </si>
  <si>
    <t>Xã Định Liên</t>
  </si>
  <si>
    <t>15466</t>
  </si>
  <si>
    <t>Xã Định Tường</t>
  </si>
  <si>
    <t>15469</t>
  </si>
  <si>
    <t>Xã Định Hưng</t>
  </si>
  <si>
    <t>15472</t>
  </si>
  <si>
    <t>Xã Định Hải</t>
  </si>
  <si>
    <t>15475</t>
  </si>
  <si>
    <t>Xã Định Bình</t>
  </si>
  <si>
    <t>15478</t>
  </si>
  <si>
    <t>Thị trấn Thọ Xuân</t>
  </si>
  <si>
    <t>15481</t>
  </si>
  <si>
    <t>Thị trấn Lam Sơn</t>
  </si>
  <si>
    <t>15484</t>
  </si>
  <si>
    <t>Thị trấn Sao Vàng</t>
  </si>
  <si>
    <t>15487</t>
  </si>
  <si>
    <t>Xã Xuân Khánh</t>
  </si>
  <si>
    <t>15490</t>
  </si>
  <si>
    <t>Xã Thọ Nguyên</t>
  </si>
  <si>
    <t>15493</t>
  </si>
  <si>
    <t>15496</t>
  </si>
  <si>
    <t>15499</t>
  </si>
  <si>
    <t>Xã Bắc Lương</t>
  </si>
  <si>
    <t>15502</t>
  </si>
  <si>
    <t>Xã Nam Giang</t>
  </si>
  <si>
    <t>15505</t>
  </si>
  <si>
    <t>15508</t>
  </si>
  <si>
    <t>15511</t>
  </si>
  <si>
    <t>15514</t>
  </si>
  <si>
    <t>15517</t>
  </si>
  <si>
    <t>Xã Thọ Hải</t>
  </si>
  <si>
    <t>15520</t>
  </si>
  <si>
    <t>Xã Tây Hồ</t>
  </si>
  <si>
    <t>15523</t>
  </si>
  <si>
    <t>15526</t>
  </si>
  <si>
    <t>15529</t>
  </si>
  <si>
    <t>15532</t>
  </si>
  <si>
    <t>Xã Xuân Hưng</t>
  </si>
  <si>
    <t>15535</t>
  </si>
  <si>
    <t>Xã Thọ Diên</t>
  </si>
  <si>
    <t>15538</t>
  </si>
  <si>
    <t>Xã Thọ Lâm</t>
  </si>
  <si>
    <t>15541</t>
  </si>
  <si>
    <t>Xã Thọ Xương</t>
  </si>
  <si>
    <t>15544</t>
  </si>
  <si>
    <t>Xã Xuân Bái</t>
  </si>
  <si>
    <t>15547</t>
  </si>
  <si>
    <t>15550</t>
  </si>
  <si>
    <t>Xã Xuân Thắng</t>
  </si>
  <si>
    <t>15553</t>
  </si>
  <si>
    <t>Xã Xuân Lam</t>
  </si>
  <si>
    <t>15556</t>
  </si>
  <si>
    <t>Xã Xuân Thiên</t>
  </si>
  <si>
    <t>15559</t>
  </si>
  <si>
    <t>Xã Thọ Minh</t>
  </si>
  <si>
    <t>15562</t>
  </si>
  <si>
    <t>15565</t>
  </si>
  <si>
    <t>Xã Thọ Lập</t>
  </si>
  <si>
    <t>15568</t>
  </si>
  <si>
    <t>15571</t>
  </si>
  <si>
    <t>Xã Xuân Tín</t>
  </si>
  <si>
    <t>15574</t>
  </si>
  <si>
    <t>15577</t>
  </si>
  <si>
    <t>Xã Xuân Yên</t>
  </si>
  <si>
    <t>15580</t>
  </si>
  <si>
    <t>15583</t>
  </si>
  <si>
    <t>15586</t>
  </si>
  <si>
    <t>Xã Thọ Thắng</t>
  </si>
  <si>
    <t>15589</t>
  </si>
  <si>
    <t>15592</t>
  </si>
  <si>
    <t>15595</t>
  </si>
  <si>
    <t>15598</t>
  </si>
  <si>
    <t>Xã Thọ Trường</t>
  </si>
  <si>
    <t>15601</t>
  </si>
  <si>
    <t>Thị trấn Thường Xuân</t>
  </si>
  <si>
    <t>15604</t>
  </si>
  <si>
    <t>Xã Bát Mọt</t>
  </si>
  <si>
    <t>15607</t>
  </si>
  <si>
    <t>15610</t>
  </si>
  <si>
    <t>Xã Xuân Lẹ</t>
  </si>
  <si>
    <t>15619</t>
  </si>
  <si>
    <t>Xã Vạn Xuân</t>
  </si>
  <si>
    <t>15622</t>
  </si>
  <si>
    <t>15628</t>
  </si>
  <si>
    <t>Xã Xuân Cao</t>
  </si>
  <si>
    <t>15631</t>
  </si>
  <si>
    <t>Xã Luận Thành</t>
  </si>
  <si>
    <t>15634</t>
  </si>
  <si>
    <t>Xã Luận Khê</t>
  </si>
  <si>
    <t>15637</t>
  </si>
  <si>
    <t>15640</t>
  </si>
  <si>
    <t>15643</t>
  </si>
  <si>
    <t>15646</t>
  </si>
  <si>
    <t>15649</t>
  </si>
  <si>
    <t>Xã Thọ Thanh</t>
  </si>
  <si>
    <t>15652</t>
  </si>
  <si>
    <t>Xã Ngọc Phụng</t>
  </si>
  <si>
    <t>15655</t>
  </si>
  <si>
    <t>Xã Xuân Chinh</t>
  </si>
  <si>
    <t>15658</t>
  </si>
  <si>
    <t>15661</t>
  </si>
  <si>
    <t>Thị trấn Triệu Sơn</t>
  </si>
  <si>
    <t>15664</t>
  </si>
  <si>
    <t>Xã Thọ Sơn</t>
  </si>
  <si>
    <t>15667</t>
  </si>
  <si>
    <t>Xã Thọ Bình</t>
  </si>
  <si>
    <t>15670</t>
  </si>
  <si>
    <t>Xã Thọ Tiến</t>
  </si>
  <si>
    <t>15673</t>
  </si>
  <si>
    <t>15676</t>
  </si>
  <si>
    <t>15679</t>
  </si>
  <si>
    <t>15682</t>
  </si>
  <si>
    <t>Xã Triệu Thành</t>
  </si>
  <si>
    <t>15685</t>
  </si>
  <si>
    <t>Xã Hợp Thắng</t>
  </si>
  <si>
    <t>15688</t>
  </si>
  <si>
    <t>15691</t>
  </si>
  <si>
    <t>15694</t>
  </si>
  <si>
    <t>15697</t>
  </si>
  <si>
    <t>Xã Dân Lực</t>
  </si>
  <si>
    <t>15700</t>
  </si>
  <si>
    <t>Xã Dân Lý</t>
  </si>
  <si>
    <t>15703</t>
  </si>
  <si>
    <t>Xã Dân Quyền</t>
  </si>
  <si>
    <t>15706</t>
  </si>
  <si>
    <t>Xã An Nông</t>
  </si>
  <si>
    <t>15709</t>
  </si>
  <si>
    <t>15712</t>
  </si>
  <si>
    <t>15715</t>
  </si>
  <si>
    <t>Xã Tân Ninh</t>
  </si>
  <si>
    <t>15718</t>
  </si>
  <si>
    <t>Xã Đồng Lợi</t>
  </si>
  <si>
    <t>15721</t>
  </si>
  <si>
    <t>15724</t>
  </si>
  <si>
    <t>15727</t>
  </si>
  <si>
    <t>Xã Tiến Nông</t>
  </si>
  <si>
    <t>15730</t>
  </si>
  <si>
    <t>Xã Khuyến Nông</t>
  </si>
  <si>
    <t>15733</t>
  </si>
  <si>
    <t>Xã Xuân Thịnh</t>
  </si>
  <si>
    <t>15736</t>
  </si>
  <si>
    <t>15739</t>
  </si>
  <si>
    <t>Xã Thọ Dân</t>
  </si>
  <si>
    <t>15742</t>
  </si>
  <si>
    <t>Xã Xuân Thọ</t>
  </si>
  <si>
    <t>15745</t>
  </si>
  <si>
    <t>Xã Thọ Tân</t>
  </si>
  <si>
    <t>15748</t>
  </si>
  <si>
    <t>Xã Thọ Ngọc</t>
  </si>
  <si>
    <t>15751</t>
  </si>
  <si>
    <t>Xã Thọ Cường</t>
  </si>
  <si>
    <t>15754</t>
  </si>
  <si>
    <t>Xã Thọ Phú</t>
  </si>
  <si>
    <t>15757</t>
  </si>
  <si>
    <t>Xã Thọ Vực</t>
  </si>
  <si>
    <t>15760</t>
  </si>
  <si>
    <t>Xã Thọ Thế</t>
  </si>
  <si>
    <t>15763</t>
  </si>
  <si>
    <t>Xã Nông Trường</t>
  </si>
  <si>
    <t>15766</t>
  </si>
  <si>
    <t>15769</t>
  </si>
  <si>
    <t>Thị trấn Vạn Hà</t>
  </si>
  <si>
    <t>15772</t>
  </si>
  <si>
    <t>Xã Thiệu Ngọc</t>
  </si>
  <si>
    <t>15775</t>
  </si>
  <si>
    <t>Xã Thiệu Vũ</t>
  </si>
  <si>
    <t>15778</t>
  </si>
  <si>
    <t>Xã Thiệu Phúc</t>
  </si>
  <si>
    <t>15781</t>
  </si>
  <si>
    <t>Xã Thiệu Tiến</t>
  </si>
  <si>
    <t>15784</t>
  </si>
  <si>
    <t>Xã Thiệu Công</t>
  </si>
  <si>
    <t>15787</t>
  </si>
  <si>
    <t>Xã Thiệu Phú</t>
  </si>
  <si>
    <t>15790</t>
  </si>
  <si>
    <t>Xã Thiệu Long</t>
  </si>
  <si>
    <t>15793</t>
  </si>
  <si>
    <t>Xã Thiệu Giang</t>
  </si>
  <si>
    <t>15796</t>
  </si>
  <si>
    <t>Xã Thiệu Duy</t>
  </si>
  <si>
    <t>15799</t>
  </si>
  <si>
    <t>Xã Thiệu Nguyên</t>
  </si>
  <si>
    <t>15802</t>
  </si>
  <si>
    <t>Xã Thiệu Hợp</t>
  </si>
  <si>
    <t>15805</t>
  </si>
  <si>
    <t>Xã Thiệu Thịnh</t>
  </si>
  <si>
    <t>15808</t>
  </si>
  <si>
    <t>Xã Thiệu Quang</t>
  </si>
  <si>
    <t>15811</t>
  </si>
  <si>
    <t>Xã Thiệu Thành</t>
  </si>
  <si>
    <t>15814</t>
  </si>
  <si>
    <t>Xã Thiệu Toán</t>
  </si>
  <si>
    <t>15817</t>
  </si>
  <si>
    <t>Xã Thiệu Chính</t>
  </si>
  <si>
    <t>15820</t>
  </si>
  <si>
    <t>Xã Thiệu Hòa</t>
  </si>
  <si>
    <t>15823</t>
  </si>
  <si>
    <t>Xã Thiệu Minh</t>
  </si>
  <si>
    <t>15826</t>
  </si>
  <si>
    <t>Xã Thiệu Tâm</t>
  </si>
  <si>
    <t>15829</t>
  </si>
  <si>
    <t>Xã Thiệu Viên</t>
  </si>
  <si>
    <t>15832</t>
  </si>
  <si>
    <t>Xã Thiệu Lý</t>
  </si>
  <si>
    <t>15835</t>
  </si>
  <si>
    <t>Xã Thiệu Vận</t>
  </si>
  <si>
    <t>15838</t>
  </si>
  <si>
    <t>Xã Thiệu Trung</t>
  </si>
  <si>
    <t>15841</t>
  </si>
  <si>
    <t>Xã Thiệu Đô</t>
  </si>
  <si>
    <t>15844</t>
  </si>
  <si>
    <t>Xã Thiệu Châu</t>
  </si>
  <si>
    <t>15847</t>
  </si>
  <si>
    <t>Xã Thiệu Giao</t>
  </si>
  <si>
    <t>15853</t>
  </si>
  <si>
    <t>Xã Thiệu Tân</t>
  </si>
  <si>
    <t>15862</t>
  </si>
  <si>
    <t>Thị trấn Hoằng Hóa</t>
  </si>
  <si>
    <t>15865</t>
  </si>
  <si>
    <t>Xã Hoằng Giang</t>
  </si>
  <si>
    <t>15871</t>
  </si>
  <si>
    <t>Xã Hoằng Xuân</t>
  </si>
  <si>
    <t>15874</t>
  </si>
  <si>
    <t>Xã Hoằng Khánh</t>
  </si>
  <si>
    <t>15877</t>
  </si>
  <si>
    <t>Xã Hoằng Phượng</t>
  </si>
  <si>
    <t>15880</t>
  </si>
  <si>
    <t>Xã Hoằng Phú</t>
  </si>
  <si>
    <t>15883</t>
  </si>
  <si>
    <t>Xã Hoằng Quỳ</t>
  </si>
  <si>
    <t>15886</t>
  </si>
  <si>
    <t>Xã Hoằng Kim</t>
  </si>
  <si>
    <t>15889</t>
  </si>
  <si>
    <t>Xã Hoằng Trung</t>
  </si>
  <si>
    <t>15892</t>
  </si>
  <si>
    <t>Xã Hoằng Trinh</t>
  </si>
  <si>
    <t>15895</t>
  </si>
  <si>
    <t>Xã Hoằng Sơn</t>
  </si>
  <si>
    <t>15898</t>
  </si>
  <si>
    <t>Xã Hoằng Lương</t>
  </si>
  <si>
    <t>15901</t>
  </si>
  <si>
    <t>Xã Hoằng Xuyên</t>
  </si>
  <si>
    <t>15904</t>
  </si>
  <si>
    <t>Xã Hoằng Cát</t>
  </si>
  <si>
    <t>15907</t>
  </si>
  <si>
    <t>Xã Hoằng Khê</t>
  </si>
  <si>
    <t>15910</t>
  </si>
  <si>
    <t>Xã Hoằng Quý</t>
  </si>
  <si>
    <t>15916</t>
  </si>
  <si>
    <t>Xã Hoằng Hợp</t>
  </si>
  <si>
    <t>15919</t>
  </si>
  <si>
    <t>Xã Hoằng Minh</t>
  </si>
  <si>
    <t>15928</t>
  </si>
  <si>
    <t>Xã Hoằng Phúc</t>
  </si>
  <si>
    <t>15931</t>
  </si>
  <si>
    <t>Xã Hoằng Đức</t>
  </si>
  <si>
    <t>15934</t>
  </si>
  <si>
    <t>Xã Hoằng Hà</t>
  </si>
  <si>
    <t>15937</t>
  </si>
  <si>
    <t>Xã Hoằng Đạt</t>
  </si>
  <si>
    <t>15940</t>
  </si>
  <si>
    <t>Xã Hoằng Vinh</t>
  </si>
  <si>
    <t>15943</t>
  </si>
  <si>
    <t>Xã Hoằng Đạo</t>
  </si>
  <si>
    <t>15946</t>
  </si>
  <si>
    <t>Xã Hoằng Thắng</t>
  </si>
  <si>
    <t>15949</t>
  </si>
  <si>
    <t>Xã Hoằng Đồng</t>
  </si>
  <si>
    <t>15952</t>
  </si>
  <si>
    <t>Xã Hoằng Thái</t>
  </si>
  <si>
    <t>15955</t>
  </si>
  <si>
    <t>Xã Hoằng Thịnh</t>
  </si>
  <si>
    <t>15958</t>
  </si>
  <si>
    <t>Xã Hoằng Thành</t>
  </si>
  <si>
    <t>15961</t>
  </si>
  <si>
    <t>Xã Hoằng Lộc</t>
  </si>
  <si>
    <t>15964</t>
  </si>
  <si>
    <t>Xã Hoằng Trạch</t>
  </si>
  <si>
    <t>15967</t>
  </si>
  <si>
    <t>Xã Hoằng Phong</t>
  </si>
  <si>
    <t>15973</t>
  </si>
  <si>
    <t>Xã Hoằng Lưu</t>
  </si>
  <si>
    <t>15976</t>
  </si>
  <si>
    <t>Xã Hoằng Châu</t>
  </si>
  <si>
    <t>15979</t>
  </si>
  <si>
    <t>Xã Hoằng Tân</t>
  </si>
  <si>
    <t>15982</t>
  </si>
  <si>
    <t>Xã Hoằng Yến</t>
  </si>
  <si>
    <t>15985</t>
  </si>
  <si>
    <t>Xã Hoằng Tiến</t>
  </si>
  <si>
    <t>15988</t>
  </si>
  <si>
    <t>Xã Hoằng Hải</t>
  </si>
  <si>
    <t>15991</t>
  </si>
  <si>
    <t>Xã Hoằng Ngọc</t>
  </si>
  <si>
    <t>15994</t>
  </si>
  <si>
    <t>Xã Hoằng Đông</t>
  </si>
  <si>
    <t>15997</t>
  </si>
  <si>
    <t>Xã Hoằng Thanh</t>
  </si>
  <si>
    <t>16000</t>
  </si>
  <si>
    <t>Xã Hoằng Phụ</t>
  </si>
  <si>
    <t>16003</t>
  </si>
  <si>
    <t>Xã Hoằng Trường</t>
  </si>
  <si>
    <t>16006</t>
  </si>
  <si>
    <t>Thị trấn Hậu Lộc</t>
  </si>
  <si>
    <t>16012</t>
  </si>
  <si>
    <t>Xã Đồng Lộc</t>
  </si>
  <si>
    <t>16015</t>
  </si>
  <si>
    <t>Xã Đại Lộc</t>
  </si>
  <si>
    <t>16018</t>
  </si>
  <si>
    <t>Xã Triệu Lộc</t>
  </si>
  <si>
    <t>16021</t>
  </si>
  <si>
    <t>Xã Châu Lộc</t>
  </si>
  <si>
    <t>16024</t>
  </si>
  <si>
    <t>Xã Tiến Lộc</t>
  </si>
  <si>
    <t>16027</t>
  </si>
  <si>
    <t>Xã Lộc Sơn</t>
  </si>
  <si>
    <t>16030</t>
  </si>
  <si>
    <t>Xã Cầu Lộc</t>
  </si>
  <si>
    <t>16033</t>
  </si>
  <si>
    <t>Xã Thành Lộc</t>
  </si>
  <si>
    <t>16036</t>
  </si>
  <si>
    <t>16039</t>
  </si>
  <si>
    <t>Xã Phong Lộc</t>
  </si>
  <si>
    <t>16042</t>
  </si>
  <si>
    <t>Xã Mỹ Lộc</t>
  </si>
  <si>
    <t>16045</t>
  </si>
  <si>
    <t>Xã Văn Lộc</t>
  </si>
  <si>
    <t>16048</t>
  </si>
  <si>
    <t>Xã Thuần Lộc</t>
  </si>
  <si>
    <t>16051</t>
  </si>
  <si>
    <t>Xã Lộc Tân</t>
  </si>
  <si>
    <t>16054</t>
  </si>
  <si>
    <t>16057</t>
  </si>
  <si>
    <t>Xã Thịnh Lộc</t>
  </si>
  <si>
    <t>16060</t>
  </si>
  <si>
    <t>Xã Hoa Lộc</t>
  </si>
  <si>
    <t>16063</t>
  </si>
  <si>
    <t>Xã Liên Lộc</t>
  </si>
  <si>
    <t>16066</t>
  </si>
  <si>
    <t>Xã Quang Lộc</t>
  </si>
  <si>
    <t>16069</t>
  </si>
  <si>
    <t>16072</t>
  </si>
  <si>
    <t>Xã Hòa Lộc</t>
  </si>
  <si>
    <t>16075</t>
  </si>
  <si>
    <t>Xã Minh Lộc</t>
  </si>
  <si>
    <t>16078</t>
  </si>
  <si>
    <t>Xã Hưng Lộc</t>
  </si>
  <si>
    <t>16081</t>
  </si>
  <si>
    <t>16084</t>
  </si>
  <si>
    <t>16087</t>
  </si>
  <si>
    <t>Xã Ngư Lộc</t>
  </si>
  <si>
    <t>16090</t>
  </si>
  <si>
    <t>Thị trấn Nga Sơn</t>
  </si>
  <si>
    <t>16093</t>
  </si>
  <si>
    <t>Xã Ba Đình</t>
  </si>
  <si>
    <t>16096</t>
  </si>
  <si>
    <t>Xã Nga Vịnh</t>
  </si>
  <si>
    <t>16099</t>
  </si>
  <si>
    <t>Xã Nga Văn</t>
  </si>
  <si>
    <t>16102</t>
  </si>
  <si>
    <t>Xã Nga Thiện</t>
  </si>
  <si>
    <t>16105</t>
  </si>
  <si>
    <t>Xã Nga Tiến</t>
  </si>
  <si>
    <t>16108</t>
  </si>
  <si>
    <t>Xã Nga Lĩnh</t>
  </si>
  <si>
    <t>16111</t>
  </si>
  <si>
    <t>Xã Nga Nhân</t>
  </si>
  <si>
    <t>16114</t>
  </si>
  <si>
    <t>Xã Nga Trung</t>
  </si>
  <si>
    <t>16117</t>
  </si>
  <si>
    <t>Xã Nga Bạch</t>
  </si>
  <si>
    <t>16120</t>
  </si>
  <si>
    <t>Xã Nga Thanh</t>
  </si>
  <si>
    <t>16123</t>
  </si>
  <si>
    <t>Xã Nga Hưng</t>
  </si>
  <si>
    <t>16126</t>
  </si>
  <si>
    <t>Xã Nga Mỹ</t>
  </si>
  <si>
    <t>16129</t>
  </si>
  <si>
    <t>Xã Nga Yên</t>
  </si>
  <si>
    <t>16132</t>
  </si>
  <si>
    <t>Xã Nga Giáp</t>
  </si>
  <si>
    <t>16135</t>
  </si>
  <si>
    <t>Xã Nga Hải</t>
  </si>
  <si>
    <t>16138</t>
  </si>
  <si>
    <t>Xã Nga Thành</t>
  </si>
  <si>
    <t>16141</t>
  </si>
  <si>
    <t>Xã Nga An</t>
  </si>
  <si>
    <t>16144</t>
  </si>
  <si>
    <t>Xã Nga Phú</t>
  </si>
  <si>
    <t>16147</t>
  </si>
  <si>
    <t>Xã Nga Điền</t>
  </si>
  <si>
    <t>16150</t>
  </si>
  <si>
    <t>Xã Nga Tân</t>
  </si>
  <si>
    <t>16153</t>
  </si>
  <si>
    <t>Xã Nga Thủy</t>
  </si>
  <si>
    <t>16156</t>
  </si>
  <si>
    <t>Xã Nga Liên</t>
  </si>
  <si>
    <t>16159</t>
  </si>
  <si>
    <t>Xã Nga Thái</t>
  </si>
  <si>
    <t>16162</t>
  </si>
  <si>
    <t>Xã Nga Thạch</t>
  </si>
  <si>
    <t>16165</t>
  </si>
  <si>
    <t>Xã Nga Thắng</t>
  </si>
  <si>
    <t>16168</t>
  </si>
  <si>
    <t>Xã Nga Trường</t>
  </si>
  <si>
    <t>16171</t>
  </si>
  <si>
    <t>Thị trấn Yên Cát</t>
  </si>
  <si>
    <t>16174</t>
  </si>
  <si>
    <t>Xã Bãi Trành</t>
  </si>
  <si>
    <t>16177</t>
  </si>
  <si>
    <t>16180</t>
  </si>
  <si>
    <t>Xã Xuân Bình</t>
  </si>
  <si>
    <t>16183</t>
  </si>
  <si>
    <t>Xã Hóa Quỳ</t>
  </si>
  <si>
    <t>16186</t>
  </si>
  <si>
    <t>Xã Xuân Quỳ</t>
  </si>
  <si>
    <t>16189</t>
  </si>
  <si>
    <t>Xã Yên Lễ</t>
  </si>
  <si>
    <t>16192</t>
  </si>
  <si>
    <t>Xã Cát Vân</t>
  </si>
  <si>
    <t>16195</t>
  </si>
  <si>
    <t>Xã Cát Tân</t>
  </si>
  <si>
    <t>16198</t>
  </si>
  <si>
    <t>16201</t>
  </si>
  <si>
    <t>Xã Bình Lương</t>
  </si>
  <si>
    <t>16204</t>
  </si>
  <si>
    <t>Xã Thanh Quân</t>
  </si>
  <si>
    <t>16207</t>
  </si>
  <si>
    <t>16210</t>
  </si>
  <si>
    <t>Xã Thanh Hòa</t>
  </si>
  <si>
    <t>16213</t>
  </si>
  <si>
    <t>16216</t>
  </si>
  <si>
    <t>16219</t>
  </si>
  <si>
    <t>16222</t>
  </si>
  <si>
    <t>Xã Thượng Ninh</t>
  </si>
  <si>
    <t>16225</t>
  </si>
  <si>
    <t>Thị trấn Bến Sung</t>
  </si>
  <si>
    <t>16228</t>
  </si>
  <si>
    <t>Xã Cán Khê</t>
  </si>
  <si>
    <t>16231</t>
  </si>
  <si>
    <t>Xã Xuân Du</t>
  </si>
  <si>
    <t>16234</t>
  </si>
  <si>
    <t>16237</t>
  </si>
  <si>
    <t>Xã Phượng Nghi</t>
  </si>
  <si>
    <t>16240</t>
  </si>
  <si>
    <t>Xã Mậu Lâm</t>
  </si>
  <si>
    <t>16243</t>
  </si>
  <si>
    <t>Xã Xuân Khang</t>
  </si>
  <si>
    <t>16246</t>
  </si>
  <si>
    <t>16249</t>
  </si>
  <si>
    <t>16252</t>
  </si>
  <si>
    <t>16255</t>
  </si>
  <si>
    <t>Xã Xuân Thái</t>
  </si>
  <si>
    <t>16258</t>
  </si>
  <si>
    <t>Xã Xuân Phúc</t>
  </si>
  <si>
    <t>16261</t>
  </si>
  <si>
    <t>16264</t>
  </si>
  <si>
    <t>16267</t>
  </si>
  <si>
    <t>Xã Phúc Đường</t>
  </si>
  <si>
    <t>16270</t>
  </si>
  <si>
    <t>16273</t>
  </si>
  <si>
    <t>Xã Thanh Kỳ</t>
  </si>
  <si>
    <t>16276</t>
  </si>
  <si>
    <t>Thị trấn Nông Cống</t>
  </si>
  <si>
    <t>16279</t>
  </si>
  <si>
    <t>16282</t>
  </si>
  <si>
    <t>Xã Tân Thọ</t>
  </si>
  <si>
    <t>16285</t>
  </si>
  <si>
    <t>Xã Hoàng Sơn</t>
  </si>
  <si>
    <t>16288</t>
  </si>
  <si>
    <t>Xã Tân Khang</t>
  </si>
  <si>
    <t>16291</t>
  </si>
  <si>
    <t>Xã Hoàng Giang</t>
  </si>
  <si>
    <t>16294</t>
  </si>
  <si>
    <t>16297</t>
  </si>
  <si>
    <t>Xã Trung Ý</t>
  </si>
  <si>
    <t>16300</t>
  </si>
  <si>
    <t>16303</t>
  </si>
  <si>
    <t>Xã Tế Tân</t>
  </si>
  <si>
    <t>16306</t>
  </si>
  <si>
    <t>Xã Tế Thắng</t>
  </si>
  <si>
    <t>16309</t>
  </si>
  <si>
    <t>Xã Tế Lợi</t>
  </si>
  <si>
    <t>16315</t>
  </si>
  <si>
    <t>Xã Tế Nông</t>
  </si>
  <si>
    <t>16318</t>
  </si>
  <si>
    <t>Xã Minh Nghĩa</t>
  </si>
  <si>
    <t>16321</t>
  </si>
  <si>
    <t>Xã Minh Khôi</t>
  </si>
  <si>
    <t>16324</t>
  </si>
  <si>
    <t>Xã Vạn Hòa</t>
  </si>
  <si>
    <t>16327</t>
  </si>
  <si>
    <t>Xã Trường Trung</t>
  </si>
  <si>
    <t>16330</t>
  </si>
  <si>
    <t>16333</t>
  </si>
  <si>
    <t>16336</t>
  </si>
  <si>
    <t>Xã Vạn Thiện</t>
  </si>
  <si>
    <t>16339</t>
  </si>
  <si>
    <t>16342</t>
  </si>
  <si>
    <t>Xã Trường Minh</t>
  </si>
  <si>
    <t>16345</t>
  </si>
  <si>
    <t>16348</t>
  </si>
  <si>
    <t>Xã Thăng Bình</t>
  </si>
  <si>
    <t>16351</t>
  </si>
  <si>
    <t>Xã Công Liêm</t>
  </si>
  <si>
    <t>16354</t>
  </si>
  <si>
    <t>Xã Tượng Văn</t>
  </si>
  <si>
    <t>16357</t>
  </si>
  <si>
    <t>Xã Thăng Thọ</t>
  </si>
  <si>
    <t>16360</t>
  </si>
  <si>
    <t>16363</t>
  </si>
  <si>
    <t>Xã Tượng Sơn</t>
  </si>
  <si>
    <t>16366</t>
  </si>
  <si>
    <t>Xã Công Chính</t>
  </si>
  <si>
    <t>16369</t>
  </si>
  <si>
    <t>Xã Công Bình</t>
  </si>
  <si>
    <t>16372</t>
  </si>
  <si>
    <t>16375</t>
  </si>
  <si>
    <t>Thị trấn Rừng Thông</t>
  </si>
  <si>
    <t>16378</t>
  </si>
  <si>
    <t>16381</t>
  </si>
  <si>
    <t>16384</t>
  </si>
  <si>
    <t>16387</t>
  </si>
  <si>
    <t>16390</t>
  </si>
  <si>
    <t>16393</t>
  </si>
  <si>
    <t>16399</t>
  </si>
  <si>
    <t>Xã Đông Thanh</t>
  </si>
  <si>
    <t>16402</t>
  </si>
  <si>
    <t>16405</t>
  </si>
  <si>
    <t>Xã Đông Anh</t>
  </si>
  <si>
    <t>16408</t>
  </si>
  <si>
    <t>Xã Đông Thịnh</t>
  </si>
  <si>
    <t>16414</t>
  </si>
  <si>
    <t>Xã Đông Văn</t>
  </si>
  <si>
    <t>16417</t>
  </si>
  <si>
    <t>16420</t>
  </si>
  <si>
    <t>Xã Đông Nam</t>
  </si>
  <si>
    <t>16423</t>
  </si>
  <si>
    <t>16426</t>
  </si>
  <si>
    <t>Thị trấn Quảng Xương</t>
  </si>
  <si>
    <t>16438</t>
  </si>
  <si>
    <t>16444</t>
  </si>
  <si>
    <t>Xã Quảng Trạch</t>
  </si>
  <si>
    <t>16447</t>
  </si>
  <si>
    <t>16450</t>
  </si>
  <si>
    <t>16453</t>
  </si>
  <si>
    <t>Xã Quảng Định</t>
  </si>
  <si>
    <t>16456</t>
  </si>
  <si>
    <t>Xã Quảng Nhân</t>
  </si>
  <si>
    <t>16462</t>
  </si>
  <si>
    <t>Xã Quảng Ninh</t>
  </si>
  <si>
    <t>16465</t>
  </si>
  <si>
    <t>Xã Quảng Bình</t>
  </si>
  <si>
    <t>16468</t>
  </si>
  <si>
    <t>Xã Quảng Hợp</t>
  </si>
  <si>
    <t>16471</t>
  </si>
  <si>
    <t>Xã Quảng Văn</t>
  </si>
  <si>
    <t>16474</t>
  </si>
  <si>
    <t>16477</t>
  </si>
  <si>
    <t>Xã Quảng Yên</t>
  </si>
  <si>
    <t>16480</t>
  </si>
  <si>
    <t>Xã Quảng Hòa</t>
  </si>
  <si>
    <t>16483</t>
  </si>
  <si>
    <t>Xã Quảng Lĩnh</t>
  </si>
  <si>
    <t>16486</t>
  </si>
  <si>
    <t>16489</t>
  </si>
  <si>
    <t>16492</t>
  </si>
  <si>
    <t>16495</t>
  </si>
  <si>
    <t>Xã Quảng Ngọc</t>
  </si>
  <si>
    <t>16498</t>
  </si>
  <si>
    <t>Xã Quảng Trường</t>
  </si>
  <si>
    <t>16501</t>
  </si>
  <si>
    <t>Xã Quảng Phúc</t>
  </si>
  <si>
    <t>16504</t>
  </si>
  <si>
    <t>Xã Quảng Vọng</t>
  </si>
  <si>
    <t>16510</t>
  </si>
  <si>
    <t>Xã Quảng Giao</t>
  </si>
  <si>
    <t>16519</t>
  </si>
  <si>
    <t>Xã Quảng Hải</t>
  </si>
  <si>
    <t>16540</t>
  </si>
  <si>
    <t>Xã Quảng Lưu</t>
  </si>
  <si>
    <t>16543</t>
  </si>
  <si>
    <t>Xã Quảng Lộc</t>
  </si>
  <si>
    <t>16546</t>
  </si>
  <si>
    <t>16549</t>
  </si>
  <si>
    <t>Xã Quảng Nham</t>
  </si>
  <si>
    <t>16552</t>
  </si>
  <si>
    <t>Xã Quảng Thạch</t>
  </si>
  <si>
    <t>16555</t>
  </si>
  <si>
    <t>Xã Quảng Thái</t>
  </si>
  <si>
    <t>16558</t>
  </si>
  <si>
    <t>Thị trấn Tĩnh Gia</t>
  </si>
  <si>
    <t>16561</t>
  </si>
  <si>
    <t>16564</t>
  </si>
  <si>
    <t>16567</t>
  </si>
  <si>
    <t>16570</t>
  </si>
  <si>
    <t>Xã Triêu Dương</t>
  </si>
  <si>
    <t>16573</t>
  </si>
  <si>
    <t>16576</t>
  </si>
  <si>
    <t>Xã Anh Sơn</t>
  </si>
  <si>
    <t>16579</t>
  </si>
  <si>
    <t>Xã Ngọc Lĩnh</t>
  </si>
  <si>
    <t>16582</t>
  </si>
  <si>
    <t>16585</t>
  </si>
  <si>
    <t>16588</t>
  </si>
  <si>
    <t>Xã Các Sơn</t>
  </si>
  <si>
    <t>16591</t>
  </si>
  <si>
    <t>16594</t>
  </si>
  <si>
    <t>Xã Hải Lĩnh</t>
  </si>
  <si>
    <t>16597</t>
  </si>
  <si>
    <t>16600</t>
  </si>
  <si>
    <t>16603</t>
  </si>
  <si>
    <t>16606</t>
  </si>
  <si>
    <t>Xã Nguyên Bình</t>
  </si>
  <si>
    <t>16609</t>
  </si>
  <si>
    <t>Xã Hải Nhân</t>
  </si>
  <si>
    <t>16612</t>
  </si>
  <si>
    <t>16615</t>
  </si>
  <si>
    <t>16618</t>
  </si>
  <si>
    <t>16621</t>
  </si>
  <si>
    <t>16624</t>
  </si>
  <si>
    <t>16627</t>
  </si>
  <si>
    <t>Xã Trúc Lâm</t>
  </si>
  <si>
    <t>16630</t>
  </si>
  <si>
    <t>Xã Hải Bình</t>
  </si>
  <si>
    <t>16633</t>
  </si>
  <si>
    <t>16636</t>
  </si>
  <si>
    <t>Xã Tùng Lâm</t>
  </si>
  <si>
    <t>16639</t>
  </si>
  <si>
    <t>Xã Tĩnh Hải</t>
  </si>
  <si>
    <t>16642</t>
  </si>
  <si>
    <t>16645</t>
  </si>
  <si>
    <t>Xã Trường Lâm</t>
  </si>
  <si>
    <t>16648</t>
  </si>
  <si>
    <t>16651</t>
  </si>
  <si>
    <t>Xã Hải Thượng</t>
  </si>
  <si>
    <t>16654</t>
  </si>
  <si>
    <t>Xã Nghi Sơn</t>
  </si>
  <si>
    <t>16657</t>
  </si>
  <si>
    <t>16660</t>
  </si>
  <si>
    <t>Phường Đông Vĩnh</t>
  </si>
  <si>
    <t>16663</t>
  </si>
  <si>
    <t>Phường Hà Huy Tập</t>
  </si>
  <si>
    <t>16666</t>
  </si>
  <si>
    <t>16669</t>
  </si>
  <si>
    <t>Phường Quán Bàu</t>
  </si>
  <si>
    <t>16670</t>
  </si>
  <si>
    <t>Phường Hưng Bình</t>
  </si>
  <si>
    <t>16672</t>
  </si>
  <si>
    <t>Phường Hưng Phúc</t>
  </si>
  <si>
    <t>16673</t>
  </si>
  <si>
    <t>Phường Hưng Dũng</t>
  </si>
  <si>
    <t>16675</t>
  </si>
  <si>
    <t>16678</t>
  </si>
  <si>
    <t>16681</t>
  </si>
  <si>
    <t>Phường Đội Cung</t>
  </si>
  <si>
    <t>16684</t>
  </si>
  <si>
    <t>Phường Lê Mao</t>
  </si>
  <si>
    <t>16687</t>
  </si>
  <si>
    <t>16690</t>
  </si>
  <si>
    <t>Phường Bến Thủy</t>
  </si>
  <si>
    <t>16693</t>
  </si>
  <si>
    <t>Phường Hồng Sơn</t>
  </si>
  <si>
    <t>16696</t>
  </si>
  <si>
    <t>Phường Trung Đô</t>
  </si>
  <si>
    <t>16699</t>
  </si>
  <si>
    <t>Xã Nghi Phú</t>
  </si>
  <si>
    <t>16702</t>
  </si>
  <si>
    <t>Xã Hưng Đông</t>
  </si>
  <si>
    <t>16705</t>
  </si>
  <si>
    <t>16708</t>
  </si>
  <si>
    <t>Xã Hưng Hòa</t>
  </si>
  <si>
    <t>16711</t>
  </si>
  <si>
    <t>Phường Vinh Tân</t>
  </si>
  <si>
    <t>16714</t>
  </si>
  <si>
    <t>Xã Nghi Liên</t>
  </si>
  <si>
    <t>17908</t>
  </si>
  <si>
    <t>Xã Nghi Ân</t>
  </si>
  <si>
    <t>17914</t>
  </si>
  <si>
    <t>Xã Nghi Kim</t>
  </si>
  <si>
    <t>17920</t>
  </si>
  <si>
    <t>Xã Nghi Đức</t>
  </si>
  <si>
    <t>17923</t>
  </si>
  <si>
    <t>Xã Hưng Chính</t>
  </si>
  <si>
    <t>18013</t>
  </si>
  <si>
    <t>Phường Nghi Thuỷ</t>
  </si>
  <si>
    <t>16717</t>
  </si>
  <si>
    <t>Phường Nghi Tân</t>
  </si>
  <si>
    <t>16720</t>
  </si>
  <si>
    <t>Phường Thu Thuỷ</t>
  </si>
  <si>
    <t>16723</t>
  </si>
  <si>
    <t>Phường Nghi Hòa</t>
  </si>
  <si>
    <t>16726</t>
  </si>
  <si>
    <t>Phường Nghi Hải</t>
  </si>
  <si>
    <t>16729</t>
  </si>
  <si>
    <t>Phường Nghi Hương</t>
  </si>
  <si>
    <t>16732</t>
  </si>
  <si>
    <t>Phường Nghi Thu</t>
  </si>
  <si>
    <t>16735</t>
  </si>
  <si>
    <t>Phường Hoà Hiếu</t>
  </si>
  <si>
    <t>16939</t>
  </si>
  <si>
    <t>Phường Quang Phong</t>
  </si>
  <si>
    <t>16993</t>
  </si>
  <si>
    <t>Phường Quang Tiến</t>
  </si>
  <si>
    <t>16994</t>
  </si>
  <si>
    <t>17002</t>
  </si>
  <si>
    <t>Phường Long Sơn</t>
  </si>
  <si>
    <t>17003</t>
  </si>
  <si>
    <t>Xã Nghĩa Tiến</t>
  </si>
  <si>
    <t>17005</t>
  </si>
  <si>
    <t>Xã Nghĩa Mỹ</t>
  </si>
  <si>
    <t>17008</t>
  </si>
  <si>
    <t>Xã Tây Hiếu</t>
  </si>
  <si>
    <t>17011</t>
  </si>
  <si>
    <t>17014</t>
  </si>
  <si>
    <t>Xã Đông Hiếu</t>
  </si>
  <si>
    <t>17017</t>
  </si>
  <si>
    <t>Thị trấn Kim Sơn</t>
  </si>
  <si>
    <t>16738</t>
  </si>
  <si>
    <t>Xã Thông Thụ</t>
  </si>
  <si>
    <t>16741</t>
  </si>
  <si>
    <t>16744</t>
  </si>
  <si>
    <t>Xã Hạnh Dịch</t>
  </si>
  <si>
    <t>16747</t>
  </si>
  <si>
    <t>16750</t>
  </si>
  <si>
    <t>Xã Nậm Giải</t>
  </si>
  <si>
    <t>16753</t>
  </si>
  <si>
    <t>16756</t>
  </si>
  <si>
    <t>Xã Châu Kim</t>
  </si>
  <si>
    <t>16759</t>
  </si>
  <si>
    <t>Xã Mường Nọc</t>
  </si>
  <si>
    <t>16762</t>
  </si>
  <si>
    <t>16763</t>
  </si>
  <si>
    <t>Xã Châu Thôn</t>
  </si>
  <si>
    <t>16765</t>
  </si>
  <si>
    <t>Xã Nậm Nhoóng</t>
  </si>
  <si>
    <t>16768</t>
  </si>
  <si>
    <t>16771</t>
  </si>
  <si>
    <t>Xã Căm Muộn</t>
  </si>
  <si>
    <t>16774</t>
  </si>
  <si>
    <t>Thị trấn Tân Lạc</t>
  </si>
  <si>
    <t>16777</t>
  </si>
  <si>
    <t>Xã Châu Bính</t>
  </si>
  <si>
    <t>16780</t>
  </si>
  <si>
    <t>Xã Châu Thuận</t>
  </si>
  <si>
    <t>16783</t>
  </si>
  <si>
    <t>Xã Châu Hội</t>
  </si>
  <si>
    <t>16786</t>
  </si>
  <si>
    <t>Xã Châu Nga</t>
  </si>
  <si>
    <t>16789</t>
  </si>
  <si>
    <t>Xã Châu Tiến</t>
  </si>
  <si>
    <t>16792</t>
  </si>
  <si>
    <t>Xã Châu Hạnh</t>
  </si>
  <si>
    <t>16795</t>
  </si>
  <si>
    <t>Xã Châu Thắng</t>
  </si>
  <si>
    <t>16798</t>
  </si>
  <si>
    <t>16801</t>
  </si>
  <si>
    <t>Xã Châu Bình</t>
  </si>
  <si>
    <t>16804</t>
  </si>
  <si>
    <t>Xã Châu Hoàn</t>
  </si>
  <si>
    <t>16807</t>
  </si>
  <si>
    <t>Xã Diên Lãm</t>
  </si>
  <si>
    <t>16810</t>
  </si>
  <si>
    <t>Thị trấn Mường Xén</t>
  </si>
  <si>
    <t>16813</t>
  </si>
  <si>
    <t>Xã Mỹ Lý</t>
  </si>
  <si>
    <t>16816</t>
  </si>
  <si>
    <t>16819</t>
  </si>
  <si>
    <t>Xã Keng Đu</t>
  </si>
  <si>
    <t>16822</t>
  </si>
  <si>
    <t>Xã Đoọc Mạy</t>
  </si>
  <si>
    <t>16825</t>
  </si>
  <si>
    <t>Xã Huồi Tụ</t>
  </si>
  <si>
    <t>16828</t>
  </si>
  <si>
    <t>Xã Mường Lống</t>
  </si>
  <si>
    <t>16831</t>
  </si>
  <si>
    <t>Xã Na Loi</t>
  </si>
  <si>
    <t>16834</t>
  </si>
  <si>
    <t>Xã Nậm Cắn</t>
  </si>
  <si>
    <t>16837</t>
  </si>
  <si>
    <t>Xã Bảo Nam</t>
  </si>
  <si>
    <t>16840</t>
  </si>
  <si>
    <t>Xã Phà Đánh</t>
  </si>
  <si>
    <t>16843</t>
  </si>
  <si>
    <t>Xã Bảo Thắng</t>
  </si>
  <si>
    <t>16846</t>
  </si>
  <si>
    <t>Xã Hữu Lập</t>
  </si>
  <si>
    <t>16849</t>
  </si>
  <si>
    <t>Xã Tà Cạ</t>
  </si>
  <si>
    <t>16852</t>
  </si>
  <si>
    <t>Xã Chiêu Lưu</t>
  </si>
  <si>
    <t>16855</t>
  </si>
  <si>
    <t>Xã Mường Típ</t>
  </si>
  <si>
    <t>16858</t>
  </si>
  <si>
    <t>Xã Hữu Kiệm</t>
  </si>
  <si>
    <t>16861</t>
  </si>
  <si>
    <t>16864</t>
  </si>
  <si>
    <t>Xã Mường Ải</t>
  </si>
  <si>
    <t>16867</t>
  </si>
  <si>
    <t>Xã Na Ngoi</t>
  </si>
  <si>
    <t>16870</t>
  </si>
  <si>
    <t>Xã Nậm Càn</t>
  </si>
  <si>
    <t>16873</t>
  </si>
  <si>
    <t>Thị trấn Hòa Bình</t>
  </si>
  <si>
    <t>16876</t>
  </si>
  <si>
    <t>16879</t>
  </si>
  <si>
    <t>Xã Nhôn Mai</t>
  </si>
  <si>
    <t>16882</t>
  </si>
  <si>
    <t>Xã Hữu Khuông</t>
  </si>
  <si>
    <t>16885</t>
  </si>
  <si>
    <t>Xã Yên Tĩnh</t>
  </si>
  <si>
    <t>16900</t>
  </si>
  <si>
    <t>16903</t>
  </si>
  <si>
    <t>Xã Xiêng My</t>
  </si>
  <si>
    <t>16904</t>
  </si>
  <si>
    <t>Xã Lưỡng Minh</t>
  </si>
  <si>
    <t>16906</t>
  </si>
  <si>
    <t>16909</t>
  </si>
  <si>
    <t>Xã Yên Na</t>
  </si>
  <si>
    <t>16912</t>
  </si>
  <si>
    <t>Xã Lưu Kiền</t>
  </si>
  <si>
    <t>16915</t>
  </si>
  <si>
    <t>Xã Thạch Giám</t>
  </si>
  <si>
    <t>16918</t>
  </si>
  <si>
    <t>Xã Xá Lượng</t>
  </si>
  <si>
    <t>16921</t>
  </si>
  <si>
    <t>Xã Tam Thái</t>
  </si>
  <si>
    <t>16924</t>
  </si>
  <si>
    <t>Xã Tam Đình</t>
  </si>
  <si>
    <t>16927</t>
  </si>
  <si>
    <t>16930</t>
  </si>
  <si>
    <t>16933</t>
  </si>
  <si>
    <t>16936</t>
  </si>
  <si>
    <t>Thị trấn Nghĩa Đàn</t>
  </si>
  <si>
    <t>16941</t>
  </si>
  <si>
    <t>Xã Nghĩa Mai</t>
  </si>
  <si>
    <t>16942</t>
  </si>
  <si>
    <t>Xã Nghĩa Yên</t>
  </si>
  <si>
    <t>16945</t>
  </si>
  <si>
    <t>16948</t>
  </si>
  <si>
    <t>16951</t>
  </si>
  <si>
    <t>16954</t>
  </si>
  <si>
    <t>16957</t>
  </si>
  <si>
    <t>16960</t>
  </si>
  <si>
    <t>Xã Nghĩa Thọ</t>
  </si>
  <si>
    <t>16963</t>
  </si>
  <si>
    <t>16966</t>
  </si>
  <si>
    <t>16969</t>
  </si>
  <si>
    <t>16972</t>
  </si>
  <si>
    <t>16975</t>
  </si>
  <si>
    <t>16978</t>
  </si>
  <si>
    <t>16981</t>
  </si>
  <si>
    <t>Xã Nghĩa Hội</t>
  </si>
  <si>
    <t>16984</t>
  </si>
  <si>
    <t>16987</t>
  </si>
  <si>
    <t>16990</t>
  </si>
  <si>
    <t>Xã Nghĩa Hiếu</t>
  </si>
  <si>
    <t>16996</t>
  </si>
  <si>
    <t>Xã Nghĩa Liên</t>
  </si>
  <si>
    <t>16999</t>
  </si>
  <si>
    <t>Xã Nghĩa Đức</t>
  </si>
  <si>
    <t>17020</t>
  </si>
  <si>
    <t>17023</t>
  </si>
  <si>
    <t>Xã Nghĩa Long</t>
  </si>
  <si>
    <t>17026</t>
  </si>
  <si>
    <t>Xã Nghĩa Lộc</t>
  </si>
  <si>
    <t>17029</t>
  </si>
  <si>
    <t>Xã Nghĩa Khánh</t>
  </si>
  <si>
    <t>17032</t>
  </si>
  <si>
    <t>Thị trấn Quỳ Hợp</t>
  </si>
  <si>
    <t>17035</t>
  </si>
  <si>
    <t>17038</t>
  </si>
  <si>
    <t>17041</t>
  </si>
  <si>
    <t>Xã Châu Hồng</t>
  </si>
  <si>
    <t>17044</t>
  </si>
  <si>
    <t>Xã Đồng Hợp</t>
  </si>
  <si>
    <t>17047</t>
  </si>
  <si>
    <t>Xã Châu Thành</t>
  </si>
  <si>
    <t>17050</t>
  </si>
  <si>
    <t>Xã Liên Hợp</t>
  </si>
  <si>
    <t>17053</t>
  </si>
  <si>
    <t>17056</t>
  </si>
  <si>
    <t>17059</t>
  </si>
  <si>
    <t>Xã Châu Cường</t>
  </si>
  <si>
    <t>17062</t>
  </si>
  <si>
    <t>Xã Châu Quang</t>
  </si>
  <si>
    <t>17065</t>
  </si>
  <si>
    <t>Xã Thọ Hợp</t>
  </si>
  <si>
    <t>17068</t>
  </si>
  <si>
    <t>Xã Minh Hợp</t>
  </si>
  <si>
    <t>17071</t>
  </si>
  <si>
    <t>Xã Nghĩa Xuân</t>
  </si>
  <si>
    <t>17074</t>
  </si>
  <si>
    <t>Xã Châu Thái</t>
  </si>
  <si>
    <t>17077</t>
  </si>
  <si>
    <t>Xã Châu Đình</t>
  </si>
  <si>
    <t>17080</t>
  </si>
  <si>
    <t>Xã Văn Lợi</t>
  </si>
  <si>
    <t>17083</t>
  </si>
  <si>
    <t>17086</t>
  </si>
  <si>
    <t>Xã Châu Lý</t>
  </si>
  <si>
    <t>17089</t>
  </si>
  <si>
    <t>Xã Hạ Sơn</t>
  </si>
  <si>
    <t>17092</t>
  </si>
  <si>
    <t>17095</t>
  </si>
  <si>
    <t>Thị trấn Cầu Giát</t>
  </si>
  <si>
    <t>17098</t>
  </si>
  <si>
    <t>Xã Quỳnh Thắng</t>
  </si>
  <si>
    <t>17101</t>
  </si>
  <si>
    <t>Xã Quỳnh Tân</t>
  </si>
  <si>
    <t>17119</t>
  </si>
  <si>
    <t>17122</t>
  </si>
  <si>
    <t>17140</t>
  </si>
  <si>
    <t>Xã Quỳnh Văn</t>
  </si>
  <si>
    <t>17143</t>
  </si>
  <si>
    <t>17146</t>
  </si>
  <si>
    <t>Xã Quỳnh Tam</t>
  </si>
  <si>
    <t>17149</t>
  </si>
  <si>
    <t>17152</t>
  </si>
  <si>
    <t>Xã Quỳnh Thạch</t>
  </si>
  <si>
    <t>17155</t>
  </si>
  <si>
    <t>Xã Quỳnh Bảng</t>
  </si>
  <si>
    <t>17158</t>
  </si>
  <si>
    <t>17161</t>
  </si>
  <si>
    <t>Xã Quỳnh Thanh</t>
  </si>
  <si>
    <t>17164</t>
  </si>
  <si>
    <t>Xã Quỳnh Hậu</t>
  </si>
  <si>
    <t>17167</t>
  </si>
  <si>
    <t>17170</t>
  </si>
  <si>
    <t>Xã Quỳnh Đôi</t>
  </si>
  <si>
    <t>17173</t>
  </si>
  <si>
    <t>Xã Quỳnh Lương</t>
  </si>
  <si>
    <t>17176</t>
  </si>
  <si>
    <t>17179</t>
  </si>
  <si>
    <t>Xã Quỳnh Yên</t>
  </si>
  <si>
    <t>17182</t>
  </si>
  <si>
    <t>Xã Quỳnh Bá</t>
  </si>
  <si>
    <t>17185</t>
  </si>
  <si>
    <t>17188</t>
  </si>
  <si>
    <t>Xã Quỳnh Diện</t>
  </si>
  <si>
    <t>17191</t>
  </si>
  <si>
    <t>17194</t>
  </si>
  <si>
    <t>Xã Quỳnh Giang</t>
  </si>
  <si>
    <t>17197</t>
  </si>
  <si>
    <t>17200</t>
  </si>
  <si>
    <t>Xã Quỳnh Nghĩa</t>
  </si>
  <si>
    <t>17203</t>
  </si>
  <si>
    <t>17206</t>
  </si>
  <si>
    <t>Xã Tiến Thủy</t>
  </si>
  <si>
    <t>17209</t>
  </si>
  <si>
    <t>17212</t>
  </si>
  <si>
    <t>17215</t>
  </si>
  <si>
    <t>Xã Quỳnh Thuận</t>
  </si>
  <si>
    <t>17218</t>
  </si>
  <si>
    <t>Xã Quỳnh Long</t>
  </si>
  <si>
    <t>17221</t>
  </si>
  <si>
    <t>Xã Tân Thắng</t>
  </si>
  <si>
    <t>17224</t>
  </si>
  <si>
    <t>Thị trấn Con Cuông</t>
  </si>
  <si>
    <t>17227</t>
  </si>
  <si>
    <t>Xã Bình Chuẩn</t>
  </si>
  <si>
    <t>17230</t>
  </si>
  <si>
    <t>Xã Lạng Khê</t>
  </si>
  <si>
    <t>17233</t>
  </si>
  <si>
    <t>Xã Cam Lâm</t>
  </si>
  <si>
    <t>17236</t>
  </si>
  <si>
    <t>Xã Thạch Ngàn</t>
  </si>
  <si>
    <t>17239</t>
  </si>
  <si>
    <t>Xã Đôn Phục</t>
  </si>
  <si>
    <t>17242</t>
  </si>
  <si>
    <t>Xã Mậu Đức</t>
  </si>
  <si>
    <t>17245</t>
  </si>
  <si>
    <t>Xã Châu Khê</t>
  </si>
  <si>
    <t>17248</t>
  </si>
  <si>
    <t>Xã Chi Khê</t>
  </si>
  <si>
    <t>17251</t>
  </si>
  <si>
    <t>Xã Bồng Khê</t>
  </si>
  <si>
    <t>17254</t>
  </si>
  <si>
    <t>Xã Yên Khê</t>
  </si>
  <si>
    <t>17257</t>
  </si>
  <si>
    <t>Xã Lục Dạ</t>
  </si>
  <si>
    <t>17260</t>
  </si>
  <si>
    <t>Xã Môn Sơn</t>
  </si>
  <si>
    <t>17263</t>
  </si>
  <si>
    <t>Thị trấn Tân Kỳ</t>
  </si>
  <si>
    <t>17266</t>
  </si>
  <si>
    <t>17269</t>
  </si>
  <si>
    <t>17272</t>
  </si>
  <si>
    <t>17275</t>
  </si>
  <si>
    <t>Xã Giai Xuân</t>
  </si>
  <si>
    <t>17278</t>
  </si>
  <si>
    <t>17281</t>
  </si>
  <si>
    <t>17284</t>
  </si>
  <si>
    <t>17287</t>
  </si>
  <si>
    <t>17290</t>
  </si>
  <si>
    <t>Xã Nghĩa Hợp</t>
  </si>
  <si>
    <t>17293</t>
  </si>
  <si>
    <t>Xã Nghĩa Hoàn</t>
  </si>
  <si>
    <t>17296</t>
  </si>
  <si>
    <t>17299</t>
  </si>
  <si>
    <t>Xã Tiên Kỳ</t>
  </si>
  <si>
    <t>17302</t>
  </si>
  <si>
    <t>17305</t>
  </si>
  <si>
    <t>Xã Nghĩa Dũng</t>
  </si>
  <si>
    <t>17308</t>
  </si>
  <si>
    <t>17311</t>
  </si>
  <si>
    <t>17314</t>
  </si>
  <si>
    <t>17317</t>
  </si>
  <si>
    <t>17320</t>
  </si>
  <si>
    <t>17323</t>
  </si>
  <si>
    <t>17325</t>
  </si>
  <si>
    <t>Xã Nghĩa Hành</t>
  </si>
  <si>
    <t>17326</t>
  </si>
  <si>
    <t>Thị trấn Anh Sơn</t>
  </si>
  <si>
    <t>17329</t>
  </si>
  <si>
    <t>17332</t>
  </si>
  <si>
    <t>17335</t>
  </si>
  <si>
    <t>17338</t>
  </si>
  <si>
    <t>17341</t>
  </si>
  <si>
    <t>Xã Đỉnh Sơn</t>
  </si>
  <si>
    <t>17344</t>
  </si>
  <si>
    <t>17347</t>
  </si>
  <si>
    <t>17350</t>
  </si>
  <si>
    <t>Xã Đức Sơn</t>
  </si>
  <si>
    <t>17353</t>
  </si>
  <si>
    <t>Xã Tường Sơn</t>
  </si>
  <si>
    <t>17356</t>
  </si>
  <si>
    <t>17357</t>
  </si>
  <si>
    <t>Xã Tào Sơn</t>
  </si>
  <si>
    <t>17359</t>
  </si>
  <si>
    <t>17362</t>
  </si>
  <si>
    <t>Xã Lạng Sơn</t>
  </si>
  <si>
    <t>17365</t>
  </si>
  <si>
    <t>Xã Hội Sơn</t>
  </si>
  <si>
    <t>17368</t>
  </si>
  <si>
    <t>17371</t>
  </si>
  <si>
    <t>17374</t>
  </si>
  <si>
    <t>17377</t>
  </si>
  <si>
    <t>Xã Khai Sơn</t>
  </si>
  <si>
    <t>17380</t>
  </si>
  <si>
    <t>Xã Lĩnh Sơn</t>
  </si>
  <si>
    <t>17383</t>
  </si>
  <si>
    <t>17386</t>
  </si>
  <si>
    <t>Thị trấn Diễn Châu</t>
  </si>
  <si>
    <t>17389</t>
  </si>
  <si>
    <t>Xã Diễn Lâm</t>
  </si>
  <si>
    <t>17392</t>
  </si>
  <si>
    <t>Xã Diễn Đoài</t>
  </si>
  <si>
    <t>17395</t>
  </si>
  <si>
    <t>Xã Diễn Trường</t>
  </si>
  <si>
    <t>17398</t>
  </si>
  <si>
    <t>Xã Diễn Yên</t>
  </si>
  <si>
    <t>17401</t>
  </si>
  <si>
    <t>Xã Diễn Hoàng</t>
  </si>
  <si>
    <t>17404</t>
  </si>
  <si>
    <t>Xã Diễn Hùng</t>
  </si>
  <si>
    <t>17407</t>
  </si>
  <si>
    <t>Xã Diễn Mỹ</t>
  </si>
  <si>
    <t>17410</t>
  </si>
  <si>
    <t>Xã Diễn Hồng</t>
  </si>
  <si>
    <t>17413</t>
  </si>
  <si>
    <t>Xã Diễn Phong</t>
  </si>
  <si>
    <t>17416</t>
  </si>
  <si>
    <t>Xã Diễn Hải</t>
  </si>
  <si>
    <t>17419</t>
  </si>
  <si>
    <t>Xã Diễn Tháp</t>
  </si>
  <si>
    <t>17422</t>
  </si>
  <si>
    <t>Xã Diễn Liên</t>
  </si>
  <si>
    <t>17425</t>
  </si>
  <si>
    <t>Xã Diễn Vạn</t>
  </si>
  <si>
    <t>17428</t>
  </si>
  <si>
    <t>Xã Diễn Kim</t>
  </si>
  <si>
    <t>17431</t>
  </si>
  <si>
    <t>Xã Diễn Kỷ</t>
  </si>
  <si>
    <t>17434</t>
  </si>
  <si>
    <t>Xã Diễn Xuân</t>
  </si>
  <si>
    <t>17437</t>
  </si>
  <si>
    <t>Xã Diễn Thái</t>
  </si>
  <si>
    <t>17440</t>
  </si>
  <si>
    <t>Xã Diễn Đồng</t>
  </si>
  <si>
    <t>17443</t>
  </si>
  <si>
    <t>Xã Diễn Bích</t>
  </si>
  <si>
    <t>17446</t>
  </si>
  <si>
    <t>Xã Diễn Hạnh</t>
  </si>
  <si>
    <t>17449</t>
  </si>
  <si>
    <t>Xã Diễn Ngọc</t>
  </si>
  <si>
    <t>17452</t>
  </si>
  <si>
    <t>Xã Diễn Quảng</t>
  </si>
  <si>
    <t>17455</t>
  </si>
  <si>
    <t>Xã Diễn Nguyên</t>
  </si>
  <si>
    <t>17458</t>
  </si>
  <si>
    <t>Xã Diễn Hoa</t>
  </si>
  <si>
    <t>17461</t>
  </si>
  <si>
    <t>Xã Diễn Thành</t>
  </si>
  <si>
    <t>17464</t>
  </si>
  <si>
    <t>Xã Diễn Phúc</t>
  </si>
  <si>
    <t>17467</t>
  </si>
  <si>
    <t>Xã Diễn Minh</t>
  </si>
  <si>
    <t>17470</t>
  </si>
  <si>
    <t>Xã Diễn Bình</t>
  </si>
  <si>
    <t>17473</t>
  </si>
  <si>
    <t>Xã Diễn Cát</t>
  </si>
  <si>
    <t>17476</t>
  </si>
  <si>
    <t>Xã Diễn Thịnh</t>
  </si>
  <si>
    <t>17479</t>
  </si>
  <si>
    <t>Xã Diễn Tân</t>
  </si>
  <si>
    <t>17482</t>
  </si>
  <si>
    <t>Xã Diễn Thắng</t>
  </si>
  <si>
    <t>17485</t>
  </si>
  <si>
    <t>Xã Diễn Thọ</t>
  </si>
  <si>
    <t>17488</t>
  </si>
  <si>
    <t>Xã Diễn Lợi</t>
  </si>
  <si>
    <t>17491</t>
  </si>
  <si>
    <t>Xã Diễn Lộc</t>
  </si>
  <si>
    <t>17494</t>
  </si>
  <si>
    <t>Xã Diễn Trung</t>
  </si>
  <si>
    <t>17497</t>
  </si>
  <si>
    <t>Xã Diễn An</t>
  </si>
  <si>
    <t>17500</t>
  </si>
  <si>
    <t>Xã Diễn Phú</t>
  </si>
  <si>
    <t>17503</t>
  </si>
  <si>
    <t>Thị trấn Yên Thành</t>
  </si>
  <si>
    <t>17506</t>
  </si>
  <si>
    <t>Xã Mã Thành</t>
  </si>
  <si>
    <t>17509</t>
  </si>
  <si>
    <t>Xã Tiến Thành</t>
  </si>
  <si>
    <t>17510</t>
  </si>
  <si>
    <t>Xã Lăng Thành</t>
  </si>
  <si>
    <t>17512</t>
  </si>
  <si>
    <t>17515</t>
  </si>
  <si>
    <t>Xã Đức Thành</t>
  </si>
  <si>
    <t>17518</t>
  </si>
  <si>
    <t>Xã Kim Thành</t>
  </si>
  <si>
    <t>17521</t>
  </si>
  <si>
    <t>Xã Hậu Thành</t>
  </si>
  <si>
    <t>17524</t>
  </si>
  <si>
    <t>Xã Hùng Thành</t>
  </si>
  <si>
    <t>17525</t>
  </si>
  <si>
    <t>Xã Đô Thành</t>
  </si>
  <si>
    <t>17527</t>
  </si>
  <si>
    <t>Xã Thọ Thành</t>
  </si>
  <si>
    <t>17530</t>
  </si>
  <si>
    <t>17533</t>
  </si>
  <si>
    <t>Xã Tây Thành</t>
  </si>
  <si>
    <t>17536</t>
  </si>
  <si>
    <t>17539</t>
  </si>
  <si>
    <t>Xã Hồng Thành</t>
  </si>
  <si>
    <t>17542</t>
  </si>
  <si>
    <t>Xã Đồng Thành</t>
  </si>
  <si>
    <t>17545</t>
  </si>
  <si>
    <t>17548</t>
  </si>
  <si>
    <t>Xã Hoa Thành</t>
  </si>
  <si>
    <t>17551</t>
  </si>
  <si>
    <t>Xã Tăng Thành</t>
  </si>
  <si>
    <t>17554</t>
  </si>
  <si>
    <t>Xã Văn Thành</t>
  </si>
  <si>
    <t>17557</t>
  </si>
  <si>
    <t>Xã Thịnh Thành</t>
  </si>
  <si>
    <t>17560</t>
  </si>
  <si>
    <t>17563</t>
  </si>
  <si>
    <t>17566</t>
  </si>
  <si>
    <t>Xã Bắc Thành</t>
  </si>
  <si>
    <t>17569</t>
  </si>
  <si>
    <t>Xã Nhân Thành</t>
  </si>
  <si>
    <t>17572</t>
  </si>
  <si>
    <t>17575</t>
  </si>
  <si>
    <t>Xã Long Thành</t>
  </si>
  <si>
    <t>17578</t>
  </si>
  <si>
    <t>Xã Minh Thành</t>
  </si>
  <si>
    <t>17581</t>
  </si>
  <si>
    <t>Xã Nam Thành</t>
  </si>
  <si>
    <t>17584</t>
  </si>
  <si>
    <t>17587</t>
  </si>
  <si>
    <t>Xã Lý Thành</t>
  </si>
  <si>
    <t>17590</t>
  </si>
  <si>
    <t>17593</t>
  </si>
  <si>
    <t>Xã Viên Thành</t>
  </si>
  <si>
    <t>17596</t>
  </si>
  <si>
    <t>17599</t>
  </si>
  <si>
    <t>Xã Liên Thành</t>
  </si>
  <si>
    <t>17602</t>
  </si>
  <si>
    <t>Xã Bảo Thành</t>
  </si>
  <si>
    <t>17605</t>
  </si>
  <si>
    <t>17608</t>
  </si>
  <si>
    <t>Xã Công Thành</t>
  </si>
  <si>
    <t>17611</t>
  </si>
  <si>
    <t>17614</t>
  </si>
  <si>
    <t>Thị trấn Đô Lương</t>
  </si>
  <si>
    <t>17617</t>
  </si>
  <si>
    <t>Xã Giang Sơn Đông</t>
  </si>
  <si>
    <t>17619</t>
  </si>
  <si>
    <t>Xã Giang Sơn Tây</t>
  </si>
  <si>
    <t>17620</t>
  </si>
  <si>
    <t>17623</t>
  </si>
  <si>
    <t>Xã Bồi Sơn</t>
  </si>
  <si>
    <t>17626</t>
  </si>
  <si>
    <t>17629</t>
  </si>
  <si>
    <t>Xã Bài Sơn</t>
  </si>
  <si>
    <t>17632</t>
  </si>
  <si>
    <t>17635</t>
  </si>
  <si>
    <t>17638</t>
  </si>
  <si>
    <t>17641</t>
  </si>
  <si>
    <t>17644</t>
  </si>
  <si>
    <t>17647</t>
  </si>
  <si>
    <t>Xã Đặng Sơn</t>
  </si>
  <si>
    <t>17650</t>
  </si>
  <si>
    <t>17653</t>
  </si>
  <si>
    <t>17656</t>
  </si>
  <si>
    <t>Xã Lưu Sơn</t>
  </si>
  <si>
    <t>17659</t>
  </si>
  <si>
    <t>17662</t>
  </si>
  <si>
    <t>17665</t>
  </si>
  <si>
    <t>Xã Đà Sơn</t>
  </si>
  <si>
    <t>17668</t>
  </si>
  <si>
    <t>Xã Lạc Sơn</t>
  </si>
  <si>
    <t>17671</t>
  </si>
  <si>
    <t>17674</t>
  </si>
  <si>
    <t>17677</t>
  </si>
  <si>
    <t>17680</t>
  </si>
  <si>
    <t>Xã Thịnh Sơn</t>
  </si>
  <si>
    <t>17683</t>
  </si>
  <si>
    <t>17686</t>
  </si>
  <si>
    <t>17689</t>
  </si>
  <si>
    <t>17692</t>
  </si>
  <si>
    <t>Xã Thuận Sơn</t>
  </si>
  <si>
    <t>17695</t>
  </si>
  <si>
    <t>Xã Nhân Sơn</t>
  </si>
  <si>
    <t>17698</t>
  </si>
  <si>
    <t>Xã Hiến Sơn</t>
  </si>
  <si>
    <t>17701</t>
  </si>
  <si>
    <t>Xã Mỹ Sơn</t>
  </si>
  <si>
    <t>17704</t>
  </si>
  <si>
    <t>Xã Trù Sơn</t>
  </si>
  <si>
    <t>17707</t>
  </si>
  <si>
    <t>17710</t>
  </si>
  <si>
    <t>Thị trấn Thanh Chương</t>
  </si>
  <si>
    <t>17713</t>
  </si>
  <si>
    <t>Xã Cát Văn</t>
  </si>
  <si>
    <t>17716</t>
  </si>
  <si>
    <t>Xã Thanh Nho</t>
  </si>
  <si>
    <t>17719</t>
  </si>
  <si>
    <t>Xã Hạnh Lâm</t>
  </si>
  <si>
    <t>17722</t>
  </si>
  <si>
    <t>17723</t>
  </si>
  <si>
    <t>17725</t>
  </si>
  <si>
    <t>Xã Phong Thịnh</t>
  </si>
  <si>
    <t>17728</t>
  </si>
  <si>
    <t>17731</t>
  </si>
  <si>
    <t>17734</t>
  </si>
  <si>
    <t>Xã Thanh Tiên</t>
  </si>
  <si>
    <t>17737</t>
  </si>
  <si>
    <t>17740</t>
  </si>
  <si>
    <t>Xã Thanh Liên</t>
  </si>
  <si>
    <t>17743</t>
  </si>
  <si>
    <t>Xã Thanh Tường</t>
  </si>
  <si>
    <t>17746</t>
  </si>
  <si>
    <t>17749</t>
  </si>
  <si>
    <t>Xã Thanh Đồng</t>
  </si>
  <si>
    <t>17752</t>
  </si>
  <si>
    <t>Xã Thanh Ngọc</t>
  </si>
  <si>
    <t>17755</t>
  </si>
  <si>
    <t>17758</t>
  </si>
  <si>
    <t>17759</t>
  </si>
  <si>
    <t>Xã Thanh Lĩnh</t>
  </si>
  <si>
    <t>17761</t>
  </si>
  <si>
    <t>17764</t>
  </si>
  <si>
    <t>17767</t>
  </si>
  <si>
    <t>Xã Thanh Thịnh</t>
  </si>
  <si>
    <t>17770</t>
  </si>
  <si>
    <t>17773</t>
  </si>
  <si>
    <t>Xã Thanh Chi</t>
  </si>
  <si>
    <t>17776</t>
  </si>
  <si>
    <t>Xã Xuân Tường</t>
  </si>
  <si>
    <t>17779</t>
  </si>
  <si>
    <t>Xã Thanh Dương</t>
  </si>
  <si>
    <t>17782</t>
  </si>
  <si>
    <t>17785</t>
  </si>
  <si>
    <t>17788</t>
  </si>
  <si>
    <t>Xã Võ Liệt</t>
  </si>
  <si>
    <t>17791</t>
  </si>
  <si>
    <t>17794</t>
  </si>
  <si>
    <t>17797</t>
  </si>
  <si>
    <t>Xã Thanh Khai</t>
  </si>
  <si>
    <t>17800</t>
  </si>
  <si>
    <t>17803</t>
  </si>
  <si>
    <t>17806</t>
  </si>
  <si>
    <t>17809</t>
  </si>
  <si>
    <t>17812</t>
  </si>
  <si>
    <t>17815</t>
  </si>
  <si>
    <t>17818</t>
  </si>
  <si>
    <t>17821</t>
  </si>
  <si>
    <t>17824</t>
  </si>
  <si>
    <t>Thị trấn Quán Hành</t>
  </si>
  <si>
    <t>17827</t>
  </si>
  <si>
    <t>Xã Nghi Văn</t>
  </si>
  <si>
    <t>17830</t>
  </si>
  <si>
    <t>Xã Nghi Yên</t>
  </si>
  <si>
    <t>17833</t>
  </si>
  <si>
    <t>Xã Nghi Tiến</t>
  </si>
  <si>
    <t>17836</t>
  </si>
  <si>
    <t>Xã Nghi Hưng</t>
  </si>
  <si>
    <t>17839</t>
  </si>
  <si>
    <t>Xã Nghi Đồng</t>
  </si>
  <si>
    <t>17842</t>
  </si>
  <si>
    <t>Xã Nghi Thiết</t>
  </si>
  <si>
    <t>17845</t>
  </si>
  <si>
    <t>Xã Nghi Lâm</t>
  </si>
  <si>
    <t>17848</t>
  </si>
  <si>
    <t>Xã Nghi Quang</t>
  </si>
  <si>
    <t>17851</t>
  </si>
  <si>
    <t>Xã Nghi Kiều</t>
  </si>
  <si>
    <t>17854</t>
  </si>
  <si>
    <t>Xã Nghi Mỹ</t>
  </si>
  <si>
    <t>17857</t>
  </si>
  <si>
    <t>Xã Nghi Phương</t>
  </si>
  <si>
    <t>17860</t>
  </si>
  <si>
    <t>Xã Nghi Thuận</t>
  </si>
  <si>
    <t>17863</t>
  </si>
  <si>
    <t>Xã Nghi Long</t>
  </si>
  <si>
    <t>17866</t>
  </si>
  <si>
    <t>Xã Nghi Xá</t>
  </si>
  <si>
    <t>17869</t>
  </si>
  <si>
    <t>Xã Nghi Hợp</t>
  </si>
  <si>
    <t>17872</t>
  </si>
  <si>
    <t>Xã Nghi Hoa</t>
  </si>
  <si>
    <t>17875</t>
  </si>
  <si>
    <t>Xã Nghi Khánh</t>
  </si>
  <si>
    <t>17878</t>
  </si>
  <si>
    <t>Xã Nghi Thịnh</t>
  </si>
  <si>
    <t>17881</t>
  </si>
  <si>
    <t>Xã Nghi Công Bắc</t>
  </si>
  <si>
    <t>17884</t>
  </si>
  <si>
    <t>Xã Nghi Công Nam</t>
  </si>
  <si>
    <t>17887</t>
  </si>
  <si>
    <t>Xã Nghi Thạch</t>
  </si>
  <si>
    <t>17890</t>
  </si>
  <si>
    <t>Xã Nghi Trung</t>
  </si>
  <si>
    <t>17893</t>
  </si>
  <si>
    <t>Xã Nghi Trường</t>
  </si>
  <si>
    <t>17896</t>
  </si>
  <si>
    <t>Xã Nghi Diên</t>
  </si>
  <si>
    <t>17899</t>
  </si>
  <si>
    <t>Xã Nghi Phong</t>
  </si>
  <si>
    <t>17902</t>
  </si>
  <si>
    <t>Xã Nghi Xuân</t>
  </si>
  <si>
    <t>17905</t>
  </si>
  <si>
    <t>Xã Nghi Vạn</t>
  </si>
  <si>
    <t>17911</t>
  </si>
  <si>
    <t>Xã Phúc Thọ</t>
  </si>
  <si>
    <t>17917</t>
  </si>
  <si>
    <t>Xã Nghi Thái</t>
  </si>
  <si>
    <t>17926</t>
  </si>
  <si>
    <t>Thị trấn Nam Đàn</t>
  </si>
  <si>
    <t>17929</t>
  </si>
  <si>
    <t>17932</t>
  </si>
  <si>
    <t>Xã Nam Nghĩa</t>
  </si>
  <si>
    <t>17935</t>
  </si>
  <si>
    <t>17938</t>
  </si>
  <si>
    <t>Xã Nam Anh</t>
  </si>
  <si>
    <t>17941</t>
  </si>
  <si>
    <t>17944</t>
  </si>
  <si>
    <t>17947</t>
  </si>
  <si>
    <t>Xã Vân Diên</t>
  </si>
  <si>
    <t>17950</t>
  </si>
  <si>
    <t>Xã Nam Lĩnh</t>
  </si>
  <si>
    <t>17953</t>
  </si>
  <si>
    <t>17956</t>
  </si>
  <si>
    <t>17959</t>
  </si>
  <si>
    <t>17962</t>
  </si>
  <si>
    <t>17965</t>
  </si>
  <si>
    <t>17968</t>
  </si>
  <si>
    <t>Xã Kim Liên</t>
  </si>
  <si>
    <t>17971</t>
  </si>
  <si>
    <t>Xã Nam Lộc</t>
  </si>
  <si>
    <t>17974</t>
  </si>
  <si>
    <t>Xã Hồng Long</t>
  </si>
  <si>
    <t>17977</t>
  </si>
  <si>
    <t>17980</t>
  </si>
  <si>
    <t>Xã Nam Cát</t>
  </si>
  <si>
    <t>17983</t>
  </si>
  <si>
    <t>Xã Khánh Sơn</t>
  </si>
  <si>
    <t>17986</t>
  </si>
  <si>
    <t>Xã Nam Phúc</t>
  </si>
  <si>
    <t>17989</t>
  </si>
  <si>
    <t>17992</t>
  </si>
  <si>
    <t>17995</t>
  </si>
  <si>
    <t>Xã Nam Kim</t>
  </si>
  <si>
    <t>17998</t>
  </si>
  <si>
    <t>Thị trấn Hưng Nguyên</t>
  </si>
  <si>
    <t>18001</t>
  </si>
  <si>
    <t>Xã Hưng Trung</t>
  </si>
  <si>
    <t>18004</t>
  </si>
  <si>
    <t>Xã Hưng Yên</t>
  </si>
  <si>
    <t>18007</t>
  </si>
  <si>
    <t>Xã Hưng Yên Bắc</t>
  </si>
  <si>
    <t>18008</t>
  </si>
  <si>
    <t>Xã Hưng Tây</t>
  </si>
  <si>
    <t>18010</t>
  </si>
  <si>
    <t>18016</t>
  </si>
  <si>
    <t>Xã Hưng Mỹ</t>
  </si>
  <si>
    <t>18019</t>
  </si>
  <si>
    <t>18022</t>
  </si>
  <si>
    <t>Xã Hưng Lĩnh</t>
  </si>
  <si>
    <t>18025</t>
  </si>
  <si>
    <t>Xã Hưng Thông</t>
  </si>
  <si>
    <t>18028</t>
  </si>
  <si>
    <t>Xã Hưng Tân</t>
  </si>
  <si>
    <t>18031</t>
  </si>
  <si>
    <t>Xã Hưng Lợi</t>
  </si>
  <si>
    <t>18034</t>
  </si>
  <si>
    <t>Xã Hưng Thắng</t>
  </si>
  <si>
    <t>18037</t>
  </si>
  <si>
    <t>Xã Hưng Phúc</t>
  </si>
  <si>
    <t>18040</t>
  </si>
  <si>
    <t>18043</t>
  </si>
  <si>
    <t>Xã Hưng Tiến</t>
  </si>
  <si>
    <t>18046</t>
  </si>
  <si>
    <t>Xã Hưng Xá</t>
  </si>
  <si>
    <t>18049</t>
  </si>
  <si>
    <t>Xã Hưng Châu</t>
  </si>
  <si>
    <t>18052</t>
  </si>
  <si>
    <t>Xã Hưng Xuân</t>
  </si>
  <si>
    <t>18055</t>
  </si>
  <si>
    <t>18058</t>
  </si>
  <si>
    <t>Xã Hưng Phú</t>
  </si>
  <si>
    <t>18061</t>
  </si>
  <si>
    <t>18064</t>
  </si>
  <si>
    <t>Xã Hưng Lam</t>
  </si>
  <si>
    <t>18067</t>
  </si>
  <si>
    <t>Xã Quỳnh Vinh</t>
  </si>
  <si>
    <t>17104</t>
  </si>
  <si>
    <t>Xã Quỳnh Lộc</t>
  </si>
  <si>
    <t>17107</t>
  </si>
  <si>
    <t>Phường Quỳnh Thiện</t>
  </si>
  <si>
    <t>17110</t>
  </si>
  <si>
    <t>Xã Quỳnh Lập</t>
  </si>
  <si>
    <t>17113</t>
  </si>
  <si>
    <t>17116</t>
  </si>
  <si>
    <t>Phường Mai Hùng</t>
  </si>
  <si>
    <t>17125</t>
  </si>
  <si>
    <t>Phường Quỳnh Dị</t>
  </si>
  <si>
    <t>17128</t>
  </si>
  <si>
    <t>Phường Quỳnh Xuân</t>
  </si>
  <si>
    <t>17131</t>
  </si>
  <si>
    <t>Phường Quỳnh Phương</t>
  </si>
  <si>
    <t>17134</t>
  </si>
  <si>
    <t>Xã Quỳnh Liên</t>
  </si>
  <si>
    <t>17137</t>
  </si>
  <si>
    <t>18070</t>
  </si>
  <si>
    <t>Phường Nam Hà</t>
  </si>
  <si>
    <t>18073</t>
  </si>
  <si>
    <t>Phường Bắc Hà</t>
  </si>
  <si>
    <t>18076</t>
  </si>
  <si>
    <t>18077</t>
  </si>
  <si>
    <t>18079</t>
  </si>
  <si>
    <t>Phường Đại Nài</t>
  </si>
  <si>
    <t>18082</t>
  </si>
  <si>
    <t>18085</t>
  </si>
  <si>
    <t>Xã Thạch Trung</t>
  </si>
  <si>
    <t>18088</t>
  </si>
  <si>
    <t>Phường Thạch Quý</t>
  </si>
  <si>
    <t>18091</t>
  </si>
  <si>
    <t>Phường Thạch Linh</t>
  </si>
  <si>
    <t>18094</t>
  </si>
  <si>
    <t>Phường Văn Yên</t>
  </si>
  <si>
    <t>18097</t>
  </si>
  <si>
    <t>Xã Thạch Hạ</t>
  </si>
  <si>
    <t>18100</t>
  </si>
  <si>
    <t>Xã Thạch Môn</t>
  </si>
  <si>
    <t>18103</t>
  </si>
  <si>
    <t>18106</t>
  </si>
  <si>
    <t>Xã Thạch Hưng</t>
  </si>
  <si>
    <t>18109</t>
  </si>
  <si>
    <t>18112</t>
  </si>
  <si>
    <t>Phường Bắc Hồng</t>
  </si>
  <si>
    <t>18115</t>
  </si>
  <si>
    <t>Phường Nam Hồng</t>
  </si>
  <si>
    <t>18118</t>
  </si>
  <si>
    <t>Phường Trung Lương</t>
  </si>
  <si>
    <t>18121</t>
  </si>
  <si>
    <t>Phường Đức Thuận</t>
  </si>
  <si>
    <t>18124</t>
  </si>
  <si>
    <t>Phường Đậu Liêu</t>
  </si>
  <si>
    <t>18127</t>
  </si>
  <si>
    <t>Xã Thuận Lộc</t>
  </si>
  <si>
    <t>18130</t>
  </si>
  <si>
    <t>Thị trấn Phố Châu</t>
  </si>
  <si>
    <t>18133</t>
  </si>
  <si>
    <t>Thị trấn  Tây Sơn</t>
  </si>
  <si>
    <t>18136</t>
  </si>
  <si>
    <t>Xã Sơn Hồng</t>
  </si>
  <si>
    <t>18139</t>
  </si>
  <si>
    <t>Xã Sơn Tiến</t>
  </si>
  <si>
    <t>18142</t>
  </si>
  <si>
    <t>Xã Sơn Lâm</t>
  </si>
  <si>
    <t>18145</t>
  </si>
  <si>
    <t>Xã Sơn Lễ</t>
  </si>
  <si>
    <t>18148</t>
  </si>
  <si>
    <t>18151</t>
  </si>
  <si>
    <t>Xã Sơn An</t>
  </si>
  <si>
    <t>18154</t>
  </si>
  <si>
    <t>Xã Sơn Giang</t>
  </si>
  <si>
    <t>18157</t>
  </si>
  <si>
    <t>Xã Sơn Lĩnh</t>
  </si>
  <si>
    <t>18160</t>
  </si>
  <si>
    <t>Xã Sơn Hòa</t>
  </si>
  <si>
    <t>18163</t>
  </si>
  <si>
    <t>Xã Sơn Tân</t>
  </si>
  <si>
    <t>18166</t>
  </si>
  <si>
    <t>Xã Sơn Mỹ</t>
  </si>
  <si>
    <t>18169</t>
  </si>
  <si>
    <t>Xã Sơn Tây</t>
  </si>
  <si>
    <t>18172</t>
  </si>
  <si>
    <t>Xã Sơn Ninh</t>
  </si>
  <si>
    <t>18175</t>
  </si>
  <si>
    <t>Xã Sơn Châu</t>
  </si>
  <si>
    <t>18178</t>
  </si>
  <si>
    <t>18181</t>
  </si>
  <si>
    <t>Xã Sơn Quang</t>
  </si>
  <si>
    <t>18184</t>
  </si>
  <si>
    <t>Xã Sơn Trung</t>
  </si>
  <si>
    <t>18187</t>
  </si>
  <si>
    <t>Xã Sơn Bằng</t>
  </si>
  <si>
    <t>18190</t>
  </si>
  <si>
    <t>18193</t>
  </si>
  <si>
    <t>Xã Sơn Kim 1</t>
  </si>
  <si>
    <t>18196</t>
  </si>
  <si>
    <t>Xã Sơn Kim 2</t>
  </si>
  <si>
    <t>18199</t>
  </si>
  <si>
    <t>Xã Sơn Trà</t>
  </si>
  <si>
    <t>18202</t>
  </si>
  <si>
    <t>Xã Sơn Long</t>
  </si>
  <si>
    <t>18205</t>
  </si>
  <si>
    <t>Xã Sơn Diệm</t>
  </si>
  <si>
    <t>18208</t>
  </si>
  <si>
    <t>18211</t>
  </si>
  <si>
    <t>Xã Sơn Hàm</t>
  </si>
  <si>
    <t>18214</t>
  </si>
  <si>
    <t>18217</t>
  </si>
  <si>
    <t>Xã Sơn Phúc</t>
  </si>
  <si>
    <t>18220</t>
  </si>
  <si>
    <t>Xã Sơn Trường</t>
  </si>
  <si>
    <t>18223</t>
  </si>
  <si>
    <t>Xã Sơn Mai</t>
  </si>
  <si>
    <t>18226</t>
  </si>
  <si>
    <t>Thị trấn Đức Thọ</t>
  </si>
  <si>
    <t>18229</t>
  </si>
  <si>
    <t>18232</t>
  </si>
  <si>
    <t>Xã Đức Vĩnh</t>
  </si>
  <si>
    <t>18235</t>
  </si>
  <si>
    <t>Xã Đức Châu</t>
  </si>
  <si>
    <t>18238</t>
  </si>
  <si>
    <t>Xã Đức Tùng</t>
  </si>
  <si>
    <t>18241</t>
  </si>
  <si>
    <t>18244</t>
  </si>
  <si>
    <t>18247</t>
  </si>
  <si>
    <t>Xã Đức La</t>
  </si>
  <si>
    <t>18250</t>
  </si>
  <si>
    <t>Xã Yên Hồ</t>
  </si>
  <si>
    <t>18253</t>
  </si>
  <si>
    <t>Xã Đức Nhân</t>
  </si>
  <si>
    <t>18256</t>
  </si>
  <si>
    <t>Xã Tùng Ảnh</t>
  </si>
  <si>
    <t>18259</t>
  </si>
  <si>
    <t>Xã Bùi Xá</t>
  </si>
  <si>
    <t>18262</t>
  </si>
  <si>
    <t>Xã Đức Thịnh</t>
  </si>
  <si>
    <t>18265</t>
  </si>
  <si>
    <t>Xã Đức Yên</t>
  </si>
  <si>
    <t>18268</t>
  </si>
  <si>
    <t>Xã Đức Thủy</t>
  </si>
  <si>
    <t>18271</t>
  </si>
  <si>
    <t>Xã Thái Yên</t>
  </si>
  <si>
    <t>18274</t>
  </si>
  <si>
    <t>Xã Trung Lễ</t>
  </si>
  <si>
    <t>18277</t>
  </si>
  <si>
    <t>Xã Đức Hòa</t>
  </si>
  <si>
    <t>18280</t>
  </si>
  <si>
    <t>18283</t>
  </si>
  <si>
    <t>Xã Đức Lâm</t>
  </si>
  <si>
    <t>18286</t>
  </si>
  <si>
    <t>Xã Đức Thanh</t>
  </si>
  <si>
    <t>18289</t>
  </si>
  <si>
    <t>Xã Đức Dũng</t>
  </si>
  <si>
    <t>18292</t>
  </si>
  <si>
    <t>Xã Đức Lập</t>
  </si>
  <si>
    <t>18295</t>
  </si>
  <si>
    <t>Xã Đức An</t>
  </si>
  <si>
    <t>18298</t>
  </si>
  <si>
    <t>Xã Đức Lạc</t>
  </si>
  <si>
    <t>18301</t>
  </si>
  <si>
    <t>Xã Đức Đồng</t>
  </si>
  <si>
    <t>18304</t>
  </si>
  <si>
    <t>Xã Đức Lạng</t>
  </si>
  <si>
    <t>18307</t>
  </si>
  <si>
    <t>18310</t>
  </si>
  <si>
    <t>Thị trấn Vũ Quang</t>
  </si>
  <si>
    <t>18313</t>
  </si>
  <si>
    <t>Xã Ân Phú</t>
  </si>
  <si>
    <t>18316</t>
  </si>
  <si>
    <t>18319</t>
  </si>
  <si>
    <t>Xã Đức Lĩnh</t>
  </si>
  <si>
    <t>18322</t>
  </si>
  <si>
    <t>Xã Sơn Thọ</t>
  </si>
  <si>
    <t>18325</t>
  </si>
  <si>
    <t>Xã Đức Hương</t>
  </si>
  <si>
    <t>18328</t>
  </si>
  <si>
    <t>Xã Đức Bồng</t>
  </si>
  <si>
    <t>18331</t>
  </si>
  <si>
    <t>Xã Đức Liên</t>
  </si>
  <si>
    <t>18334</t>
  </si>
  <si>
    <t>Xã Hương Điền</t>
  </si>
  <si>
    <t>18337</t>
  </si>
  <si>
    <t>Xã Hương Minh</t>
  </si>
  <si>
    <t>18340</t>
  </si>
  <si>
    <t>Xã Hương Thọ</t>
  </si>
  <si>
    <t>18343</t>
  </si>
  <si>
    <t>Xã Hương Quang</t>
  </si>
  <si>
    <t>18346</t>
  </si>
  <si>
    <t>Thị trấn Nghi Xuân</t>
  </si>
  <si>
    <t>18349</t>
  </si>
  <si>
    <t>Thị trấn Xuân An</t>
  </si>
  <si>
    <t>18352</t>
  </si>
  <si>
    <t>Xã Xuân Hội</t>
  </si>
  <si>
    <t>18355</t>
  </si>
  <si>
    <t>18358</t>
  </si>
  <si>
    <t>Xã Xuân Đan</t>
  </si>
  <si>
    <t>18361</t>
  </si>
  <si>
    <t>Xã Xuân Phổ</t>
  </si>
  <si>
    <t>18364</t>
  </si>
  <si>
    <t>Xã Xuân Hải</t>
  </si>
  <si>
    <t>18367</t>
  </si>
  <si>
    <t>18370</t>
  </si>
  <si>
    <t>Xã Tiên Điền</t>
  </si>
  <si>
    <t>18373</t>
  </si>
  <si>
    <t>18376</t>
  </si>
  <si>
    <t>Xã Xuân Mỹ</t>
  </si>
  <si>
    <t>18379</t>
  </si>
  <si>
    <t>18382</t>
  </si>
  <si>
    <t>18385</t>
  </si>
  <si>
    <t>18388</t>
  </si>
  <si>
    <t>Xã Cỗ Đạm</t>
  </si>
  <si>
    <t>18391</t>
  </si>
  <si>
    <t>Xã Xuân Liên</t>
  </si>
  <si>
    <t>18394</t>
  </si>
  <si>
    <t>Xã Xuân Lĩnh</t>
  </si>
  <si>
    <t>18397</t>
  </si>
  <si>
    <t>18400</t>
  </si>
  <si>
    <t>Xã Cương Gián</t>
  </si>
  <si>
    <t>18403</t>
  </si>
  <si>
    <t>Thị trấn Nghèn</t>
  </si>
  <si>
    <t>18406</t>
  </si>
  <si>
    <t>Xã Thiên Lộc</t>
  </si>
  <si>
    <t>18415</t>
  </si>
  <si>
    <t>Xã Thuần Thiện</t>
  </si>
  <si>
    <t>18418</t>
  </si>
  <si>
    <t>Xã Kim Lộc</t>
  </si>
  <si>
    <t>18424</t>
  </si>
  <si>
    <t>Xã Vượng Lộc</t>
  </si>
  <si>
    <t>18427</t>
  </si>
  <si>
    <t>Xã Thanh Lộc</t>
  </si>
  <si>
    <t>18433</t>
  </si>
  <si>
    <t>Xã Song Lộc</t>
  </si>
  <si>
    <t>18436</t>
  </si>
  <si>
    <t>Xã Thường Nga</t>
  </si>
  <si>
    <t>18439</t>
  </si>
  <si>
    <t>Xã Trường Lộc</t>
  </si>
  <si>
    <t>18442</t>
  </si>
  <si>
    <t>Xã Tùng Lộc</t>
  </si>
  <si>
    <t>18445</t>
  </si>
  <si>
    <t>18451</t>
  </si>
  <si>
    <t>18454</t>
  </si>
  <si>
    <t>Xã Khánh Lộc</t>
  </si>
  <si>
    <t>18460</t>
  </si>
  <si>
    <t>Xã Gia Hanh</t>
  </si>
  <si>
    <t>18463</t>
  </si>
  <si>
    <t>Xã Vĩnh Lộc</t>
  </si>
  <si>
    <t>18466</t>
  </si>
  <si>
    <t>18469</t>
  </si>
  <si>
    <t>Xã Trung Lộc</t>
  </si>
  <si>
    <t>18472</t>
  </si>
  <si>
    <t>18475</t>
  </si>
  <si>
    <t>Xã Thượng Lộc</t>
  </si>
  <si>
    <t>18478</t>
  </si>
  <si>
    <t>18481</t>
  </si>
  <si>
    <t>18484</t>
  </si>
  <si>
    <t>18487</t>
  </si>
  <si>
    <t>Xã Sơn Lộc</t>
  </si>
  <si>
    <t>18490</t>
  </si>
  <si>
    <t>Thị trấn Hương Khê</t>
  </si>
  <si>
    <t>18496</t>
  </si>
  <si>
    <t>Xã Phương Mỹ</t>
  </si>
  <si>
    <t>18499</t>
  </si>
  <si>
    <t>Xã Hà Linh</t>
  </si>
  <si>
    <t>18502</t>
  </si>
  <si>
    <t>Xã Hương Thủy</t>
  </si>
  <si>
    <t>18505</t>
  </si>
  <si>
    <t>Xã Hòa Hải</t>
  </si>
  <si>
    <t>18508</t>
  </si>
  <si>
    <t>Xã Phương Điền</t>
  </si>
  <si>
    <t>18511</t>
  </si>
  <si>
    <t>Xã Phúc Đồng</t>
  </si>
  <si>
    <t>18514</t>
  </si>
  <si>
    <t>Xã Hương Giang</t>
  </si>
  <si>
    <t>18517</t>
  </si>
  <si>
    <t>18520</t>
  </si>
  <si>
    <t>Xã Hương Bình</t>
  </si>
  <si>
    <t>18523</t>
  </si>
  <si>
    <t>Xã Hương Long</t>
  </si>
  <si>
    <t>18526</t>
  </si>
  <si>
    <t>Xã Phú Gia</t>
  </si>
  <si>
    <t>18529</t>
  </si>
  <si>
    <t>Xã Gia Phố</t>
  </si>
  <si>
    <t>18532</t>
  </si>
  <si>
    <t>Xã Phú Phong</t>
  </si>
  <si>
    <t>18535</t>
  </si>
  <si>
    <t>Xã Hương Đô</t>
  </si>
  <si>
    <t>18538</t>
  </si>
  <si>
    <t>Xã Hương Vĩnh</t>
  </si>
  <si>
    <t>18541</t>
  </si>
  <si>
    <t>Xã Hương Xuân</t>
  </si>
  <si>
    <t>18544</t>
  </si>
  <si>
    <t>Xã Phúc Trạch</t>
  </si>
  <si>
    <t>18547</t>
  </si>
  <si>
    <t>Xã Hương Trà</t>
  </si>
  <si>
    <t>18550</t>
  </si>
  <si>
    <t>Xã Hương Trạch</t>
  </si>
  <si>
    <t>18553</t>
  </si>
  <si>
    <t>18556</t>
  </si>
  <si>
    <t>Xã Hương Liên</t>
  </si>
  <si>
    <t>18559</t>
  </si>
  <si>
    <t>Thị trấn Thạch Hà</t>
  </si>
  <si>
    <t>18562</t>
  </si>
  <si>
    <t>18565</t>
  </si>
  <si>
    <t>Xã Thạch Hải</t>
  </si>
  <si>
    <t>18571</t>
  </si>
  <si>
    <t>Xã Thạch Bàn</t>
  </si>
  <si>
    <t>18574</t>
  </si>
  <si>
    <t>Xã Thạch Kênh</t>
  </si>
  <si>
    <t>18586</t>
  </si>
  <si>
    <t>18589</t>
  </si>
  <si>
    <t>Xã Thạch Liên</t>
  </si>
  <si>
    <t>18592</t>
  </si>
  <si>
    <t>Xã Thạch Đỉnh</t>
  </si>
  <si>
    <t>18595</t>
  </si>
  <si>
    <t>Xã Phù Việt</t>
  </si>
  <si>
    <t>18601</t>
  </si>
  <si>
    <t>Xã Thạch Khê</t>
  </si>
  <si>
    <t>18604</t>
  </si>
  <si>
    <t>18607</t>
  </si>
  <si>
    <t>Xã Việt Xuyên</t>
  </si>
  <si>
    <t>18610</t>
  </si>
  <si>
    <t>Xã Thạch Tiến</t>
  </si>
  <si>
    <t>18613</t>
  </si>
  <si>
    <t>Xã Thạch Thanh</t>
  </si>
  <si>
    <t>18616</t>
  </si>
  <si>
    <t>Xã Thạch Trị</t>
  </si>
  <si>
    <t>18619</t>
  </si>
  <si>
    <t>Xã Thạch Lạc</t>
  </si>
  <si>
    <t>18622</t>
  </si>
  <si>
    <t>Xã Thạch Ngọc</t>
  </si>
  <si>
    <t>18625</t>
  </si>
  <si>
    <t>18628</t>
  </si>
  <si>
    <t>Xã Thạch Văn</t>
  </si>
  <si>
    <t>18631</t>
  </si>
  <si>
    <t>Xã Thạch Vĩnh</t>
  </si>
  <si>
    <t>18634</t>
  </si>
  <si>
    <t>Xã Thạch Thắng</t>
  </si>
  <si>
    <t>18637</t>
  </si>
  <si>
    <t>Xã Thạch Lưu</t>
  </si>
  <si>
    <t>18640</t>
  </si>
  <si>
    <t>Xã Thạch Đài</t>
  </si>
  <si>
    <t>18643</t>
  </si>
  <si>
    <t>18646</t>
  </si>
  <si>
    <t>Xã Thạch Hội</t>
  </si>
  <si>
    <t>18649</t>
  </si>
  <si>
    <t>18652</t>
  </si>
  <si>
    <t>18655</t>
  </si>
  <si>
    <t>Xã Thạch Xuân</t>
  </si>
  <si>
    <t>18658</t>
  </si>
  <si>
    <t>Xã Thạch Hương</t>
  </si>
  <si>
    <t>18661</t>
  </si>
  <si>
    <t>Xã Nam Hương</t>
  </si>
  <si>
    <t>18664</t>
  </si>
  <si>
    <t>Xã Thạch Điền</t>
  </si>
  <si>
    <t>18667</t>
  </si>
  <si>
    <t>Thị trấn Cẩm Xuyên</t>
  </si>
  <si>
    <t>18673</t>
  </si>
  <si>
    <t>Thị trấn Thiên Cầm</t>
  </si>
  <si>
    <t>18676</t>
  </si>
  <si>
    <t>Xã Cẩm Hòa</t>
  </si>
  <si>
    <t>18679</t>
  </si>
  <si>
    <t>Xã Cẩm Dương</t>
  </si>
  <si>
    <t>18682</t>
  </si>
  <si>
    <t>18685</t>
  </si>
  <si>
    <t>18688</t>
  </si>
  <si>
    <t>Xã Cẩm Vĩnh</t>
  </si>
  <si>
    <t>18691</t>
  </si>
  <si>
    <t>18694</t>
  </si>
  <si>
    <t>Xã Cẩm Quang</t>
  </si>
  <si>
    <t>18697</t>
  </si>
  <si>
    <t>Xã Cẩm Nam</t>
  </si>
  <si>
    <t>18700</t>
  </si>
  <si>
    <t>Xã Cẩm Huy</t>
  </si>
  <si>
    <t>18703</t>
  </si>
  <si>
    <t>18706</t>
  </si>
  <si>
    <t>Xã Cẩm Nhượng</t>
  </si>
  <si>
    <t>18709</t>
  </si>
  <si>
    <t>Xã Cẩm Thăng</t>
  </si>
  <si>
    <t>18712</t>
  </si>
  <si>
    <t>Xã Cẩm Duệ</t>
  </si>
  <si>
    <t>18715</t>
  </si>
  <si>
    <t>18718</t>
  </si>
  <si>
    <t>18721</t>
  </si>
  <si>
    <t>Xã Cẩm Quan</t>
  </si>
  <si>
    <t>18724</t>
  </si>
  <si>
    <t>Xã Cẩm Hà</t>
  </si>
  <si>
    <t>18727</t>
  </si>
  <si>
    <t>Xã Cẩm Lộc</t>
  </si>
  <si>
    <t>18730</t>
  </si>
  <si>
    <t>18733</t>
  </si>
  <si>
    <t>Xã Cẩm Thịnh</t>
  </si>
  <si>
    <t>18736</t>
  </si>
  <si>
    <t>Xã Cẩm Mỹ</t>
  </si>
  <si>
    <t>18739</t>
  </si>
  <si>
    <t>Xã Cẩm Trung</t>
  </si>
  <si>
    <t>18742</t>
  </si>
  <si>
    <t>18745</t>
  </si>
  <si>
    <t>Xã Cẩm Lạc</t>
  </si>
  <si>
    <t>18748</t>
  </si>
  <si>
    <t>Xã Cẩm Minh</t>
  </si>
  <si>
    <t>18751</t>
  </si>
  <si>
    <t>Xã Kỳ Xuân</t>
  </si>
  <si>
    <t>18757</t>
  </si>
  <si>
    <t>Xã Kỳ Bắc</t>
  </si>
  <si>
    <t>18760</t>
  </si>
  <si>
    <t>18763</t>
  </si>
  <si>
    <t>Xã Kỳ Phong</t>
  </si>
  <si>
    <t>18766</t>
  </si>
  <si>
    <t>Xã Kỳ Tiến</t>
  </si>
  <si>
    <t>18769</t>
  </si>
  <si>
    <t>Xã Kỳ Giang</t>
  </si>
  <si>
    <t>18772</t>
  </si>
  <si>
    <t>Xã Kỳ Đồng</t>
  </si>
  <si>
    <t>18775</t>
  </si>
  <si>
    <t>Xã Kỳ Khang</t>
  </si>
  <si>
    <t>18778</t>
  </si>
  <si>
    <t>Xã Kỳ Văn</t>
  </si>
  <si>
    <t>18784</t>
  </si>
  <si>
    <t>Xã Kỳ Trung</t>
  </si>
  <si>
    <t>18787</t>
  </si>
  <si>
    <t>Xã Kỳ Thọ</t>
  </si>
  <si>
    <t>18790</t>
  </si>
  <si>
    <t>Xã Kỳ Tây</t>
  </si>
  <si>
    <t>18793</t>
  </si>
  <si>
    <t>18799</t>
  </si>
  <si>
    <t>Xã Kỳ Hải</t>
  </si>
  <si>
    <t>18802</t>
  </si>
  <si>
    <t>Xã Kỳ Thư</t>
  </si>
  <si>
    <t>18805</t>
  </si>
  <si>
    <t>Xã Kỳ Châu</t>
  </si>
  <si>
    <t>18811</t>
  </si>
  <si>
    <t>18814</t>
  </si>
  <si>
    <t>Xã Kỳ Hợp</t>
  </si>
  <si>
    <t>18826</t>
  </si>
  <si>
    <t>Xã Kỳ Lâm</t>
  </si>
  <si>
    <t>18838</t>
  </si>
  <si>
    <t>18844</t>
  </si>
  <si>
    <t>Xã Kỳ Lạc</t>
  </si>
  <si>
    <t>18850</t>
  </si>
  <si>
    <t>Xã Tân Lộc</t>
  </si>
  <si>
    <t>18409</t>
  </si>
  <si>
    <t>Xã Hồng Lộc</t>
  </si>
  <si>
    <t>18412</t>
  </si>
  <si>
    <t>18421</t>
  </si>
  <si>
    <t>Xã An Lộc</t>
  </si>
  <si>
    <t>18430</t>
  </si>
  <si>
    <t>Xã Bình Lộc</t>
  </si>
  <si>
    <t>18448</t>
  </si>
  <si>
    <t>Xã Ích Hậu</t>
  </si>
  <si>
    <t>18457</t>
  </si>
  <si>
    <t>18493</t>
  </si>
  <si>
    <t>Xã Thạch Bằng</t>
  </si>
  <si>
    <t>18568</t>
  </si>
  <si>
    <t>Xã Thạch Mỹ</t>
  </si>
  <si>
    <t>18577</t>
  </si>
  <si>
    <t>Xã Thạch Kim</t>
  </si>
  <si>
    <t>18580</t>
  </si>
  <si>
    <t>Xã Thạch Châu</t>
  </si>
  <si>
    <t>18583</t>
  </si>
  <si>
    <t>Xã Hộ Độ</t>
  </si>
  <si>
    <t>18598</t>
  </si>
  <si>
    <t>Xã Mai Phụ</t>
  </si>
  <si>
    <t>18670</t>
  </si>
  <si>
    <t>Phường Sông Trí</t>
  </si>
  <si>
    <t>18754</t>
  </si>
  <si>
    <t>Xã Kỳ Ninh</t>
  </si>
  <si>
    <t>18781</t>
  </si>
  <si>
    <t>Xã Kỳ Lợi</t>
  </si>
  <si>
    <t>18796</t>
  </si>
  <si>
    <t>Xã Kỳ Hà</t>
  </si>
  <si>
    <t>18808</t>
  </si>
  <si>
    <t>Xã Kỳ Hưng</t>
  </si>
  <si>
    <t>18817</t>
  </si>
  <si>
    <t>Phường Kỳ Trinh</t>
  </si>
  <si>
    <t>18820</t>
  </si>
  <si>
    <t>Phường Kỳ Thịnh</t>
  </si>
  <si>
    <t>18823</t>
  </si>
  <si>
    <t>Xã Kỳ Hoa</t>
  </si>
  <si>
    <t>18829</t>
  </si>
  <si>
    <t>Phường Kỳ Phương</t>
  </si>
  <si>
    <t>18832</t>
  </si>
  <si>
    <t>Phường Kỳ Long</t>
  </si>
  <si>
    <t>18835</t>
  </si>
  <si>
    <t>Phường Kỳ Liên</t>
  </si>
  <si>
    <t>18841</t>
  </si>
  <si>
    <t>Xã Kỳ Nam</t>
  </si>
  <si>
    <t>18847</t>
  </si>
  <si>
    <t>18853</t>
  </si>
  <si>
    <t>Phường Đồng Phú</t>
  </si>
  <si>
    <t>18856</t>
  </si>
  <si>
    <t>Phường Bắc Lý</t>
  </si>
  <si>
    <t>18859</t>
  </si>
  <si>
    <t>Phường Đồng Mỹ</t>
  </si>
  <si>
    <t>18862</t>
  </si>
  <si>
    <t>Phường Nam Lý</t>
  </si>
  <si>
    <t>18865</t>
  </si>
  <si>
    <t>Phường Hải Đình</t>
  </si>
  <si>
    <t>18868</t>
  </si>
  <si>
    <t>Phường Đồng Sơn</t>
  </si>
  <si>
    <t>18871</t>
  </si>
  <si>
    <t>Phường Phú Hải</t>
  </si>
  <si>
    <t>18874</t>
  </si>
  <si>
    <t>Phường Bắc Nghĩa</t>
  </si>
  <si>
    <t>18877</t>
  </si>
  <si>
    <t>Phường Đức Ninh Đông</t>
  </si>
  <si>
    <t>18880</t>
  </si>
  <si>
    <t>Xã Quang Phú</t>
  </si>
  <si>
    <t>18883</t>
  </si>
  <si>
    <t>Xã Lộc Ninh</t>
  </si>
  <si>
    <t>18886</t>
  </si>
  <si>
    <t>Xã Bảo Ninh</t>
  </si>
  <si>
    <t>18889</t>
  </si>
  <si>
    <t>Xã Nghĩa Ninh</t>
  </si>
  <si>
    <t>18892</t>
  </si>
  <si>
    <t>Xã Thuận Đức</t>
  </si>
  <si>
    <t>18895</t>
  </si>
  <si>
    <t>18898</t>
  </si>
  <si>
    <t>Thị trấn Quy Đạt</t>
  </si>
  <si>
    <t>18901</t>
  </si>
  <si>
    <t>Xã Dân Hóa</t>
  </si>
  <si>
    <t>18904</t>
  </si>
  <si>
    <t>Xã Trọng Hóa</t>
  </si>
  <si>
    <t>18907</t>
  </si>
  <si>
    <t>Xã Hóa Phúc</t>
  </si>
  <si>
    <t>18910</t>
  </si>
  <si>
    <t>Xã Hồng Hóa</t>
  </si>
  <si>
    <t>18913</t>
  </si>
  <si>
    <t>Xã Hóa Thanh</t>
  </si>
  <si>
    <t>18916</t>
  </si>
  <si>
    <t>Xã Hóa Tiến</t>
  </si>
  <si>
    <t>18919</t>
  </si>
  <si>
    <t>Xã Hóa Hợp</t>
  </si>
  <si>
    <t>18922</t>
  </si>
  <si>
    <t>Xã Xuân Hóa</t>
  </si>
  <si>
    <t>18925</t>
  </si>
  <si>
    <t>Xã Yên Hóa</t>
  </si>
  <si>
    <t>18928</t>
  </si>
  <si>
    <t>Xã Minh Hóa</t>
  </si>
  <si>
    <t>18931</t>
  </si>
  <si>
    <t>Xã Tân Hóa</t>
  </si>
  <si>
    <t>18934</t>
  </si>
  <si>
    <t>Xã Hóa Sơn</t>
  </si>
  <si>
    <t>18937</t>
  </si>
  <si>
    <t>Xã Quy Hóa</t>
  </si>
  <si>
    <t>18940</t>
  </si>
  <si>
    <t>Xã Trung Hóa</t>
  </si>
  <si>
    <t>18943</t>
  </si>
  <si>
    <t>Xã Thượng Hóa</t>
  </si>
  <si>
    <t>18946</t>
  </si>
  <si>
    <t>Thị trấn Đồng Lê</t>
  </si>
  <si>
    <t>18949</t>
  </si>
  <si>
    <t>Xã Hương Hóa</t>
  </si>
  <si>
    <t>18952</t>
  </si>
  <si>
    <t>Xã Kim Hóa</t>
  </si>
  <si>
    <t>18955</t>
  </si>
  <si>
    <t>Xã Thanh Hóa</t>
  </si>
  <si>
    <t>18958</t>
  </si>
  <si>
    <t>Xã Thanh Thạch</t>
  </si>
  <si>
    <t>18961</t>
  </si>
  <si>
    <t>Xã Thuận Hóa</t>
  </si>
  <si>
    <t>18964</t>
  </si>
  <si>
    <t>Xã Lâm Hóa</t>
  </si>
  <si>
    <t>18967</t>
  </si>
  <si>
    <t>Xã Lê Hóa</t>
  </si>
  <si>
    <t>18970</t>
  </si>
  <si>
    <t>Xã Sơn Hóa</t>
  </si>
  <si>
    <t>18973</t>
  </si>
  <si>
    <t>18976</t>
  </si>
  <si>
    <t>Xã Ngư Hóa</t>
  </si>
  <si>
    <t>18979</t>
  </si>
  <si>
    <t>Xã Nam Hóa</t>
  </si>
  <si>
    <t>18982</t>
  </si>
  <si>
    <t>Xã Thạch Hóa</t>
  </si>
  <si>
    <t>18985</t>
  </si>
  <si>
    <t>Xã Đức Hóa</t>
  </si>
  <si>
    <t>18988</t>
  </si>
  <si>
    <t>Xã Phong Hóa</t>
  </si>
  <si>
    <t>18991</t>
  </si>
  <si>
    <t>Xã Mai Hóa</t>
  </si>
  <si>
    <t>18994</t>
  </si>
  <si>
    <t>Xã Tiến Hóa</t>
  </si>
  <si>
    <t>18997</t>
  </si>
  <si>
    <t>Xã Châu Hóa</t>
  </si>
  <si>
    <t>19000</t>
  </si>
  <si>
    <t>Xã Cao Quảng</t>
  </si>
  <si>
    <t>19003</t>
  </si>
  <si>
    <t>Xã Văn Hóa</t>
  </si>
  <si>
    <t>19006</t>
  </si>
  <si>
    <t>19012</t>
  </si>
  <si>
    <t>Xã Quảng Kim</t>
  </si>
  <si>
    <t>19015</t>
  </si>
  <si>
    <t>19018</t>
  </si>
  <si>
    <t>19021</t>
  </si>
  <si>
    <t>19024</t>
  </si>
  <si>
    <t>19027</t>
  </si>
  <si>
    <t>19030</t>
  </si>
  <si>
    <t>Xã Quảng Tùng</t>
  </si>
  <si>
    <t>19033</t>
  </si>
  <si>
    <t>Xã Cảnh Dương</t>
  </si>
  <si>
    <t>19036</t>
  </si>
  <si>
    <t>Xã Quảng Tiến</t>
  </si>
  <si>
    <t>19039</t>
  </si>
  <si>
    <t>19042</t>
  </si>
  <si>
    <t>Xã Quảng Xuân</t>
  </si>
  <si>
    <t>19045</t>
  </si>
  <si>
    <t>Xã Cảnh Hóa</t>
  </si>
  <si>
    <t>19048</t>
  </si>
  <si>
    <t>Xã Quảng Liên</t>
  </si>
  <si>
    <t>19051</t>
  </si>
  <si>
    <t>19054</t>
  </si>
  <si>
    <t>Xã Quảng Phương</t>
  </si>
  <si>
    <t>19057</t>
  </si>
  <si>
    <t>Xã Phù Hóa</t>
  </si>
  <si>
    <t>19063</t>
  </si>
  <si>
    <t>19072</t>
  </si>
  <si>
    <t>Thị trấn Hoàn Lão</t>
  </si>
  <si>
    <t>19111</t>
  </si>
  <si>
    <t>Thị trấn NT Việt Trung</t>
  </si>
  <si>
    <t>19114</t>
  </si>
  <si>
    <t>Xã Xuân Trạch</t>
  </si>
  <si>
    <t>19117</t>
  </si>
  <si>
    <t>Xã Mỹ Trạch</t>
  </si>
  <si>
    <t>19120</t>
  </si>
  <si>
    <t>Xã Hạ Trạch</t>
  </si>
  <si>
    <t>19123</t>
  </si>
  <si>
    <t>Xã Bắc Trạch</t>
  </si>
  <si>
    <t>19126</t>
  </si>
  <si>
    <t>Xã Lâm Trạch</t>
  </si>
  <si>
    <t>19129</t>
  </si>
  <si>
    <t>Xã Thanh Trạch</t>
  </si>
  <si>
    <t>19132</t>
  </si>
  <si>
    <t>Xã Liên Trạch</t>
  </si>
  <si>
    <t>19135</t>
  </si>
  <si>
    <t>19138</t>
  </si>
  <si>
    <t>Xã Cự Nẫm</t>
  </si>
  <si>
    <t>19141</t>
  </si>
  <si>
    <t>Xã Hải Trạch</t>
  </si>
  <si>
    <t>19144</t>
  </si>
  <si>
    <t>Xã Thượng Trạch</t>
  </si>
  <si>
    <t>19147</t>
  </si>
  <si>
    <t>19150</t>
  </si>
  <si>
    <t>Xã Phú Trạch</t>
  </si>
  <si>
    <t>19153</t>
  </si>
  <si>
    <t>Xã Hưng Trạch</t>
  </si>
  <si>
    <t>19156</t>
  </si>
  <si>
    <t>Xã Đồng Trạch</t>
  </si>
  <si>
    <t>19159</t>
  </si>
  <si>
    <t>Xã Đức Trạch</t>
  </si>
  <si>
    <t>19162</t>
  </si>
  <si>
    <t>Xã Sơn Trạch</t>
  </si>
  <si>
    <t>19165</t>
  </si>
  <si>
    <t>Xã Vạn Trạch</t>
  </si>
  <si>
    <t>19168</t>
  </si>
  <si>
    <t>Xã Hoàn Trạch</t>
  </si>
  <si>
    <t>19171</t>
  </si>
  <si>
    <t>Xã Phú Định</t>
  </si>
  <si>
    <t>19174</t>
  </si>
  <si>
    <t>Xã Trung Trạch</t>
  </si>
  <si>
    <t>19177</t>
  </si>
  <si>
    <t>Xã Tây Trạch</t>
  </si>
  <si>
    <t>19180</t>
  </si>
  <si>
    <t>Xã Hòa Trạch</t>
  </si>
  <si>
    <t>19183</t>
  </si>
  <si>
    <t>Xã Đại Trạch</t>
  </si>
  <si>
    <t>19186</t>
  </si>
  <si>
    <t>Xã Nhân Trạch</t>
  </si>
  <si>
    <t>19189</t>
  </si>
  <si>
    <t>Xã Tân Trạch</t>
  </si>
  <si>
    <t>19192</t>
  </si>
  <si>
    <t>Xã Nam Trạch</t>
  </si>
  <si>
    <t>19195</t>
  </si>
  <si>
    <t>Xã Lý Trạch</t>
  </si>
  <si>
    <t>19198</t>
  </si>
  <si>
    <t>Thị trấn Quán Hàu</t>
  </si>
  <si>
    <t>19201</t>
  </si>
  <si>
    <t>19204</t>
  </si>
  <si>
    <t>Xã Lương Ninh</t>
  </si>
  <si>
    <t>19207</t>
  </si>
  <si>
    <t>19210</t>
  </si>
  <si>
    <t>Xã Võ Ninh</t>
  </si>
  <si>
    <t>19213</t>
  </si>
  <si>
    <t>19216</t>
  </si>
  <si>
    <t>Xã Hàm Ninh</t>
  </si>
  <si>
    <t>19219</t>
  </si>
  <si>
    <t>Xã Duy Ninh</t>
  </si>
  <si>
    <t>19222</t>
  </si>
  <si>
    <t>Xã Gia Ninh</t>
  </si>
  <si>
    <t>19225</t>
  </si>
  <si>
    <t>Xã Trường Xuân</t>
  </si>
  <si>
    <t>19228</t>
  </si>
  <si>
    <t>19231</t>
  </si>
  <si>
    <t>19234</t>
  </si>
  <si>
    <t>19237</t>
  </si>
  <si>
    <t>19240</t>
  </si>
  <si>
    <t>19243</t>
  </si>
  <si>
    <t>Thị trấn NT Lệ Ninh</t>
  </si>
  <si>
    <t>19246</t>
  </si>
  <si>
    <t>Thị trấn Kiến Giang</t>
  </si>
  <si>
    <t>19249</t>
  </si>
  <si>
    <t>Xã Hồng Thủy</t>
  </si>
  <si>
    <t>19252</t>
  </si>
  <si>
    <t>Xã Ngư Thủy Bắc</t>
  </si>
  <si>
    <t>19255</t>
  </si>
  <si>
    <t>Xã Hoa Thủy</t>
  </si>
  <si>
    <t>19258</t>
  </si>
  <si>
    <t>19261</t>
  </si>
  <si>
    <t>Xã An Thủy</t>
  </si>
  <si>
    <t>19264</t>
  </si>
  <si>
    <t>Xã Phong Thủy</t>
  </si>
  <si>
    <t>19267</t>
  </si>
  <si>
    <t>Xã Cam Thủy</t>
  </si>
  <si>
    <t>19270</t>
  </si>
  <si>
    <t>Xã Ngân Thủy</t>
  </si>
  <si>
    <t>19273</t>
  </si>
  <si>
    <t>19276</t>
  </si>
  <si>
    <t>Xã Lộc Thủy</t>
  </si>
  <si>
    <t>19279</t>
  </si>
  <si>
    <t>Xã Ngư Thủy Trung</t>
  </si>
  <si>
    <t>19282</t>
  </si>
  <si>
    <t>Xã Liên Thủy</t>
  </si>
  <si>
    <t>19285</t>
  </si>
  <si>
    <t>Xã Hưng Thủy</t>
  </si>
  <si>
    <t>19288</t>
  </si>
  <si>
    <t>Xã Dương Thủy</t>
  </si>
  <si>
    <t>19291</t>
  </si>
  <si>
    <t>Xã Tân Thủy</t>
  </si>
  <si>
    <t>19294</t>
  </si>
  <si>
    <t>Xã Phú Thủy</t>
  </si>
  <si>
    <t>19297</t>
  </si>
  <si>
    <t>19300</t>
  </si>
  <si>
    <t>Xã Mỹ Thủy</t>
  </si>
  <si>
    <t>19303</t>
  </si>
  <si>
    <t>Xã Ngư Thủy Nam</t>
  </si>
  <si>
    <t>19306</t>
  </si>
  <si>
    <t>Xã Mai Thủy</t>
  </si>
  <si>
    <t>19309</t>
  </si>
  <si>
    <t>Xã Sen Thủy</t>
  </si>
  <si>
    <t>19312</t>
  </si>
  <si>
    <t>19315</t>
  </si>
  <si>
    <t>Xã Kim Thủy</t>
  </si>
  <si>
    <t>19318</t>
  </si>
  <si>
    <t>Xã Trường Thủy</t>
  </si>
  <si>
    <t>19321</t>
  </si>
  <si>
    <t>Xã Văn Thủy</t>
  </si>
  <si>
    <t>19324</t>
  </si>
  <si>
    <t>Xã Lâm Thủy</t>
  </si>
  <si>
    <t>19327</t>
  </si>
  <si>
    <t>Phường Ba Đồn</t>
  </si>
  <si>
    <t>19009</t>
  </si>
  <si>
    <t>Phường Quảng Long</t>
  </si>
  <si>
    <t>19060</t>
  </si>
  <si>
    <t>Phường Quảng Thọ</t>
  </si>
  <si>
    <t>19066</t>
  </si>
  <si>
    <t>Xã Quảng Tiên</t>
  </si>
  <si>
    <t>19069</t>
  </si>
  <si>
    <t>19075</t>
  </si>
  <si>
    <t>Phường Quảng Phong</t>
  </si>
  <si>
    <t>19078</t>
  </si>
  <si>
    <t>Phường Quảng Thuận</t>
  </si>
  <si>
    <t>19081</t>
  </si>
  <si>
    <t>19084</t>
  </si>
  <si>
    <t>19087</t>
  </si>
  <si>
    <t>19090</t>
  </si>
  <si>
    <t>19093</t>
  </si>
  <si>
    <t>Xã Quảng Thủy</t>
  </si>
  <si>
    <t>19096</t>
  </si>
  <si>
    <t>19099</t>
  </si>
  <si>
    <t>Phường Quảng Phúc</t>
  </si>
  <si>
    <t>19102</t>
  </si>
  <si>
    <t>19105</t>
  </si>
  <si>
    <t>19108</t>
  </si>
  <si>
    <t>Phường Đông Giang</t>
  </si>
  <si>
    <t>19330</t>
  </si>
  <si>
    <t>Phường 1</t>
  </si>
  <si>
    <t>19333</t>
  </si>
  <si>
    <t>Phường Đông Lễ</t>
  </si>
  <si>
    <t>19336</t>
  </si>
  <si>
    <t>Phường Đông Thanh</t>
  </si>
  <si>
    <t>19339</t>
  </si>
  <si>
    <t>Phường 2</t>
  </si>
  <si>
    <t>19342</t>
  </si>
  <si>
    <t>Phường 4</t>
  </si>
  <si>
    <t>19345</t>
  </si>
  <si>
    <t>Phường 5</t>
  </si>
  <si>
    <t>19348</t>
  </si>
  <si>
    <t>Phường Đông Lương</t>
  </si>
  <si>
    <t>19351</t>
  </si>
  <si>
    <t>Phường 3</t>
  </si>
  <si>
    <t>19354</t>
  </si>
  <si>
    <t>19357</t>
  </si>
  <si>
    <t>Phường An Đôn</t>
  </si>
  <si>
    <t>19358</t>
  </si>
  <si>
    <t>19360</t>
  </si>
  <si>
    <t>19361</t>
  </si>
  <si>
    <t>Xã Hải Lệ</t>
  </si>
  <si>
    <t>19705</t>
  </si>
  <si>
    <t>Thị trấn Hồ Xá</t>
  </si>
  <si>
    <t>19363</t>
  </si>
  <si>
    <t>Thị trấn Bến Quan</t>
  </si>
  <si>
    <t>19366</t>
  </si>
  <si>
    <t>Xã Vĩnh Thái</t>
  </si>
  <si>
    <t>19369</t>
  </si>
  <si>
    <t>Xã Vĩnh Tú</t>
  </si>
  <si>
    <t>19372</t>
  </si>
  <si>
    <t>Xã Vĩnh Chấp</t>
  </si>
  <si>
    <t>19375</t>
  </si>
  <si>
    <t>19378</t>
  </si>
  <si>
    <t>Xã Vĩnh Kim</t>
  </si>
  <si>
    <t>19381</t>
  </si>
  <si>
    <t>Xã Vĩnh Thạch</t>
  </si>
  <si>
    <t>19384</t>
  </si>
  <si>
    <t>19387</t>
  </si>
  <si>
    <t>Xã Vĩnh Nam</t>
  </si>
  <si>
    <t>19390</t>
  </si>
  <si>
    <t>Xã Vĩnh Khê</t>
  </si>
  <si>
    <t>19393</t>
  </si>
  <si>
    <t>19396</t>
  </si>
  <si>
    <t>Xã Vĩnh Hiền</t>
  </si>
  <si>
    <t>19399</t>
  </si>
  <si>
    <t>Xã Vĩnh Thủy</t>
  </si>
  <si>
    <t>19402</t>
  </si>
  <si>
    <t>Xã Vĩnh Lâm</t>
  </si>
  <si>
    <t>19405</t>
  </si>
  <si>
    <t>19408</t>
  </si>
  <si>
    <t>19411</t>
  </si>
  <si>
    <t>Thị trấn Cửa Tùng</t>
  </si>
  <si>
    <t>19414</t>
  </si>
  <si>
    <t>Xã Vĩnh Hà</t>
  </si>
  <si>
    <t>19417</t>
  </si>
  <si>
    <t>19420</t>
  </si>
  <si>
    <t>Xã Vĩnh Giang</t>
  </si>
  <si>
    <t>19423</t>
  </si>
  <si>
    <t>Xã Vĩnh Ô</t>
  </si>
  <si>
    <t>19426</t>
  </si>
  <si>
    <t>Thị trấn Khe Sanh</t>
  </si>
  <si>
    <t>19429</t>
  </si>
  <si>
    <t>Thị trấn Lao Bảo</t>
  </si>
  <si>
    <t>19432</t>
  </si>
  <si>
    <t>Xã Hướng Lập</t>
  </si>
  <si>
    <t>19435</t>
  </si>
  <si>
    <t>Xã Hướng Việt</t>
  </si>
  <si>
    <t>19438</t>
  </si>
  <si>
    <t>Xã Hướng Phùng</t>
  </si>
  <si>
    <t>19441</t>
  </si>
  <si>
    <t>Xã Hướng Sơn</t>
  </si>
  <si>
    <t>19444</t>
  </si>
  <si>
    <t>Xã Hướng Linh</t>
  </si>
  <si>
    <t>19447</t>
  </si>
  <si>
    <t>19450</t>
  </si>
  <si>
    <t>Xã Hướng Tân</t>
  </si>
  <si>
    <t>19453</t>
  </si>
  <si>
    <t>19456</t>
  </si>
  <si>
    <t>19459</t>
  </si>
  <si>
    <t>19462</t>
  </si>
  <si>
    <t>19465</t>
  </si>
  <si>
    <t>Xã Húc</t>
  </si>
  <si>
    <t>19468</t>
  </si>
  <si>
    <t>Xã Thuận</t>
  </si>
  <si>
    <t>19471</t>
  </si>
  <si>
    <t>Xã Hướng Lộc</t>
  </si>
  <si>
    <t>19474</t>
  </si>
  <si>
    <t>Xã Ba Tầng</t>
  </si>
  <si>
    <t>19477</t>
  </si>
  <si>
    <t>Xã Thanh</t>
  </si>
  <si>
    <t>19480</t>
  </si>
  <si>
    <t>Xã  A Dơi</t>
  </si>
  <si>
    <t>19483</t>
  </si>
  <si>
    <t>Xã A Xing</t>
  </si>
  <si>
    <t>19486</t>
  </si>
  <si>
    <t>Xã A Túc</t>
  </si>
  <si>
    <t>19489</t>
  </si>
  <si>
    <t>Xã Xy</t>
  </si>
  <si>
    <t>19492</t>
  </si>
  <si>
    <t>Thị trấn Gio Linh</t>
  </si>
  <si>
    <t>19495</t>
  </si>
  <si>
    <t>Thị trấn Cửa Việt</t>
  </si>
  <si>
    <t>19496</t>
  </si>
  <si>
    <t>Xã Trung Giang</t>
  </si>
  <si>
    <t>19498</t>
  </si>
  <si>
    <t>Xã Trung Hải</t>
  </si>
  <si>
    <t>19501</t>
  </si>
  <si>
    <t>19504</t>
  </si>
  <si>
    <t>Xã Gio Phong</t>
  </si>
  <si>
    <t>19507</t>
  </si>
  <si>
    <t>Xã Gio Mỹ</t>
  </si>
  <si>
    <t>19510</t>
  </si>
  <si>
    <t>Xã Vĩnh Trường</t>
  </si>
  <si>
    <t>19513</t>
  </si>
  <si>
    <t>Xã Gio Bình</t>
  </si>
  <si>
    <t>19516</t>
  </si>
  <si>
    <t>Xã Gio Hải</t>
  </si>
  <si>
    <t>19519</t>
  </si>
  <si>
    <t>Xã Gio An</t>
  </si>
  <si>
    <t>19522</t>
  </si>
  <si>
    <t>Xã Gio Châu</t>
  </si>
  <si>
    <t>19525</t>
  </si>
  <si>
    <t>Xã Gio Thành</t>
  </si>
  <si>
    <t>19528</t>
  </si>
  <si>
    <t>Xã Gio Việt</t>
  </si>
  <si>
    <t>19531</t>
  </si>
  <si>
    <t>Xã Linh Thượng</t>
  </si>
  <si>
    <t>19534</t>
  </si>
  <si>
    <t>Xã Gio Sơn</t>
  </si>
  <si>
    <t>19537</t>
  </si>
  <si>
    <t>Xã Gio Hòa</t>
  </si>
  <si>
    <t>19540</t>
  </si>
  <si>
    <t>Xã Gio Mai</t>
  </si>
  <si>
    <t>19543</t>
  </si>
  <si>
    <t>Xã Hải Thái</t>
  </si>
  <si>
    <t>19546</t>
  </si>
  <si>
    <t>Xã Linh Hải</t>
  </si>
  <si>
    <t>19549</t>
  </si>
  <si>
    <t>Xã Gio Quang</t>
  </si>
  <si>
    <t>19552</t>
  </si>
  <si>
    <t>Thị trấn Krông Klang</t>
  </si>
  <si>
    <t>19555</t>
  </si>
  <si>
    <t>Xã Mò Ó</t>
  </si>
  <si>
    <t>19558</t>
  </si>
  <si>
    <t>Xã Hướng Hiệp</t>
  </si>
  <si>
    <t>19561</t>
  </si>
  <si>
    <t>Xã Đa Krông</t>
  </si>
  <si>
    <t>19564</t>
  </si>
  <si>
    <t>19567</t>
  </si>
  <si>
    <t>Xã Ba Lòng</t>
  </si>
  <si>
    <t>19570</t>
  </si>
  <si>
    <t>19573</t>
  </si>
  <si>
    <t>Xã Ba Nang</t>
  </si>
  <si>
    <t>19576</t>
  </si>
  <si>
    <t>Xã Tà Long</t>
  </si>
  <si>
    <t>19579</t>
  </si>
  <si>
    <t>Xã Húc Nghì</t>
  </si>
  <si>
    <t>19582</t>
  </si>
  <si>
    <t>Xã A Vao</t>
  </si>
  <si>
    <t>19585</t>
  </si>
  <si>
    <t>Xã Tà Rụt</t>
  </si>
  <si>
    <t>19588</t>
  </si>
  <si>
    <t>Xã A Bung</t>
  </si>
  <si>
    <t>19591</t>
  </si>
  <si>
    <t>Xã A Ngo</t>
  </si>
  <si>
    <t>19594</t>
  </si>
  <si>
    <t>Thị trấn Cam Lộ</t>
  </si>
  <si>
    <t>19597</t>
  </si>
  <si>
    <t>Xã Cam Tuyền</t>
  </si>
  <si>
    <t>19600</t>
  </si>
  <si>
    <t>Xã Cam An</t>
  </si>
  <si>
    <t>19603</t>
  </si>
  <si>
    <t>19606</t>
  </si>
  <si>
    <t>Xã Cam Thanh</t>
  </si>
  <si>
    <t>19609</t>
  </si>
  <si>
    <t>Xã Cam Thành</t>
  </si>
  <si>
    <t>19612</t>
  </si>
  <si>
    <t>Xã Cam Hiếu</t>
  </si>
  <si>
    <t>19615</t>
  </si>
  <si>
    <t>Xã Cam Chính</t>
  </si>
  <si>
    <t>19618</t>
  </si>
  <si>
    <t>Xã Cam Nghĩa</t>
  </si>
  <si>
    <t>19621</t>
  </si>
  <si>
    <t>Thị Trấn Ái Tử</t>
  </si>
  <si>
    <t>19624</t>
  </si>
  <si>
    <t>Xã Triệu An</t>
  </si>
  <si>
    <t>19627</t>
  </si>
  <si>
    <t>Xã Triệu Vân</t>
  </si>
  <si>
    <t>19630</t>
  </si>
  <si>
    <t>Xã Triệu Phước</t>
  </si>
  <si>
    <t>19633</t>
  </si>
  <si>
    <t>Xã Triệu Độ</t>
  </si>
  <si>
    <t>19636</t>
  </si>
  <si>
    <t>Xã Triệu Trạch</t>
  </si>
  <si>
    <t>19639</t>
  </si>
  <si>
    <t>Xã Triệu Thuận</t>
  </si>
  <si>
    <t>19642</t>
  </si>
  <si>
    <t>Xã Triệu Đại</t>
  </si>
  <si>
    <t>19645</t>
  </si>
  <si>
    <t>Xã Triệu Hòa</t>
  </si>
  <si>
    <t>19648</t>
  </si>
  <si>
    <t>Xã Triệu Lăng</t>
  </si>
  <si>
    <t>19651</t>
  </si>
  <si>
    <t>Xã Triệu Sơn</t>
  </si>
  <si>
    <t>19654</t>
  </si>
  <si>
    <t>Xã Triệu Long</t>
  </si>
  <si>
    <t>19657</t>
  </si>
  <si>
    <t>Xã Triệu Tài</t>
  </si>
  <si>
    <t>19660</t>
  </si>
  <si>
    <t>Xã Triệu Đông</t>
  </si>
  <si>
    <t>19663</t>
  </si>
  <si>
    <t>Xã Triệu Trung</t>
  </si>
  <si>
    <t>19666</t>
  </si>
  <si>
    <t>Xã Triệu Ái</t>
  </si>
  <si>
    <t>19669</t>
  </si>
  <si>
    <t>Xã Triệu Thượng</t>
  </si>
  <si>
    <t>19672</t>
  </si>
  <si>
    <t>Xã Triệu Giang</t>
  </si>
  <si>
    <t>19675</t>
  </si>
  <si>
    <t>19678</t>
  </si>
  <si>
    <t>Thị trấn Hải Lăng</t>
  </si>
  <si>
    <t>19681</t>
  </si>
  <si>
    <t>19684</t>
  </si>
  <si>
    <t>Xã Hải Ba</t>
  </si>
  <si>
    <t>19687</t>
  </si>
  <si>
    <t>19690</t>
  </si>
  <si>
    <t>Xã Hải Quy</t>
  </si>
  <si>
    <t>19693</t>
  </si>
  <si>
    <t>Xã Hải Quế</t>
  </si>
  <si>
    <t>19696</t>
  </si>
  <si>
    <t>Xã Hải Vĩnh</t>
  </si>
  <si>
    <t>19699</t>
  </si>
  <si>
    <t>19702</t>
  </si>
  <si>
    <t>19708</t>
  </si>
  <si>
    <t>Xã Hải Dương</t>
  </si>
  <si>
    <t>19711</t>
  </si>
  <si>
    <t>Xã Hải Thiện</t>
  </si>
  <si>
    <t>19714</t>
  </si>
  <si>
    <t>Xã Hải Lâm</t>
  </si>
  <si>
    <t>19717</t>
  </si>
  <si>
    <t>Xã Hải Thành</t>
  </si>
  <si>
    <t>19720</t>
  </si>
  <si>
    <t>19723</t>
  </si>
  <si>
    <t>19726</t>
  </si>
  <si>
    <t>Xã Hải Trường</t>
  </si>
  <si>
    <t>19729</t>
  </si>
  <si>
    <t>Xã Hải Thọ</t>
  </si>
  <si>
    <t>19732</t>
  </si>
  <si>
    <t>19735</t>
  </si>
  <si>
    <t>Xã Hải Chánh</t>
  </si>
  <si>
    <t>19738</t>
  </si>
  <si>
    <t>Xã Hải Khê</t>
  </si>
  <si>
    <t>19741</t>
  </si>
  <si>
    <t>Phường Phú Thuận</t>
  </si>
  <si>
    <t>19744</t>
  </si>
  <si>
    <t>Phường Phú Bình</t>
  </si>
  <si>
    <t>19747</t>
  </si>
  <si>
    <t>Phường Tây Lộc</t>
  </si>
  <si>
    <t>19750</t>
  </si>
  <si>
    <t>Phường Thuận Lộc</t>
  </si>
  <si>
    <t>19753</t>
  </si>
  <si>
    <t>Phường Phú Hiệp</t>
  </si>
  <si>
    <t>19756</t>
  </si>
  <si>
    <t>Phường Phú Hậu</t>
  </si>
  <si>
    <t>19759</t>
  </si>
  <si>
    <t>Phường Thuận Hòa</t>
  </si>
  <si>
    <t>19762</t>
  </si>
  <si>
    <t>Phường Thuận Thành</t>
  </si>
  <si>
    <t>19765</t>
  </si>
  <si>
    <t>Phường Phú Hòa</t>
  </si>
  <si>
    <t>19768</t>
  </si>
  <si>
    <t>Phường Phú Cát</t>
  </si>
  <si>
    <t>19771</t>
  </si>
  <si>
    <t>Phường Kim Long</t>
  </si>
  <si>
    <t>19774</t>
  </si>
  <si>
    <t>Phường Vĩ Dạ</t>
  </si>
  <si>
    <t>19777</t>
  </si>
  <si>
    <t>Phường Phường Đúc</t>
  </si>
  <si>
    <t>19780</t>
  </si>
  <si>
    <t>Phường Vĩnh Ninh</t>
  </si>
  <si>
    <t>19783</t>
  </si>
  <si>
    <t>Phường Phú Hội</t>
  </si>
  <si>
    <t>19786</t>
  </si>
  <si>
    <t>Phường Phú Nhuận</t>
  </si>
  <si>
    <t>19789</t>
  </si>
  <si>
    <t>Phường Xuân Phú</t>
  </si>
  <si>
    <t>19792</t>
  </si>
  <si>
    <t>Phường Trường An</t>
  </si>
  <si>
    <t>19795</t>
  </si>
  <si>
    <t>Phường Phước Vĩnh</t>
  </si>
  <si>
    <t>19798</t>
  </si>
  <si>
    <t>Phường An Cựu</t>
  </si>
  <si>
    <t>19801</t>
  </si>
  <si>
    <t>Phường An Hòa</t>
  </si>
  <si>
    <t>19803</t>
  </si>
  <si>
    <t>Phường Hương Sơ</t>
  </si>
  <si>
    <t>19804</t>
  </si>
  <si>
    <t>Phường Thuỷ Biều</t>
  </si>
  <si>
    <t>19807</t>
  </si>
  <si>
    <t>Phường Hương Long</t>
  </si>
  <si>
    <t>19810</t>
  </si>
  <si>
    <t>Phường Thuỷ Xuân</t>
  </si>
  <si>
    <t>19813</t>
  </si>
  <si>
    <t>Phường An Đông</t>
  </si>
  <si>
    <t>19815</t>
  </si>
  <si>
    <t>Phường An Tây</t>
  </si>
  <si>
    <t>19816</t>
  </si>
  <si>
    <t>Thị trấn Phong Điền</t>
  </si>
  <si>
    <t>19819</t>
  </si>
  <si>
    <t>Xã Điền Hương</t>
  </si>
  <si>
    <t>19822</t>
  </si>
  <si>
    <t>Xã Điền Môn</t>
  </si>
  <si>
    <t>19825</t>
  </si>
  <si>
    <t>Xã Điền Lộc</t>
  </si>
  <si>
    <t>19828</t>
  </si>
  <si>
    <t>Xã Phong Bình</t>
  </si>
  <si>
    <t>19831</t>
  </si>
  <si>
    <t>Xã Điền Hòa</t>
  </si>
  <si>
    <t>19834</t>
  </si>
  <si>
    <t>Xã Phong Chương</t>
  </si>
  <si>
    <t>19837</t>
  </si>
  <si>
    <t>Xã Phong Hải</t>
  </si>
  <si>
    <t>19840</t>
  </si>
  <si>
    <t>Xã Điền Hải</t>
  </si>
  <si>
    <t>19843</t>
  </si>
  <si>
    <t>Xã Phong Hòa</t>
  </si>
  <si>
    <t>19846</t>
  </si>
  <si>
    <t>Xã Phong Thu</t>
  </si>
  <si>
    <t>19849</t>
  </si>
  <si>
    <t>Xã Phong Hiền</t>
  </si>
  <si>
    <t>19852</t>
  </si>
  <si>
    <t>Xã Phong Mỹ</t>
  </si>
  <si>
    <t>19855</t>
  </si>
  <si>
    <t>Xã Phong An</t>
  </si>
  <si>
    <t>19858</t>
  </si>
  <si>
    <t>Xã Phong Xuân</t>
  </si>
  <si>
    <t>19861</t>
  </si>
  <si>
    <t>Xã Phong Sơn</t>
  </si>
  <si>
    <t>19864</t>
  </si>
  <si>
    <t>Thị trấn Sịa</t>
  </si>
  <si>
    <t>19867</t>
  </si>
  <si>
    <t>19870</t>
  </si>
  <si>
    <t>Xã Quảng Ngạn</t>
  </si>
  <si>
    <t>19873</t>
  </si>
  <si>
    <t>19876</t>
  </si>
  <si>
    <t>Xã Quảng Công</t>
  </si>
  <si>
    <t>19879</t>
  </si>
  <si>
    <t>Xã Quảng Phước</t>
  </si>
  <si>
    <t>19882</t>
  </si>
  <si>
    <t>19885</t>
  </si>
  <si>
    <t>19888</t>
  </si>
  <si>
    <t>19891</t>
  </si>
  <si>
    <t>19894</t>
  </si>
  <si>
    <t>19897</t>
  </si>
  <si>
    <t>Thị trấn Thuận An</t>
  </si>
  <si>
    <t>19900</t>
  </si>
  <si>
    <t>Xã Phú Thuận</t>
  </si>
  <si>
    <t>19903</t>
  </si>
  <si>
    <t>Xã Phú Dương</t>
  </si>
  <si>
    <t>19906</t>
  </si>
  <si>
    <t>Xã Phú Mậu</t>
  </si>
  <si>
    <t>19909</t>
  </si>
  <si>
    <t>Xã Phú An</t>
  </si>
  <si>
    <t>19912</t>
  </si>
  <si>
    <t>19915</t>
  </si>
  <si>
    <t>19918</t>
  </si>
  <si>
    <t>Xã Phú Diên</t>
  </si>
  <si>
    <t>19921</t>
  </si>
  <si>
    <t>19924</t>
  </si>
  <si>
    <t>19927</t>
  </si>
  <si>
    <t>19930</t>
  </si>
  <si>
    <t>Xã Phú Hồ</t>
  </si>
  <si>
    <t>19933</t>
  </si>
  <si>
    <t>Xã Vinh Xuân</t>
  </si>
  <si>
    <t>19936</t>
  </si>
  <si>
    <t>19939</t>
  </si>
  <si>
    <t>Thị trấn Phú Đa</t>
  </si>
  <si>
    <t>19942</t>
  </si>
  <si>
    <t>Xã Vinh Thanh</t>
  </si>
  <si>
    <t>19945</t>
  </si>
  <si>
    <t>Xã Vinh An</t>
  </si>
  <si>
    <t>19948</t>
  </si>
  <si>
    <t>Xã Vinh Phú</t>
  </si>
  <si>
    <t>19951</t>
  </si>
  <si>
    <t>Xã Vinh Thái</t>
  </si>
  <si>
    <t>19954</t>
  </si>
  <si>
    <t>Xã Vinh Hà</t>
  </si>
  <si>
    <t>19957</t>
  </si>
  <si>
    <t>Phường Phú Bài</t>
  </si>
  <si>
    <t>19960</t>
  </si>
  <si>
    <t>Xã Thủy Vân</t>
  </si>
  <si>
    <t>19963</t>
  </si>
  <si>
    <t>Xã Thủy Thanh</t>
  </si>
  <si>
    <t>19966</t>
  </si>
  <si>
    <t>Phường Thủy Dương</t>
  </si>
  <si>
    <t>19969</t>
  </si>
  <si>
    <t>Phường Thủy Phương</t>
  </si>
  <si>
    <t>19972</t>
  </si>
  <si>
    <t>Phường Thủy Châu</t>
  </si>
  <si>
    <t>19975</t>
  </si>
  <si>
    <t>Phường Thủy Lương</t>
  </si>
  <si>
    <t>19978</t>
  </si>
  <si>
    <t>Xã Thủy Bằng</t>
  </si>
  <si>
    <t>19981</t>
  </si>
  <si>
    <t>Xã Thủy Tân</t>
  </si>
  <si>
    <t>19984</t>
  </si>
  <si>
    <t>Xã Thủy Phù</t>
  </si>
  <si>
    <t>19987</t>
  </si>
  <si>
    <t>19990</t>
  </si>
  <si>
    <t>Xã Dương Hòa</t>
  </si>
  <si>
    <t>19993</t>
  </si>
  <si>
    <t>Phường Tứ Hạ</t>
  </si>
  <si>
    <t>19996</t>
  </si>
  <si>
    <t>19999</t>
  </si>
  <si>
    <t>Xã Hương Phong</t>
  </si>
  <si>
    <t>20002</t>
  </si>
  <si>
    <t>Xã Hương Toàn</t>
  </si>
  <si>
    <t>20005</t>
  </si>
  <si>
    <t>Phường Hương Vân</t>
  </si>
  <si>
    <t>20008</t>
  </si>
  <si>
    <t>Phường Hương Văn</t>
  </si>
  <si>
    <t>20011</t>
  </si>
  <si>
    <t>Xã Hương Vinh</t>
  </si>
  <si>
    <t>20014</t>
  </si>
  <si>
    <t>Phường Hương Xuân</t>
  </si>
  <si>
    <t>20017</t>
  </si>
  <si>
    <t>Phường Hương Chữ</t>
  </si>
  <si>
    <t>20020</t>
  </si>
  <si>
    <t>Phường Hương An</t>
  </si>
  <si>
    <t>20023</t>
  </si>
  <si>
    <t>20026</t>
  </si>
  <si>
    <t>Phường Hương Hồ</t>
  </si>
  <si>
    <t>20029</t>
  </si>
  <si>
    <t>20032</t>
  </si>
  <si>
    <t>Xã Bình Điền</t>
  </si>
  <si>
    <t>20035</t>
  </si>
  <si>
    <t>20038</t>
  </si>
  <si>
    <t>20041</t>
  </si>
  <si>
    <t>Thị trấn A Lưới</t>
  </si>
  <si>
    <t>20044</t>
  </si>
  <si>
    <t>20047</t>
  </si>
  <si>
    <t>Xã Hồng Hạ</t>
  </si>
  <si>
    <t>20050</t>
  </si>
  <si>
    <t>Xã Hồng Kim</t>
  </si>
  <si>
    <t>20053</t>
  </si>
  <si>
    <t>Xã Hồng Trung</t>
  </si>
  <si>
    <t>20056</t>
  </si>
  <si>
    <t>Xã Hương Nguyên</t>
  </si>
  <si>
    <t>20059</t>
  </si>
  <si>
    <t>20062</t>
  </si>
  <si>
    <t>Xã Hồng Bắc</t>
  </si>
  <si>
    <t>20065</t>
  </si>
  <si>
    <t>20068</t>
  </si>
  <si>
    <t>20071</t>
  </si>
  <si>
    <t>20074</t>
  </si>
  <si>
    <t>Xã Hồng Quảng</t>
  </si>
  <si>
    <t>20077</t>
  </si>
  <si>
    <t>20080</t>
  </si>
  <si>
    <t>Xã Nhâm</t>
  </si>
  <si>
    <t>20083</t>
  </si>
  <si>
    <t>Xã Hồng Thượng</t>
  </si>
  <si>
    <t>20086</t>
  </si>
  <si>
    <t>20089</t>
  </si>
  <si>
    <t>20092</t>
  </si>
  <si>
    <t>Xã A Roằng</t>
  </si>
  <si>
    <t>20095</t>
  </si>
  <si>
    <t>20098</t>
  </si>
  <si>
    <t>Xã A Đớt</t>
  </si>
  <si>
    <t>20101</t>
  </si>
  <si>
    <t>20104</t>
  </si>
  <si>
    <t>Thị trấn Phú Lộc</t>
  </si>
  <si>
    <t>20107</t>
  </si>
  <si>
    <t>Thị trấn Lăng Cô</t>
  </si>
  <si>
    <t>20110</t>
  </si>
  <si>
    <t>Xã Vinh Mỹ</t>
  </si>
  <si>
    <t>20113</t>
  </si>
  <si>
    <t>Xã Vinh Hưng</t>
  </si>
  <si>
    <t>20116</t>
  </si>
  <si>
    <t>Xã Vinh Hải</t>
  </si>
  <si>
    <t>20119</t>
  </si>
  <si>
    <t>Xã Vinh Giang</t>
  </si>
  <si>
    <t>20122</t>
  </si>
  <si>
    <t>Xã Vinh Hiền</t>
  </si>
  <si>
    <t>20125</t>
  </si>
  <si>
    <t>Xã Lộc Bổn</t>
  </si>
  <si>
    <t>20128</t>
  </si>
  <si>
    <t>20131</t>
  </si>
  <si>
    <t>Xã Lộc Bình</t>
  </si>
  <si>
    <t>20134</t>
  </si>
  <si>
    <t>Xã Lộc Vĩnh</t>
  </si>
  <si>
    <t>20137</t>
  </si>
  <si>
    <t>20140</t>
  </si>
  <si>
    <t>Xã Lộc Điền</t>
  </si>
  <si>
    <t>20143</t>
  </si>
  <si>
    <t>20146</t>
  </si>
  <si>
    <t>Xã Lộc Trì</t>
  </si>
  <si>
    <t>20149</t>
  </si>
  <si>
    <t>Xã Lộc Tiến</t>
  </si>
  <si>
    <t>20152</t>
  </si>
  <si>
    <t>20155</t>
  </si>
  <si>
    <t>20158</t>
  </si>
  <si>
    <t>Thị trấn Khe Tre</t>
  </si>
  <si>
    <t>20161</t>
  </si>
  <si>
    <t>Xã Hương Phú</t>
  </si>
  <si>
    <t>20164</t>
  </si>
  <si>
    <t>20167</t>
  </si>
  <si>
    <t>Xã Hương Lộc</t>
  </si>
  <si>
    <t>20170</t>
  </si>
  <si>
    <t>Xã Thượng Quảng</t>
  </si>
  <si>
    <t>20173</t>
  </si>
  <si>
    <t>Xã Hương Hòa</t>
  </si>
  <si>
    <t>20176</t>
  </si>
  <si>
    <t>20179</t>
  </si>
  <si>
    <t>Xã Hương Hữu</t>
  </si>
  <si>
    <t>20182</t>
  </si>
  <si>
    <t>Xã Thượng Lộ</t>
  </si>
  <si>
    <t>20185</t>
  </si>
  <si>
    <t>20188</t>
  </si>
  <si>
    <t>Xã Thượng Nhật</t>
  </si>
  <si>
    <t>20191</t>
  </si>
  <si>
    <t>Phường Hòa Hiệp Bắc</t>
  </si>
  <si>
    <t>20194</t>
  </si>
  <si>
    <t>Phường Hòa Hiệp Nam</t>
  </si>
  <si>
    <t>20195</t>
  </si>
  <si>
    <t>Phường Hòa Khánh Bắc</t>
  </si>
  <si>
    <t>20197</t>
  </si>
  <si>
    <t>Phường Hòa Khánh Nam</t>
  </si>
  <si>
    <t>20198</t>
  </si>
  <si>
    <t>Phường Hòa Minh</t>
  </si>
  <si>
    <t>20200</t>
  </si>
  <si>
    <t>Phường Tam Thuận</t>
  </si>
  <si>
    <t>20203</t>
  </si>
  <si>
    <t>Phường Thanh Khê Tây</t>
  </si>
  <si>
    <t>20206</t>
  </si>
  <si>
    <t>Phường Thanh Khê Đông</t>
  </si>
  <si>
    <t>20207</t>
  </si>
  <si>
    <t>Phường Xuân Hà</t>
  </si>
  <si>
    <t>20209</t>
  </si>
  <si>
    <t>Phường Tân Chính</t>
  </si>
  <si>
    <t>20212</t>
  </si>
  <si>
    <t>Phường Chính Gián</t>
  </si>
  <si>
    <t>20215</t>
  </si>
  <si>
    <t>Phường Vĩnh Trung</t>
  </si>
  <si>
    <t>20218</t>
  </si>
  <si>
    <t>Phường Thạc Gián</t>
  </si>
  <si>
    <t>20221</t>
  </si>
  <si>
    <t>Phường An Khê</t>
  </si>
  <si>
    <t>20224</t>
  </si>
  <si>
    <t>Phường Hòa Khê</t>
  </si>
  <si>
    <t>20225</t>
  </si>
  <si>
    <t>20227</t>
  </si>
  <si>
    <t>Phường Thuận Phước</t>
  </si>
  <si>
    <t>20230</t>
  </si>
  <si>
    <t>Phường Thạch Thang</t>
  </si>
  <si>
    <t>20233</t>
  </si>
  <si>
    <t>Phường Hải Châu  I</t>
  </si>
  <si>
    <t>20236</t>
  </si>
  <si>
    <t>Phường Hải Châu II</t>
  </si>
  <si>
    <t>20239</t>
  </si>
  <si>
    <t>Phường Phước Ninh</t>
  </si>
  <si>
    <t>20242</t>
  </si>
  <si>
    <t>Phường Hòa Thuận Tây</t>
  </si>
  <si>
    <t>20245</t>
  </si>
  <si>
    <t>Phường Hòa Thuận Đông</t>
  </si>
  <si>
    <t>20246</t>
  </si>
  <si>
    <t>Phường Nam Dương</t>
  </si>
  <si>
    <t>20248</t>
  </si>
  <si>
    <t>Phường Bình Hiên</t>
  </si>
  <si>
    <t>20251</t>
  </si>
  <si>
    <t>Phường Bình Thuận</t>
  </si>
  <si>
    <t>20254</t>
  </si>
  <si>
    <t>Phường Hòa Cường Bắc</t>
  </si>
  <si>
    <t>20257</t>
  </si>
  <si>
    <t>Phường Hòa Cường Nam</t>
  </si>
  <si>
    <t>20258</t>
  </si>
  <si>
    <t>Phường Thọ Quang</t>
  </si>
  <si>
    <t>20263</t>
  </si>
  <si>
    <t>Phường Nại Hiên Đông</t>
  </si>
  <si>
    <t>20266</t>
  </si>
  <si>
    <t>Phường Mân Thái</t>
  </si>
  <si>
    <t>20269</t>
  </si>
  <si>
    <t>Phường An Hải Bắc</t>
  </si>
  <si>
    <t>20272</t>
  </si>
  <si>
    <t>Phường Phước Mỹ</t>
  </si>
  <si>
    <t>20275</t>
  </si>
  <si>
    <t>Phường An Hải Tây</t>
  </si>
  <si>
    <t>20278</t>
  </si>
  <si>
    <t>Phường An Hải Đông</t>
  </si>
  <si>
    <t>20281</t>
  </si>
  <si>
    <t>Phường Mỹ An</t>
  </si>
  <si>
    <t>20284</t>
  </si>
  <si>
    <t>Phường Khuê Mỹ</t>
  </si>
  <si>
    <t>20285</t>
  </si>
  <si>
    <t>Phường Hoà Quý</t>
  </si>
  <si>
    <t>20287</t>
  </si>
  <si>
    <t>Phường Hoà Hải</t>
  </si>
  <si>
    <t>20290</t>
  </si>
  <si>
    <t>Phường Khuê Trung</t>
  </si>
  <si>
    <t>20260</t>
  </si>
  <si>
    <t>Phường Hòa Phát</t>
  </si>
  <si>
    <t>20305</t>
  </si>
  <si>
    <t>Phường Hòa An</t>
  </si>
  <si>
    <t>20306</t>
  </si>
  <si>
    <t>Phường Hòa Thọ Tây</t>
  </si>
  <si>
    <t>20311</t>
  </si>
  <si>
    <t>Phường Hòa Thọ Đông</t>
  </si>
  <si>
    <t>20312</t>
  </si>
  <si>
    <t>Phường Hòa Xuân</t>
  </si>
  <si>
    <t>20314</t>
  </si>
  <si>
    <t>Xã Hòa Bắc</t>
  </si>
  <si>
    <t>20293</t>
  </si>
  <si>
    <t>Xã Hòa Liên</t>
  </si>
  <si>
    <t>20296</t>
  </si>
  <si>
    <t>Xã Hòa Ninh</t>
  </si>
  <si>
    <t>20299</t>
  </si>
  <si>
    <t>20302</t>
  </si>
  <si>
    <t>Xã Hòa Nhơn</t>
  </si>
  <si>
    <t>20308</t>
  </si>
  <si>
    <t>20317</t>
  </si>
  <si>
    <t>20320</t>
  </si>
  <si>
    <t>Xã Hòa Châu</t>
  </si>
  <si>
    <t>20323</t>
  </si>
  <si>
    <t>20326</t>
  </si>
  <si>
    <t>Xã Hòa Phước</t>
  </si>
  <si>
    <t>20329</t>
  </si>
  <si>
    <t>Xã Hòa Khương</t>
  </si>
  <si>
    <t>20332</t>
  </si>
  <si>
    <t>Phường Tân Thạnh</t>
  </si>
  <si>
    <t>20335</t>
  </si>
  <si>
    <t>Phường Phước Hòa</t>
  </si>
  <si>
    <t>20338</t>
  </si>
  <si>
    <t>Phường An Mỹ</t>
  </si>
  <si>
    <t>20341</t>
  </si>
  <si>
    <t>Phường Hòa Hương</t>
  </si>
  <si>
    <t>20344</t>
  </si>
  <si>
    <t>Phường An Xuân</t>
  </si>
  <si>
    <t>20347</t>
  </si>
  <si>
    <t>Phường An Sơn</t>
  </si>
  <si>
    <t>20350</t>
  </si>
  <si>
    <t>Phường Trường Xuân</t>
  </si>
  <si>
    <t>20353</t>
  </si>
  <si>
    <t>Phường An Phú</t>
  </si>
  <si>
    <t>20356</t>
  </si>
  <si>
    <t>20359</t>
  </si>
  <si>
    <t>Xã Tam Thăng</t>
  </si>
  <si>
    <t>20362</t>
  </si>
  <si>
    <t>Xã Tam Phú</t>
  </si>
  <si>
    <t>20371</t>
  </si>
  <si>
    <t>Phường Hoà Thuận</t>
  </si>
  <si>
    <t>20375</t>
  </si>
  <si>
    <t>Xã Tam Ngọc</t>
  </si>
  <si>
    <t>20389</t>
  </si>
  <si>
    <t>Phường Minh An</t>
  </si>
  <si>
    <t>20398</t>
  </si>
  <si>
    <t>20401</t>
  </si>
  <si>
    <t>Phường Cẩm Phô</t>
  </si>
  <si>
    <t>20404</t>
  </si>
  <si>
    <t>Phường Thanh Hà</t>
  </si>
  <si>
    <t>20407</t>
  </si>
  <si>
    <t>Phường Sơn Phong</t>
  </si>
  <si>
    <t>20410</t>
  </si>
  <si>
    <t>Phường Cẩm Châu</t>
  </si>
  <si>
    <t>20413</t>
  </si>
  <si>
    <t>Phường Cửa Đại</t>
  </si>
  <si>
    <t>20416</t>
  </si>
  <si>
    <t>Phường Cẩm An</t>
  </si>
  <si>
    <t>20419</t>
  </si>
  <si>
    <t>20422</t>
  </si>
  <si>
    <t>Xã Cẩm Kim</t>
  </si>
  <si>
    <t>20425</t>
  </si>
  <si>
    <t>Phường Cẩm Nam</t>
  </si>
  <si>
    <t>20428</t>
  </si>
  <si>
    <t>Xã Cẩm Thanh</t>
  </si>
  <si>
    <t>20431</t>
  </si>
  <si>
    <t>20434</t>
  </si>
  <si>
    <t>Xã Ch'ơm</t>
  </si>
  <si>
    <t>20437</t>
  </si>
  <si>
    <t>Xã Ga Ri</t>
  </si>
  <si>
    <t>20440</t>
  </si>
  <si>
    <t>Xã A Xan</t>
  </si>
  <si>
    <t>20443</t>
  </si>
  <si>
    <t>Xã Tr'Hy</t>
  </si>
  <si>
    <t>20446</t>
  </si>
  <si>
    <t>Xã Lăng</t>
  </si>
  <si>
    <t>20449</t>
  </si>
  <si>
    <t>Xã A Nông</t>
  </si>
  <si>
    <t>20452</t>
  </si>
  <si>
    <t>Xã A Tiêng</t>
  </si>
  <si>
    <t>20455</t>
  </si>
  <si>
    <t>Xã Bha Lê</t>
  </si>
  <si>
    <t>20458</t>
  </si>
  <si>
    <t>Xã A Vương</t>
  </si>
  <si>
    <t>20461</t>
  </si>
  <si>
    <t>Xã Dang</t>
  </si>
  <si>
    <t>20464</t>
  </si>
  <si>
    <t>Thị trấn P Rao</t>
  </si>
  <si>
    <t>20467</t>
  </si>
  <si>
    <t>Xã Tà Lu</t>
  </si>
  <si>
    <t>20470</t>
  </si>
  <si>
    <t>Xã Sông Kôn</t>
  </si>
  <si>
    <t>20473</t>
  </si>
  <si>
    <t>Xã Jơ Ngây</t>
  </si>
  <si>
    <t>20476</t>
  </si>
  <si>
    <t>Xã A Ting</t>
  </si>
  <si>
    <t>20479</t>
  </si>
  <si>
    <t>Xã  Tư</t>
  </si>
  <si>
    <t>20482</t>
  </si>
  <si>
    <t>Xã Ba</t>
  </si>
  <si>
    <t>20485</t>
  </si>
  <si>
    <t>Xã A Rooi</t>
  </si>
  <si>
    <t>20488</t>
  </si>
  <si>
    <t>Xã Za Hung</t>
  </si>
  <si>
    <t>20491</t>
  </si>
  <si>
    <t>Xã Mà Cooi</t>
  </si>
  <si>
    <t>20494</t>
  </si>
  <si>
    <t>Xã Ka Dăng</t>
  </si>
  <si>
    <t>20497</t>
  </si>
  <si>
    <t>Thị Trấn Ái Nghĩa</t>
  </si>
  <si>
    <t>20500</t>
  </si>
  <si>
    <t>20503</t>
  </si>
  <si>
    <t>Xã Đại Lãnh</t>
  </si>
  <si>
    <t>20506</t>
  </si>
  <si>
    <t>20509</t>
  </si>
  <si>
    <t>Xã Đại Hồng</t>
  </si>
  <si>
    <t>20512</t>
  </si>
  <si>
    <t>20515</t>
  </si>
  <si>
    <t>Xã Đại Quang</t>
  </si>
  <si>
    <t>20518</t>
  </si>
  <si>
    <t>20521</t>
  </si>
  <si>
    <t>Xã Đại Hiệp</t>
  </si>
  <si>
    <t>20524</t>
  </si>
  <si>
    <t>Xã Đại Thạnh</t>
  </si>
  <si>
    <t>20527</t>
  </si>
  <si>
    <t>Xã Đại Chánh</t>
  </si>
  <si>
    <t>20530</t>
  </si>
  <si>
    <t>Xã Đại Tân</t>
  </si>
  <si>
    <t>20533</t>
  </si>
  <si>
    <t>Xã Đại Phong</t>
  </si>
  <si>
    <t>20536</t>
  </si>
  <si>
    <t>20539</t>
  </si>
  <si>
    <t>20542</t>
  </si>
  <si>
    <t>20545</t>
  </si>
  <si>
    <t>20547</t>
  </si>
  <si>
    <t>Xã Đại Hòa</t>
  </si>
  <si>
    <t>20548</t>
  </si>
  <si>
    <t>Phường Vĩnh Điện</t>
  </si>
  <si>
    <t>20551</t>
  </si>
  <si>
    <t>Xã Điện Tiến</t>
  </si>
  <si>
    <t>20554</t>
  </si>
  <si>
    <t>Xã Điện Hòa</t>
  </si>
  <si>
    <t>20557</t>
  </si>
  <si>
    <t>Xã Điện Thắng Bắc</t>
  </si>
  <si>
    <t>20560</t>
  </si>
  <si>
    <t>Xã Điện Thắng Trung</t>
  </si>
  <si>
    <t>20561</t>
  </si>
  <si>
    <t>Xã Điện Thắng Nam</t>
  </si>
  <si>
    <t>20562</t>
  </si>
  <si>
    <t>Phường Điện Ngọc</t>
  </si>
  <si>
    <t>20563</t>
  </si>
  <si>
    <t>Xã Điện Hồng</t>
  </si>
  <si>
    <t>20566</t>
  </si>
  <si>
    <t>Xã Điện Thọ</t>
  </si>
  <si>
    <t>20569</t>
  </si>
  <si>
    <t>Xã Điện Phước</t>
  </si>
  <si>
    <t>20572</t>
  </si>
  <si>
    <t>Phường Điện An</t>
  </si>
  <si>
    <t>20575</t>
  </si>
  <si>
    <t>Phường Điện Nam Bắc</t>
  </si>
  <si>
    <t>20578</t>
  </si>
  <si>
    <t>Phường Điện Nam Trung</t>
  </si>
  <si>
    <t>20579</t>
  </si>
  <si>
    <t>Phường Điện Nam Đông</t>
  </si>
  <si>
    <t>20580</t>
  </si>
  <si>
    <t>Phường Điện Dương</t>
  </si>
  <si>
    <t>20581</t>
  </si>
  <si>
    <t>Xã Điện Quang</t>
  </si>
  <si>
    <t>20584</t>
  </si>
  <si>
    <t>Xã Điện Trung</t>
  </si>
  <si>
    <t>20587</t>
  </si>
  <si>
    <t>Xã Điện Phong</t>
  </si>
  <si>
    <t>20590</t>
  </si>
  <si>
    <t>Xã Điện Minh</t>
  </si>
  <si>
    <t>20593</t>
  </si>
  <si>
    <t>Xã Điện Phương</t>
  </si>
  <si>
    <t>20596</t>
  </si>
  <si>
    <t>Thị trấn Nam Phước</t>
  </si>
  <si>
    <t>20599</t>
  </si>
  <si>
    <t>Xã Duy Thu</t>
  </si>
  <si>
    <t>20602</t>
  </si>
  <si>
    <t>Xã Duy Phú</t>
  </si>
  <si>
    <t>20605</t>
  </si>
  <si>
    <t>20608</t>
  </si>
  <si>
    <t>Xã Duy Hòa</t>
  </si>
  <si>
    <t>20611</t>
  </si>
  <si>
    <t>Xã Duy Châu</t>
  </si>
  <si>
    <t>20614</t>
  </si>
  <si>
    <t>Xã Duy Trinh</t>
  </si>
  <si>
    <t>20617</t>
  </si>
  <si>
    <t>Xã Duy Sơn</t>
  </si>
  <si>
    <t>20620</t>
  </si>
  <si>
    <t>Xã Duy Trung</t>
  </si>
  <si>
    <t>20623</t>
  </si>
  <si>
    <t>Xã Duy Phước</t>
  </si>
  <si>
    <t>20626</t>
  </si>
  <si>
    <t>Xã Duy Thành</t>
  </si>
  <si>
    <t>20629</t>
  </si>
  <si>
    <t>Xã Duy Vinh</t>
  </si>
  <si>
    <t>20632</t>
  </si>
  <si>
    <t>Xã Duy Nghĩa</t>
  </si>
  <si>
    <t>20635</t>
  </si>
  <si>
    <t>20638</t>
  </si>
  <si>
    <t>Thị trấn Đông Phú</t>
  </si>
  <si>
    <t>20641</t>
  </si>
  <si>
    <t>Xã Quế Xuân 1</t>
  </si>
  <si>
    <t>20644</t>
  </si>
  <si>
    <t>Xã Quế Xuân 2</t>
  </si>
  <si>
    <t>20647</t>
  </si>
  <si>
    <t>Xã Quế Phú</t>
  </si>
  <si>
    <t>20650</t>
  </si>
  <si>
    <t>Xã Hương An</t>
  </si>
  <si>
    <t>20651</t>
  </si>
  <si>
    <t>Xã Quế Cường</t>
  </si>
  <si>
    <t>20653</t>
  </si>
  <si>
    <t>Xã Quế Hiệp</t>
  </si>
  <si>
    <t>20659</t>
  </si>
  <si>
    <t>Xã Quế Thuận</t>
  </si>
  <si>
    <t>20662</t>
  </si>
  <si>
    <t>Xã Phú Thọ</t>
  </si>
  <si>
    <t>20665</t>
  </si>
  <si>
    <t>Xã Quế Long</t>
  </si>
  <si>
    <t>20677</t>
  </si>
  <si>
    <t>Xã Quế Châu</t>
  </si>
  <si>
    <t>20680</t>
  </si>
  <si>
    <t>Xã Quế Phong</t>
  </si>
  <si>
    <t>20683</t>
  </si>
  <si>
    <t>Xã Quế An</t>
  </si>
  <si>
    <t>20686</t>
  </si>
  <si>
    <t>Xã Quế Minh</t>
  </si>
  <si>
    <t>20689</t>
  </si>
  <si>
    <t>Thị trấn Thạnh Mỹ</t>
  </si>
  <si>
    <t>20695</t>
  </si>
  <si>
    <t>Xã Laêê</t>
  </si>
  <si>
    <t>20698</t>
  </si>
  <si>
    <t>Xã Chơ Chun</t>
  </si>
  <si>
    <t>20699</t>
  </si>
  <si>
    <t>Xã Zuôich</t>
  </si>
  <si>
    <t>20701</t>
  </si>
  <si>
    <t>Xã Tà Pơơ</t>
  </si>
  <si>
    <t>20702</t>
  </si>
  <si>
    <t>Xã La Dêê</t>
  </si>
  <si>
    <t>20704</t>
  </si>
  <si>
    <t>Xã Đắc Tôi</t>
  </si>
  <si>
    <t>20705</t>
  </si>
  <si>
    <t>Xã Chà Vàl</t>
  </si>
  <si>
    <t>20707</t>
  </si>
  <si>
    <t>Xã Tà Bhinh</t>
  </si>
  <si>
    <t>20710</t>
  </si>
  <si>
    <t>Xã Cà Dy</t>
  </si>
  <si>
    <t>20713</t>
  </si>
  <si>
    <t>Xã Đắc Pre</t>
  </si>
  <si>
    <t>20716</t>
  </si>
  <si>
    <t>Xã Đắc Pring</t>
  </si>
  <si>
    <t>20719</t>
  </si>
  <si>
    <t>Thị trấn Khâm Đức</t>
  </si>
  <si>
    <t>20722</t>
  </si>
  <si>
    <t>Xã Phước Xuân</t>
  </si>
  <si>
    <t>20725</t>
  </si>
  <si>
    <t>Xã Phước Hiệp</t>
  </si>
  <si>
    <t>20728</t>
  </si>
  <si>
    <t>Xã Phước Hoà</t>
  </si>
  <si>
    <t>20729</t>
  </si>
  <si>
    <t>Xã Phước Đức</t>
  </si>
  <si>
    <t>20731</t>
  </si>
  <si>
    <t>Xã Phước Năng</t>
  </si>
  <si>
    <t>20734</t>
  </si>
  <si>
    <t>Xã Phước Mỹ</t>
  </si>
  <si>
    <t>20737</t>
  </si>
  <si>
    <t>Xã Phước Chánh</t>
  </si>
  <si>
    <t>20740</t>
  </si>
  <si>
    <t>Xã Phước Công</t>
  </si>
  <si>
    <t>20743</t>
  </si>
  <si>
    <t>Xã Phước Kim</t>
  </si>
  <si>
    <t>20746</t>
  </si>
  <si>
    <t>Xã Phước Lộc</t>
  </si>
  <si>
    <t>20749</t>
  </si>
  <si>
    <t>Xã Phước Thành</t>
  </si>
  <si>
    <t>20752</t>
  </si>
  <si>
    <t>Thị trấn Tân An</t>
  </si>
  <si>
    <t>20755</t>
  </si>
  <si>
    <t>20758</t>
  </si>
  <si>
    <t>20761</t>
  </si>
  <si>
    <t>Xã Quế Thọ</t>
  </si>
  <si>
    <t>20764</t>
  </si>
  <si>
    <t>Xã Bình Lâm</t>
  </si>
  <si>
    <t>20767</t>
  </si>
  <si>
    <t>Xã Sông Trà</t>
  </si>
  <si>
    <t>20770</t>
  </si>
  <si>
    <t>Xã Phước Trà</t>
  </si>
  <si>
    <t>20773</t>
  </si>
  <si>
    <t>Xã Phước Gia</t>
  </si>
  <si>
    <t>20776</t>
  </si>
  <si>
    <t>Xã Quế Bình</t>
  </si>
  <si>
    <t>20779</t>
  </si>
  <si>
    <t>Xã Quế Lưu</t>
  </si>
  <si>
    <t>20782</t>
  </si>
  <si>
    <t>Xã Thăng Phước</t>
  </si>
  <si>
    <t>20785</t>
  </si>
  <si>
    <t>20788</t>
  </si>
  <si>
    <t>Thị trấn Hà Lam</t>
  </si>
  <si>
    <t>20791</t>
  </si>
  <si>
    <t>20794</t>
  </si>
  <si>
    <t>Xã Bình Giang</t>
  </si>
  <si>
    <t>20797</t>
  </si>
  <si>
    <t>20800</t>
  </si>
  <si>
    <t>Xã Bình Phục</t>
  </si>
  <si>
    <t>20803</t>
  </si>
  <si>
    <t>Xã Bình Triều</t>
  </si>
  <si>
    <t>20806</t>
  </si>
  <si>
    <t>Xã Bình Đào</t>
  </si>
  <si>
    <t>20809</t>
  </si>
  <si>
    <t>20812</t>
  </si>
  <si>
    <t>Xã Bình Lãnh</t>
  </si>
  <si>
    <t>20815</t>
  </si>
  <si>
    <t>Xã Bình Trị</t>
  </si>
  <si>
    <t>20818</t>
  </si>
  <si>
    <t>Xã Bình Định Bắc</t>
  </si>
  <si>
    <t>20821</t>
  </si>
  <si>
    <t>Xã Bình Định Nam</t>
  </si>
  <si>
    <t>20822</t>
  </si>
  <si>
    <t>Xã Bình Quý</t>
  </si>
  <si>
    <t>20824</t>
  </si>
  <si>
    <t>20827</t>
  </si>
  <si>
    <t>Xã Bình Chánh</t>
  </si>
  <si>
    <t>20830</t>
  </si>
  <si>
    <t>Xã Bình Tú</t>
  </si>
  <si>
    <t>20833</t>
  </si>
  <si>
    <t>Xã Bình Sa</t>
  </si>
  <si>
    <t>20836</t>
  </si>
  <si>
    <t>Xã Bình Hải</t>
  </si>
  <si>
    <t>20839</t>
  </si>
  <si>
    <t>Xã Bình Quế</t>
  </si>
  <si>
    <t>20842</t>
  </si>
  <si>
    <t>20845</t>
  </si>
  <si>
    <t>20848</t>
  </si>
  <si>
    <t>Xã Bình Nam</t>
  </si>
  <si>
    <t>20851</t>
  </si>
  <si>
    <t>Thị trấn Tiên Kỳ</t>
  </si>
  <si>
    <t>20854</t>
  </si>
  <si>
    <t>20857</t>
  </si>
  <si>
    <t>Xã Tiên Hà</t>
  </si>
  <si>
    <t>20860</t>
  </si>
  <si>
    <t>Xã Tiên Cẩm</t>
  </si>
  <si>
    <t>20863</t>
  </si>
  <si>
    <t>Xã Tiên Châu</t>
  </si>
  <si>
    <t>20866</t>
  </si>
  <si>
    <t>Xã Tiên Lãnh</t>
  </si>
  <si>
    <t>20869</t>
  </si>
  <si>
    <t>Xã Tiên Ngọc</t>
  </si>
  <si>
    <t>20872</t>
  </si>
  <si>
    <t>20875</t>
  </si>
  <si>
    <t>Xã Tiên Cảnh</t>
  </si>
  <si>
    <t>20878</t>
  </si>
  <si>
    <t>Xã Tiên Mỹ</t>
  </si>
  <si>
    <t>20881</t>
  </si>
  <si>
    <t>20884</t>
  </si>
  <si>
    <t>Xã Tiên Thọ</t>
  </si>
  <si>
    <t>20887</t>
  </si>
  <si>
    <t>Xã Tiên An</t>
  </si>
  <si>
    <t>20890</t>
  </si>
  <si>
    <t>Xã Tiên Lộc</t>
  </si>
  <si>
    <t>20893</t>
  </si>
  <si>
    <t>Xã Tiên Lập</t>
  </si>
  <si>
    <t>20896</t>
  </si>
  <si>
    <t>Thị trấn Trà My</t>
  </si>
  <si>
    <t>20899</t>
  </si>
  <si>
    <t>Xã Trà Sơn</t>
  </si>
  <si>
    <t>20900</t>
  </si>
  <si>
    <t>Xã Trà Kót</t>
  </si>
  <si>
    <t>20902</t>
  </si>
  <si>
    <t>Xã Trà Nú</t>
  </si>
  <si>
    <t>20905</t>
  </si>
  <si>
    <t>Xã Trà Đông</t>
  </si>
  <si>
    <t>20908</t>
  </si>
  <si>
    <t>Xã Trà Dương</t>
  </si>
  <si>
    <t>20911</t>
  </si>
  <si>
    <t>20914</t>
  </si>
  <si>
    <t>Xã Trà Bui</t>
  </si>
  <si>
    <t>20917</t>
  </si>
  <si>
    <t>Xã Trà Đốc</t>
  </si>
  <si>
    <t>20920</t>
  </si>
  <si>
    <t>Xã Trà Tân</t>
  </si>
  <si>
    <t>20923</t>
  </si>
  <si>
    <t>Xã Trà Giác</t>
  </si>
  <si>
    <t>20926</t>
  </si>
  <si>
    <t>Xã Trà Giáp</t>
  </si>
  <si>
    <t>20929</t>
  </si>
  <si>
    <t>Xã Trà Ka</t>
  </si>
  <si>
    <t>20932</t>
  </si>
  <si>
    <t>Xã Trà Leng</t>
  </si>
  <si>
    <t>20935</t>
  </si>
  <si>
    <t>Xã Trà Dơn</t>
  </si>
  <si>
    <t>20938</t>
  </si>
  <si>
    <t>Xã Trà Tập</t>
  </si>
  <si>
    <t>20941</t>
  </si>
  <si>
    <t>Xã Trà Mai</t>
  </si>
  <si>
    <t>20944</t>
  </si>
  <si>
    <t>Xã Trà Cang</t>
  </si>
  <si>
    <t>20947</t>
  </si>
  <si>
    <t>Xã Trà Linh</t>
  </si>
  <si>
    <t>20950</t>
  </si>
  <si>
    <t>Xã Trà Nam</t>
  </si>
  <si>
    <t>20953</t>
  </si>
  <si>
    <t>Xã Trà Don</t>
  </si>
  <si>
    <t>20956</t>
  </si>
  <si>
    <t>Xã Trà Vân</t>
  </si>
  <si>
    <t>20959</t>
  </si>
  <si>
    <t>Xã Trà Vinh</t>
  </si>
  <si>
    <t>20962</t>
  </si>
  <si>
    <t>Thị trấn Núi Thành</t>
  </si>
  <si>
    <t>20965</t>
  </si>
  <si>
    <t>Xã Tam Xuân I</t>
  </si>
  <si>
    <t>20968</t>
  </si>
  <si>
    <t>Xã Tam Xuân II</t>
  </si>
  <si>
    <t>20971</t>
  </si>
  <si>
    <t>20974</t>
  </si>
  <si>
    <t>20977</t>
  </si>
  <si>
    <t>Xã Tam Thạnh</t>
  </si>
  <si>
    <t>20980</t>
  </si>
  <si>
    <t>Xã Tam Anh Bắc</t>
  </si>
  <si>
    <t>20983</t>
  </si>
  <si>
    <t>Xã Tam Anh Nam</t>
  </si>
  <si>
    <t>20984</t>
  </si>
  <si>
    <t>Xã Tam Hòa</t>
  </si>
  <si>
    <t>20986</t>
  </si>
  <si>
    <t>20989</t>
  </si>
  <si>
    <t>Xã Tam Hải</t>
  </si>
  <si>
    <t>20992</t>
  </si>
  <si>
    <t>20995</t>
  </si>
  <si>
    <t>20998</t>
  </si>
  <si>
    <t>Xã Tam Nghĩa</t>
  </si>
  <si>
    <t>21001</t>
  </si>
  <si>
    <t>Xã Tam Mỹ Tây</t>
  </si>
  <si>
    <t>21004</t>
  </si>
  <si>
    <t>Xã Tam Mỹ Đông</t>
  </si>
  <si>
    <t>21005</t>
  </si>
  <si>
    <t>Xã Tam Trà</t>
  </si>
  <si>
    <t>21007</t>
  </si>
  <si>
    <t>Thị trấn Phú Thịnh</t>
  </si>
  <si>
    <t>20364</t>
  </si>
  <si>
    <t>Xã Tam Thành</t>
  </si>
  <si>
    <t>20365</t>
  </si>
  <si>
    <t>Xã Tam An</t>
  </si>
  <si>
    <t>20368</t>
  </si>
  <si>
    <t>Xã Tam Đàn</t>
  </si>
  <si>
    <t>20374</t>
  </si>
  <si>
    <t>Xã Tam Lộc</t>
  </si>
  <si>
    <t>20377</t>
  </si>
  <si>
    <t>Xã Tam Phước</t>
  </si>
  <si>
    <t>20380</t>
  </si>
  <si>
    <t>Xã Tam Vinh</t>
  </si>
  <si>
    <t>20383</t>
  </si>
  <si>
    <t>20386</t>
  </si>
  <si>
    <t>Xã Tam Đại</t>
  </si>
  <si>
    <t>20387</t>
  </si>
  <si>
    <t>Xã Tam Dân</t>
  </si>
  <si>
    <t>20392</t>
  </si>
  <si>
    <t>Xã Tam Lãnh</t>
  </si>
  <si>
    <t>20395</t>
  </si>
  <si>
    <t>Xã Quế Trung</t>
  </si>
  <si>
    <t>20656</t>
  </si>
  <si>
    <t>Xã Quế Ninh</t>
  </si>
  <si>
    <t>20668</t>
  </si>
  <si>
    <t>Xã Phước Ninh</t>
  </si>
  <si>
    <t>20669</t>
  </si>
  <si>
    <t>Xã Quế Lộc</t>
  </si>
  <si>
    <t>20671</t>
  </si>
  <si>
    <t>Xã Sơn Viên</t>
  </si>
  <si>
    <t>20672</t>
  </si>
  <si>
    <t>Xã Quế Phước</t>
  </si>
  <si>
    <t>20674</t>
  </si>
  <si>
    <t>20692</t>
  </si>
  <si>
    <t>21010</t>
  </si>
  <si>
    <t>21013</t>
  </si>
  <si>
    <t>Phường Quảng Phú</t>
  </si>
  <si>
    <t>21016</t>
  </si>
  <si>
    <t>Phường Nghĩa Chánh</t>
  </si>
  <si>
    <t>21019</t>
  </si>
  <si>
    <t>21022</t>
  </si>
  <si>
    <t>Phường Nguyễn Nghiêm</t>
  </si>
  <si>
    <t>21025</t>
  </si>
  <si>
    <t>Phường Nghĩa Lộ</t>
  </si>
  <si>
    <t>21028</t>
  </si>
  <si>
    <t>Phường Chánh Lộ</t>
  </si>
  <si>
    <t>21031</t>
  </si>
  <si>
    <t>21034</t>
  </si>
  <si>
    <t>Xã Nghĩa Dõng</t>
  </si>
  <si>
    <t>21037</t>
  </si>
  <si>
    <t>Phường Trương Quang Trọng</t>
  </si>
  <si>
    <t>21172</t>
  </si>
  <si>
    <t>Xã Tịnh Hòa</t>
  </si>
  <si>
    <t>21187</t>
  </si>
  <si>
    <t>Xã Tịnh Kỳ</t>
  </si>
  <si>
    <t>21190</t>
  </si>
  <si>
    <t>Xã Tịnh Thiện</t>
  </si>
  <si>
    <t>21199</t>
  </si>
  <si>
    <t>Xã Tịnh Ấn Đông</t>
  </si>
  <si>
    <t>21202</t>
  </si>
  <si>
    <t>Xã Tịnh Châu</t>
  </si>
  <si>
    <t>21208</t>
  </si>
  <si>
    <t>Xã Tịnh Khê</t>
  </si>
  <si>
    <t>21211</t>
  </si>
  <si>
    <t>Xã Tịnh Long</t>
  </si>
  <si>
    <t>21214</t>
  </si>
  <si>
    <t>Xã Tịnh Ấn Tây</t>
  </si>
  <si>
    <t>21223</t>
  </si>
  <si>
    <t>Xã Tịnh An</t>
  </si>
  <si>
    <t>21232</t>
  </si>
  <si>
    <t>21253</t>
  </si>
  <si>
    <t>Xã Nghĩa Hà</t>
  </si>
  <si>
    <t>21256</t>
  </si>
  <si>
    <t>21262</t>
  </si>
  <si>
    <t>Thị Trấn Châu Ổ</t>
  </si>
  <si>
    <t>21040</t>
  </si>
  <si>
    <t>21043</t>
  </si>
  <si>
    <t>Xã Bình Thạnh</t>
  </si>
  <si>
    <t>21046</t>
  </si>
  <si>
    <t>Xã Bình Đông</t>
  </si>
  <si>
    <t>21049</t>
  </si>
  <si>
    <t>21052</t>
  </si>
  <si>
    <t>21055</t>
  </si>
  <si>
    <t>Xã Bình Khương</t>
  </si>
  <si>
    <t>21058</t>
  </si>
  <si>
    <t>21061</t>
  </si>
  <si>
    <t>21064</t>
  </si>
  <si>
    <t>21067</t>
  </si>
  <si>
    <t>21070</t>
  </si>
  <si>
    <t>Xã Bình Phước</t>
  </si>
  <si>
    <t>21073</t>
  </si>
  <si>
    <t>Xã Bình Thới</t>
  </si>
  <si>
    <t>21076</t>
  </si>
  <si>
    <t>21079</t>
  </si>
  <si>
    <t>21082</t>
  </si>
  <si>
    <t>21085</t>
  </si>
  <si>
    <t>21088</t>
  </si>
  <si>
    <t>Xã Bình Thanh Tây</t>
  </si>
  <si>
    <t>21091</t>
  </si>
  <si>
    <t>21094</t>
  </si>
  <si>
    <t>Xã Bình Thanh Đông</t>
  </si>
  <si>
    <t>21097</t>
  </si>
  <si>
    <t>Xã Bình Chương</t>
  </si>
  <si>
    <t>21100</t>
  </si>
  <si>
    <t>Xã Bình Hiệp</t>
  </si>
  <si>
    <t>21103</t>
  </si>
  <si>
    <t>Xã Bình Mỹ</t>
  </si>
  <si>
    <t>21106</t>
  </si>
  <si>
    <t>Xã Bình Tân</t>
  </si>
  <si>
    <t>21109</t>
  </si>
  <si>
    <t>Xã Bình Châu</t>
  </si>
  <si>
    <t>21112</t>
  </si>
  <si>
    <t>Thị trấn Trà Xuân</t>
  </si>
  <si>
    <t>21115</t>
  </si>
  <si>
    <t>21118</t>
  </si>
  <si>
    <t>Xã Trà Thủy</t>
  </si>
  <si>
    <t>21121</t>
  </si>
  <si>
    <t>Xã Trà Hiệp</t>
  </si>
  <si>
    <t>21124</t>
  </si>
  <si>
    <t>Xã Trà Bình</t>
  </si>
  <si>
    <t>21127</t>
  </si>
  <si>
    <t>Xã Trà Phú</t>
  </si>
  <si>
    <t>21130</t>
  </si>
  <si>
    <t>Xã Trà Lâm</t>
  </si>
  <si>
    <t>21133</t>
  </si>
  <si>
    <t>21136</t>
  </si>
  <si>
    <t>21139</t>
  </si>
  <si>
    <t>Xã Trà Bùi</t>
  </si>
  <si>
    <t>21142</t>
  </si>
  <si>
    <t>Xã Trà Thanh</t>
  </si>
  <si>
    <t>21145</t>
  </si>
  <si>
    <t>Xã Trà Khê</t>
  </si>
  <si>
    <t>21148</t>
  </si>
  <si>
    <t>Xã Trà Quân</t>
  </si>
  <si>
    <t>21151</t>
  </si>
  <si>
    <t>Xã Trà Phong</t>
  </si>
  <si>
    <t>21154</t>
  </si>
  <si>
    <t>Xã Trà Lãnh</t>
  </si>
  <si>
    <t>21157</t>
  </si>
  <si>
    <t>Xã Trà Nham</t>
  </si>
  <si>
    <t>21160</t>
  </si>
  <si>
    <t>Xã Trà Xinh</t>
  </si>
  <si>
    <t>21163</t>
  </si>
  <si>
    <t>Xã Trà Thọ</t>
  </si>
  <si>
    <t>21166</t>
  </si>
  <si>
    <t>Xã Trà Trung</t>
  </si>
  <si>
    <t>21169</t>
  </si>
  <si>
    <t>Xã Tịnh Thọ</t>
  </si>
  <si>
    <t>21175</t>
  </si>
  <si>
    <t>Xã Tịnh Trà</t>
  </si>
  <si>
    <t>21178</t>
  </si>
  <si>
    <t>Xã Tịnh Phong</t>
  </si>
  <si>
    <t>21181</t>
  </si>
  <si>
    <t>Xã Tịnh Hiệp</t>
  </si>
  <si>
    <t>21184</t>
  </si>
  <si>
    <t>Xã Tịnh Bình</t>
  </si>
  <si>
    <t>21193</t>
  </si>
  <si>
    <t>Xã Tịnh Đông</t>
  </si>
  <si>
    <t>21196</t>
  </si>
  <si>
    <t>Xã Tịnh Bắc</t>
  </si>
  <si>
    <t>21205</t>
  </si>
  <si>
    <t>Xã Tịnh Sơn</t>
  </si>
  <si>
    <t>21217</t>
  </si>
  <si>
    <t>Xã Tịnh Hà</t>
  </si>
  <si>
    <t>21220</t>
  </si>
  <si>
    <t>Xã Tịnh Giang</t>
  </si>
  <si>
    <t>21226</t>
  </si>
  <si>
    <t>Xã Tịnh Minh</t>
  </si>
  <si>
    <t>21229</t>
  </si>
  <si>
    <t>Thị trấn La Hà</t>
  </si>
  <si>
    <t>21235</t>
  </si>
  <si>
    <t>Thị trấn Sông Vệ</t>
  </si>
  <si>
    <t>21238</t>
  </si>
  <si>
    <t>21241</t>
  </si>
  <si>
    <t>21244</t>
  </si>
  <si>
    <t>21247</t>
  </si>
  <si>
    <t>Xã Nghĩa Kỳ</t>
  </si>
  <si>
    <t>21250</t>
  </si>
  <si>
    <t>21259</t>
  </si>
  <si>
    <t>21265</t>
  </si>
  <si>
    <t>21268</t>
  </si>
  <si>
    <t>Xã Nghĩa Điền</t>
  </si>
  <si>
    <t>21271</t>
  </si>
  <si>
    <t>Xã Nghĩa Thương</t>
  </si>
  <si>
    <t>21274</t>
  </si>
  <si>
    <t>21277</t>
  </si>
  <si>
    <t>21280</t>
  </si>
  <si>
    <t>21283</t>
  </si>
  <si>
    <t>21286</t>
  </si>
  <si>
    <t>Thị trấn Di Lăng</t>
  </si>
  <si>
    <t>21289</t>
  </si>
  <si>
    <t>Xã Sơn Hạ</t>
  </si>
  <si>
    <t>21292</t>
  </si>
  <si>
    <t>21295</t>
  </si>
  <si>
    <t>Xã Sơn Nham</t>
  </si>
  <si>
    <t>21298</t>
  </si>
  <si>
    <t>Xã Sơn Bao</t>
  </si>
  <si>
    <t>21301</t>
  </si>
  <si>
    <t>Xã Sơn Linh</t>
  </si>
  <si>
    <t>21304</t>
  </si>
  <si>
    <t>21307</t>
  </si>
  <si>
    <t>21310</t>
  </si>
  <si>
    <t>Xã Sơn Thượng</t>
  </si>
  <si>
    <t>21313</t>
  </si>
  <si>
    <t>Xã Sơn Cao</t>
  </si>
  <si>
    <t>21316</t>
  </si>
  <si>
    <t>21319</t>
  </si>
  <si>
    <t>21322</t>
  </si>
  <si>
    <t>Xã Sơn Kỳ</t>
  </si>
  <si>
    <t>21325</t>
  </si>
  <si>
    <t>Xã Sơn Ba</t>
  </si>
  <si>
    <t>21328</t>
  </si>
  <si>
    <t>Xã Sơn Bua</t>
  </si>
  <si>
    <t>21331</t>
  </si>
  <si>
    <t>Xã Sơn Mùa</t>
  </si>
  <si>
    <t>21334</t>
  </si>
  <si>
    <t>Xã Sơn Liên</t>
  </si>
  <si>
    <t>21335</t>
  </si>
  <si>
    <t>21337</t>
  </si>
  <si>
    <t>Xã Sơn Màu</t>
  </si>
  <si>
    <t>21338</t>
  </si>
  <si>
    <t>Xã Sơn Dung</t>
  </si>
  <si>
    <t>21340</t>
  </si>
  <si>
    <t>21341</t>
  </si>
  <si>
    <t>Xã Sơn Tinh</t>
  </si>
  <si>
    <t>21343</t>
  </si>
  <si>
    <t>21346</t>
  </si>
  <si>
    <t>21349</t>
  </si>
  <si>
    <t>Xã Long Mai</t>
  </si>
  <si>
    <t>21352</t>
  </si>
  <si>
    <t>21355</t>
  </si>
  <si>
    <t>Xã Long Môn</t>
  </si>
  <si>
    <t>21358</t>
  </si>
  <si>
    <t>Xã Long Hiệp</t>
  </si>
  <si>
    <t>21361</t>
  </si>
  <si>
    <t>Thị trấn Chợ Chùa</t>
  </si>
  <si>
    <t>21364</t>
  </si>
  <si>
    <t>Xã Hành Thuận</t>
  </si>
  <si>
    <t>21367</t>
  </si>
  <si>
    <t>Xã Hành Dũng</t>
  </si>
  <si>
    <t>21370</t>
  </si>
  <si>
    <t>Xã Hành Trung</t>
  </si>
  <si>
    <t>21373</t>
  </si>
  <si>
    <t>Xã Hành Nhân</t>
  </si>
  <si>
    <t>21376</t>
  </si>
  <si>
    <t>Xã Hành Đức</t>
  </si>
  <si>
    <t>21379</t>
  </si>
  <si>
    <t>Xã Hành Minh</t>
  </si>
  <si>
    <t>21382</t>
  </si>
  <si>
    <t>Xã Hành Phước</t>
  </si>
  <si>
    <t>21385</t>
  </si>
  <si>
    <t>Xã Hành Thiện</t>
  </si>
  <si>
    <t>21388</t>
  </si>
  <si>
    <t>Xã Hành Thịnh</t>
  </si>
  <si>
    <t>21391</t>
  </si>
  <si>
    <t>Xã Hành Tín Tây</t>
  </si>
  <si>
    <t>21394</t>
  </si>
  <si>
    <t>Xã Hành Tín  Đông</t>
  </si>
  <si>
    <t>21397</t>
  </si>
  <si>
    <t>Thị trấn Mộ Đức</t>
  </si>
  <si>
    <t>21400</t>
  </si>
  <si>
    <t>Xã Đức Lợi</t>
  </si>
  <si>
    <t>21403</t>
  </si>
  <si>
    <t>21406</t>
  </si>
  <si>
    <t>Xã Đức Nhuận</t>
  </si>
  <si>
    <t>21409</t>
  </si>
  <si>
    <t>Xã Đức Chánh</t>
  </si>
  <si>
    <t>21412</t>
  </si>
  <si>
    <t>Xã Đức Hiệp</t>
  </si>
  <si>
    <t>21415</t>
  </si>
  <si>
    <t>Xã Đức Minh</t>
  </si>
  <si>
    <t>21418</t>
  </si>
  <si>
    <t>Xã Đức Thạnh</t>
  </si>
  <si>
    <t>21421</t>
  </si>
  <si>
    <t>21424</t>
  </si>
  <si>
    <t>Xã Đức Tân</t>
  </si>
  <si>
    <t>21427</t>
  </si>
  <si>
    <t>Xã Đức Phú</t>
  </si>
  <si>
    <t>21430</t>
  </si>
  <si>
    <t>Xã Đức Phong</t>
  </si>
  <si>
    <t>21433</t>
  </si>
  <si>
    <t>Xã Đức Lân</t>
  </si>
  <si>
    <t>21436</t>
  </si>
  <si>
    <t>Thị trấn Đức Phổ</t>
  </si>
  <si>
    <t>21439</t>
  </si>
  <si>
    <t>Xã Phổ An</t>
  </si>
  <si>
    <t>21442</t>
  </si>
  <si>
    <t>Xã Phổ Phong</t>
  </si>
  <si>
    <t>21445</t>
  </si>
  <si>
    <t>Xã Phổ Thuận</t>
  </si>
  <si>
    <t>21448</t>
  </si>
  <si>
    <t>Xã Phổ Văn</t>
  </si>
  <si>
    <t>21451</t>
  </si>
  <si>
    <t>Xã Phổ Quang</t>
  </si>
  <si>
    <t>21454</t>
  </si>
  <si>
    <t>Xã Phổ Nhơn</t>
  </si>
  <si>
    <t>21457</t>
  </si>
  <si>
    <t>Xã Phổ Ninh</t>
  </si>
  <si>
    <t>21460</t>
  </si>
  <si>
    <t>Xã Phổ Minh</t>
  </si>
  <si>
    <t>21463</t>
  </si>
  <si>
    <t>Xã Phổ Vinh</t>
  </si>
  <si>
    <t>21466</t>
  </si>
  <si>
    <t>Xã Phổ Hòa</t>
  </si>
  <si>
    <t>21469</t>
  </si>
  <si>
    <t>Xã Phổ Cường</t>
  </si>
  <si>
    <t>21472</t>
  </si>
  <si>
    <t>Xã Phổ Khánh</t>
  </si>
  <si>
    <t>21475</t>
  </si>
  <si>
    <t>Xã Phổ Thạnh</t>
  </si>
  <si>
    <t>21478</t>
  </si>
  <si>
    <t>Xã Phổ Châu</t>
  </si>
  <si>
    <t>21481</t>
  </si>
  <si>
    <t>Thị trấn Ba Tơ</t>
  </si>
  <si>
    <t>21484</t>
  </si>
  <si>
    <t>Xã Ba Điền</t>
  </si>
  <si>
    <t>21487</t>
  </si>
  <si>
    <t>Xã Ba Vinh</t>
  </si>
  <si>
    <t>21490</t>
  </si>
  <si>
    <t>Xã Ba Thành</t>
  </si>
  <si>
    <t>21493</t>
  </si>
  <si>
    <t>Xã Ba Động</t>
  </si>
  <si>
    <t>21496</t>
  </si>
  <si>
    <t>Xã Ba Dinh</t>
  </si>
  <si>
    <t>21499</t>
  </si>
  <si>
    <t>Xã Ba Giang</t>
  </si>
  <si>
    <t>21500</t>
  </si>
  <si>
    <t>Xã Ba Liên</t>
  </si>
  <si>
    <t>21502</t>
  </si>
  <si>
    <t>Xã Ba Ngạc</t>
  </si>
  <si>
    <t>21505</t>
  </si>
  <si>
    <t>Xã Ba Khâm</t>
  </si>
  <si>
    <t>21508</t>
  </si>
  <si>
    <t>Xã Ba Cung</t>
  </si>
  <si>
    <t>21511</t>
  </si>
  <si>
    <t>Xã Ba Chùa</t>
  </si>
  <si>
    <t>21514</t>
  </si>
  <si>
    <t>Xã Ba Tiêu</t>
  </si>
  <si>
    <t>21517</t>
  </si>
  <si>
    <t>Xã Ba Trang</t>
  </si>
  <si>
    <t>21520</t>
  </si>
  <si>
    <t>Xã Ba Tô</t>
  </si>
  <si>
    <t>21523</t>
  </si>
  <si>
    <t>Xã Ba Bích</t>
  </si>
  <si>
    <t>21526</t>
  </si>
  <si>
    <t>21529</t>
  </si>
  <si>
    <t>Xã Ba Lế</t>
  </si>
  <si>
    <t>21532</t>
  </si>
  <si>
    <t>Xã Ba Nam</t>
  </si>
  <si>
    <t>21535</t>
  </si>
  <si>
    <t>Xã Ba Xa</t>
  </si>
  <si>
    <t>21538</t>
  </si>
  <si>
    <t>Xã An Vĩnh</t>
  </si>
  <si>
    <t>21541</t>
  </si>
  <si>
    <t>Xã An Hải</t>
  </si>
  <si>
    <t>21544</t>
  </si>
  <si>
    <t>21547</t>
  </si>
  <si>
    <t>Phường Nhơn Bình</t>
  </si>
  <si>
    <t>21550</t>
  </si>
  <si>
    <t>Phường Nhơn Phú</t>
  </si>
  <si>
    <t>21553</t>
  </si>
  <si>
    <t>21556</t>
  </si>
  <si>
    <t>Phường Trần Quang Diệu</t>
  </si>
  <si>
    <t>21559</t>
  </si>
  <si>
    <t>Phường Hải Cảng</t>
  </si>
  <si>
    <t>21562</t>
  </si>
  <si>
    <t>21565</t>
  </si>
  <si>
    <t>Phường Thị Nại</t>
  </si>
  <si>
    <t>21568</t>
  </si>
  <si>
    <t>21571</t>
  </si>
  <si>
    <t>21574</t>
  </si>
  <si>
    <t>Phường Ngô Mây</t>
  </si>
  <si>
    <t>21577</t>
  </si>
  <si>
    <t>Phường Lý Thường Kiệt</t>
  </si>
  <si>
    <t>21580</t>
  </si>
  <si>
    <t>21583</t>
  </si>
  <si>
    <t>21586</t>
  </si>
  <si>
    <t>21589</t>
  </si>
  <si>
    <t>Phường Nguyễn Văn Cừ</t>
  </si>
  <si>
    <t>21592</t>
  </si>
  <si>
    <t>Phường Ghềnh Ráng</t>
  </si>
  <si>
    <t>21595</t>
  </si>
  <si>
    <t>Xã Nhơn Lý</t>
  </si>
  <si>
    <t>21598</t>
  </si>
  <si>
    <t>Xã Nhơn Hội</t>
  </si>
  <si>
    <t>21601</t>
  </si>
  <si>
    <t>Xã Nhơn Hải</t>
  </si>
  <si>
    <t>21604</t>
  </si>
  <si>
    <t>Xã Nhơn Châu</t>
  </si>
  <si>
    <t>21607</t>
  </si>
  <si>
    <t>21991</t>
  </si>
  <si>
    <t>21609</t>
  </si>
  <si>
    <t>21610</t>
  </si>
  <si>
    <t>Xã An Trung</t>
  </si>
  <si>
    <t>21613</t>
  </si>
  <si>
    <t>Xã An Dũng</t>
  </si>
  <si>
    <t>21616</t>
  </si>
  <si>
    <t>21619</t>
  </si>
  <si>
    <t>Xã An Toàn</t>
  </si>
  <si>
    <t>21622</t>
  </si>
  <si>
    <t>Xã An Tân</t>
  </si>
  <si>
    <t>21625</t>
  </si>
  <si>
    <t>21628</t>
  </si>
  <si>
    <t>Xã An Quang</t>
  </si>
  <si>
    <t>21631</t>
  </si>
  <si>
    <t>Xã An Nghĩa</t>
  </si>
  <si>
    <t>21634</t>
  </si>
  <si>
    <t>Thị trấn  Tam Quan</t>
  </si>
  <si>
    <t>21637</t>
  </si>
  <si>
    <t>Thị trấn Bồng Sơn</t>
  </si>
  <si>
    <t>21640</t>
  </si>
  <si>
    <t>Xã Hoài Sơn</t>
  </si>
  <si>
    <t>21643</t>
  </si>
  <si>
    <t>Xã Hoài Châu Bắc</t>
  </si>
  <si>
    <t>21646</t>
  </si>
  <si>
    <t>Xã Hoài Châu</t>
  </si>
  <si>
    <t>21649</t>
  </si>
  <si>
    <t>Xã Hoài Phú</t>
  </si>
  <si>
    <t>21652</t>
  </si>
  <si>
    <t>Xã Tam Quan Bắc</t>
  </si>
  <si>
    <t>21655</t>
  </si>
  <si>
    <t>Xã Tam Quan Nam</t>
  </si>
  <si>
    <t>21658</t>
  </si>
  <si>
    <t>Xã Hoài Hảo</t>
  </si>
  <si>
    <t>21661</t>
  </si>
  <si>
    <t>Xã Hoài Thanh Tây</t>
  </si>
  <si>
    <t>21664</t>
  </si>
  <si>
    <t>Xã Hoài Thanh</t>
  </si>
  <si>
    <t>21667</t>
  </si>
  <si>
    <t>Xã Hoài Hương</t>
  </si>
  <si>
    <t>21670</t>
  </si>
  <si>
    <t>Xã Hoài Tân</t>
  </si>
  <si>
    <t>21673</t>
  </si>
  <si>
    <t>Xã Hoài Hải</t>
  </si>
  <si>
    <t>21676</t>
  </si>
  <si>
    <t>Xã Hoài Xuân</t>
  </si>
  <si>
    <t>21679</t>
  </si>
  <si>
    <t>Xã Hoài Mỹ</t>
  </si>
  <si>
    <t>21682</t>
  </si>
  <si>
    <t>Xã Hoài Đức</t>
  </si>
  <si>
    <t>21685</t>
  </si>
  <si>
    <t>Thị trấn Tăng Bạt Hổ</t>
  </si>
  <si>
    <t>21688</t>
  </si>
  <si>
    <t>Xã Ân Hảo Tây</t>
  </si>
  <si>
    <t>21690</t>
  </si>
  <si>
    <t>Xã Ân Hảo Đông</t>
  </si>
  <si>
    <t>21691</t>
  </si>
  <si>
    <t>Xã Ân Sơn</t>
  </si>
  <si>
    <t>21694</t>
  </si>
  <si>
    <t>Xã Ân Mỹ</t>
  </si>
  <si>
    <t>21697</t>
  </si>
  <si>
    <t>Xã Dak Mang</t>
  </si>
  <si>
    <t>21700</t>
  </si>
  <si>
    <t>Xã Ân Tín</t>
  </si>
  <si>
    <t>21703</t>
  </si>
  <si>
    <t>Xã Ân Thạnh</t>
  </si>
  <si>
    <t>21706</t>
  </si>
  <si>
    <t>Xã Ân Phong</t>
  </si>
  <si>
    <t>21709</t>
  </si>
  <si>
    <t>Xã Ân Đức</t>
  </si>
  <si>
    <t>21712</t>
  </si>
  <si>
    <t>Xã Ân Hữu</t>
  </si>
  <si>
    <t>21715</t>
  </si>
  <si>
    <t>Xã Bok Tới</t>
  </si>
  <si>
    <t>21718</t>
  </si>
  <si>
    <t>Xã Ân Tường Tây</t>
  </si>
  <si>
    <t>21721</t>
  </si>
  <si>
    <t>Xã Ân Tường Đông</t>
  </si>
  <si>
    <t>21724</t>
  </si>
  <si>
    <t>21727</t>
  </si>
  <si>
    <t>Thị trấn Phù Mỹ</t>
  </si>
  <si>
    <t>21730</t>
  </si>
  <si>
    <t>Thị trấn Bình Dương</t>
  </si>
  <si>
    <t>21733</t>
  </si>
  <si>
    <t>21736</t>
  </si>
  <si>
    <t>Xã Mỹ Châu</t>
  </si>
  <si>
    <t>21739</t>
  </si>
  <si>
    <t>21742</t>
  </si>
  <si>
    <t>21745</t>
  </si>
  <si>
    <t>Xã Mỹ Lợi</t>
  </si>
  <si>
    <t>21748</t>
  </si>
  <si>
    <t>21751</t>
  </si>
  <si>
    <t>Xã Mỹ Phong</t>
  </si>
  <si>
    <t>21754</t>
  </si>
  <si>
    <t>Xã Mỹ Trinh</t>
  </si>
  <si>
    <t>21757</t>
  </si>
  <si>
    <t>21760</t>
  </si>
  <si>
    <t>21763</t>
  </si>
  <si>
    <t>21766</t>
  </si>
  <si>
    <t>Xã Mỹ Chánh</t>
  </si>
  <si>
    <t>21769</t>
  </si>
  <si>
    <t>Xã Mỹ Quang</t>
  </si>
  <si>
    <t>21772</t>
  </si>
  <si>
    <t>Xã Mỹ Hiệp</t>
  </si>
  <si>
    <t>21775</t>
  </si>
  <si>
    <t>Xã Mỹ Tài</t>
  </si>
  <si>
    <t>21778</t>
  </si>
  <si>
    <t>Xã Mỹ Cát</t>
  </si>
  <si>
    <t>21781</t>
  </si>
  <si>
    <t>Xã Mỹ Chánh Tây</t>
  </si>
  <si>
    <t>21784</t>
  </si>
  <si>
    <t>Thị trấn Vĩnh Thạnh</t>
  </si>
  <si>
    <t>21786</t>
  </si>
  <si>
    <t>21787</t>
  </si>
  <si>
    <t>21790</t>
  </si>
  <si>
    <t>Xã Vĩnh Hiệp</t>
  </si>
  <si>
    <t>21796</t>
  </si>
  <si>
    <t>21799</t>
  </si>
  <si>
    <t>21801</t>
  </si>
  <si>
    <t>21802</t>
  </si>
  <si>
    <t>Xã Vĩnh Thuận</t>
  </si>
  <si>
    <t>21804</t>
  </si>
  <si>
    <t>21805</t>
  </si>
  <si>
    <t>Thị trấn Phú Phong</t>
  </si>
  <si>
    <t>21808</t>
  </si>
  <si>
    <t>21811</t>
  </si>
  <si>
    <t>Xã Tây Thuận</t>
  </si>
  <si>
    <t>21814</t>
  </si>
  <si>
    <t>21817</t>
  </si>
  <si>
    <t>21820</t>
  </si>
  <si>
    <t>21823</t>
  </si>
  <si>
    <t>21826</t>
  </si>
  <si>
    <t>21829</t>
  </si>
  <si>
    <t>Xã Tây Bình</t>
  </si>
  <si>
    <t>21832</t>
  </si>
  <si>
    <t>Xã Bình Tường</t>
  </si>
  <si>
    <t>21835</t>
  </si>
  <si>
    <t>Xã Tây Vinh</t>
  </si>
  <si>
    <t>21838</t>
  </si>
  <si>
    <t>21841</t>
  </si>
  <si>
    <t>Xã Tây Xuân</t>
  </si>
  <si>
    <t>21844</t>
  </si>
  <si>
    <t>Xã Bình Nghi</t>
  </si>
  <si>
    <t>21847</t>
  </si>
  <si>
    <t>Xã Tây Phú</t>
  </si>
  <si>
    <t>21850</t>
  </si>
  <si>
    <t>Thị trấn Ngô Mây</t>
  </si>
  <si>
    <t>21853</t>
  </si>
  <si>
    <t>Xã Cát Sơn</t>
  </si>
  <si>
    <t>21856</t>
  </si>
  <si>
    <t>Xã Cát Minh</t>
  </si>
  <si>
    <t>21859</t>
  </si>
  <si>
    <t>Xã Cát Khánh</t>
  </si>
  <si>
    <t>21862</t>
  </si>
  <si>
    <t>Xã Cát Tài</t>
  </si>
  <si>
    <t>21865</t>
  </si>
  <si>
    <t>Xã Cát Lâm</t>
  </si>
  <si>
    <t>21868</t>
  </si>
  <si>
    <t>Xã Cát Hanh</t>
  </si>
  <si>
    <t>21871</t>
  </si>
  <si>
    <t>Xã Cát Thành</t>
  </si>
  <si>
    <t>21874</t>
  </si>
  <si>
    <t>Xã Cát Trinh</t>
  </si>
  <si>
    <t>21877</t>
  </si>
  <si>
    <t>Xã Cát Hải</t>
  </si>
  <si>
    <t>21880</t>
  </si>
  <si>
    <t>Xã Cát Hiệp</t>
  </si>
  <si>
    <t>21883</t>
  </si>
  <si>
    <t>Xã Cát Nhơn</t>
  </si>
  <si>
    <t>21886</t>
  </si>
  <si>
    <t>Xã Cát Hưng</t>
  </si>
  <si>
    <t>21889</t>
  </si>
  <si>
    <t>Xã Cát Tường</t>
  </si>
  <si>
    <t>21892</t>
  </si>
  <si>
    <t>21895</t>
  </si>
  <si>
    <t>Xã Cát Tiến</t>
  </si>
  <si>
    <t>21898</t>
  </si>
  <si>
    <t>Xã Cát Thắng</t>
  </si>
  <si>
    <t>21901</t>
  </si>
  <si>
    <t>Xã Cát Chánh</t>
  </si>
  <si>
    <t>21904</t>
  </si>
  <si>
    <t>Phường Bình Định</t>
  </si>
  <si>
    <t>21907</t>
  </si>
  <si>
    <t>Phường Đập Đá</t>
  </si>
  <si>
    <t>21910</t>
  </si>
  <si>
    <t>Xã Nhơn Mỹ</t>
  </si>
  <si>
    <t>21913</t>
  </si>
  <si>
    <t>Phường Nhơn Thành</t>
  </si>
  <si>
    <t>21916</t>
  </si>
  <si>
    <t>Xã Nhơn Hạnh</t>
  </si>
  <si>
    <t>21919</t>
  </si>
  <si>
    <t>Xã Nhơn Hậu</t>
  </si>
  <si>
    <t>21922</t>
  </si>
  <si>
    <t>Xã Nhơn Phong</t>
  </si>
  <si>
    <t>21925</t>
  </si>
  <si>
    <t>Xã Nhơn An</t>
  </si>
  <si>
    <t>21928</t>
  </si>
  <si>
    <t>Xã Nhơn Phúc</t>
  </si>
  <si>
    <t>21931</t>
  </si>
  <si>
    <t>Phường Nhơn Hưng</t>
  </si>
  <si>
    <t>21934</t>
  </si>
  <si>
    <t>Xã Nhơn Khánh</t>
  </si>
  <si>
    <t>21937</t>
  </si>
  <si>
    <t>Xã Nhơn Lộc</t>
  </si>
  <si>
    <t>21940</t>
  </si>
  <si>
    <t>Phường Nhơn Hoà</t>
  </si>
  <si>
    <t>21943</t>
  </si>
  <si>
    <t>Xã Nhơn Tân</t>
  </si>
  <si>
    <t>21946</t>
  </si>
  <si>
    <t>Xã Nhơn Thọ</t>
  </si>
  <si>
    <t>21949</t>
  </si>
  <si>
    <t>Thị trấn Tuy Phước</t>
  </si>
  <si>
    <t>21952</t>
  </si>
  <si>
    <t>Thị trấn Diêu Trì</t>
  </si>
  <si>
    <t>21955</t>
  </si>
  <si>
    <t>Xã Phước Thắng</t>
  </si>
  <si>
    <t>21958</t>
  </si>
  <si>
    <t>Xã Phước Hưng</t>
  </si>
  <si>
    <t>21961</t>
  </si>
  <si>
    <t>Xã Phước Quang</t>
  </si>
  <si>
    <t>21964</t>
  </si>
  <si>
    <t>Xã Phước Hòa</t>
  </si>
  <si>
    <t>21967</t>
  </si>
  <si>
    <t>Xã Phước Sơn</t>
  </si>
  <si>
    <t>21970</t>
  </si>
  <si>
    <t>21973</t>
  </si>
  <si>
    <t>21976</t>
  </si>
  <si>
    <t>Xã Phước Nghĩa</t>
  </si>
  <si>
    <t>21979</t>
  </si>
  <si>
    <t>Xã Phước Thuận</t>
  </si>
  <si>
    <t>21982</t>
  </si>
  <si>
    <t>Xã Phước An</t>
  </si>
  <si>
    <t>21985</t>
  </si>
  <si>
    <t>21988</t>
  </si>
  <si>
    <t>Thị trấn Vân Canh</t>
  </si>
  <si>
    <t>21994</t>
  </si>
  <si>
    <t>Xã Canh Liên</t>
  </si>
  <si>
    <t>21997</t>
  </si>
  <si>
    <t>Xã Canh Hiệp</t>
  </si>
  <si>
    <t>22000</t>
  </si>
  <si>
    <t>Xã Canh Vinh</t>
  </si>
  <si>
    <t>22003</t>
  </si>
  <si>
    <t>Xã Canh Hiển</t>
  </si>
  <si>
    <t>22006</t>
  </si>
  <si>
    <t>Xã Canh Thuận</t>
  </si>
  <si>
    <t>22009</t>
  </si>
  <si>
    <t>Xã Canh Hòa</t>
  </si>
  <si>
    <t>22012</t>
  </si>
  <si>
    <t>22015</t>
  </si>
  <si>
    <t>Phường 8</t>
  </si>
  <si>
    <t>22018</t>
  </si>
  <si>
    <t>22021</t>
  </si>
  <si>
    <t>Phường 9</t>
  </si>
  <si>
    <t>22024</t>
  </si>
  <si>
    <t>22027</t>
  </si>
  <si>
    <t>22030</t>
  </si>
  <si>
    <t>22033</t>
  </si>
  <si>
    <t>Phường 7</t>
  </si>
  <si>
    <t>22036</t>
  </si>
  <si>
    <t>Phường 6</t>
  </si>
  <si>
    <t>22039</t>
  </si>
  <si>
    <t>Phường Phú Thạnh</t>
  </si>
  <si>
    <t>22040</t>
  </si>
  <si>
    <t>Phường Phú Đông</t>
  </si>
  <si>
    <t>22041</t>
  </si>
  <si>
    <t>Xã Hòa Kiến</t>
  </si>
  <si>
    <t>22042</t>
  </si>
  <si>
    <t>Xã Bình Kiến</t>
  </si>
  <si>
    <t>22045</t>
  </si>
  <si>
    <t>Xã Bình Ngọc</t>
  </si>
  <si>
    <t>22048</t>
  </si>
  <si>
    <t>22162</t>
  </si>
  <si>
    <t>Phường Phú Lâm</t>
  </si>
  <si>
    <t>22240</t>
  </si>
  <si>
    <t>22051</t>
  </si>
  <si>
    <t>22052</t>
  </si>
  <si>
    <t>Phường Xuân Thành</t>
  </si>
  <si>
    <t>22053</t>
  </si>
  <si>
    <t>22054</t>
  </si>
  <si>
    <t>22057</t>
  </si>
  <si>
    <t>22060</t>
  </si>
  <si>
    <t>22063</t>
  </si>
  <si>
    <t>Xã Xuân Cảnh</t>
  </si>
  <si>
    <t>22066</t>
  </si>
  <si>
    <t>22069</t>
  </si>
  <si>
    <t>22072</t>
  </si>
  <si>
    <t>Phường Xuân Yên</t>
  </si>
  <si>
    <t>22073</t>
  </si>
  <si>
    <t>Xã Xuân Thọ 1</t>
  </si>
  <si>
    <t>22075</t>
  </si>
  <si>
    <t>Phường Xuân Đài</t>
  </si>
  <si>
    <t>22076</t>
  </si>
  <si>
    <t>Xã Xuân Thọ 2</t>
  </si>
  <si>
    <t>22078</t>
  </si>
  <si>
    <t>Thị trấn La Hai</t>
  </si>
  <si>
    <t>22081</t>
  </si>
  <si>
    <t>22084</t>
  </si>
  <si>
    <t>Xã Phú Mỡ</t>
  </si>
  <si>
    <t>22087</t>
  </si>
  <si>
    <t>Xã Xuân Lãnh</t>
  </si>
  <si>
    <t>22090</t>
  </si>
  <si>
    <t>22093</t>
  </si>
  <si>
    <t>Xã Xuân Quang 1</t>
  </si>
  <si>
    <t>22096</t>
  </si>
  <si>
    <t>Xã Xuân Sơn Bắc</t>
  </si>
  <si>
    <t>22099</t>
  </si>
  <si>
    <t>Xã Xuân Quang 2</t>
  </si>
  <si>
    <t>22102</t>
  </si>
  <si>
    <t>Xã Xuân Sơn Nam</t>
  </si>
  <si>
    <t>22105</t>
  </si>
  <si>
    <t>Xã Xuân Quang 3</t>
  </si>
  <si>
    <t>22108</t>
  </si>
  <si>
    <t>Xã Xuân Phước</t>
  </si>
  <si>
    <t>22111</t>
  </si>
  <si>
    <t>Thị trấn Chí Thạnh</t>
  </si>
  <si>
    <t>22114</t>
  </si>
  <si>
    <t>Xã An Dân</t>
  </si>
  <si>
    <t>22117</t>
  </si>
  <si>
    <t>Xã An Ninh Tây</t>
  </si>
  <si>
    <t>22120</t>
  </si>
  <si>
    <t>Xã An Ninh Đông</t>
  </si>
  <si>
    <t>22123</t>
  </si>
  <si>
    <t>Xã An Thạch</t>
  </si>
  <si>
    <t>22126</t>
  </si>
  <si>
    <t>Xã An Định</t>
  </si>
  <si>
    <t>22129</t>
  </si>
  <si>
    <t>Xã An Nghiệp</t>
  </si>
  <si>
    <t>22132</t>
  </si>
  <si>
    <t>22135</t>
  </si>
  <si>
    <t>Xã An Cư</t>
  </si>
  <si>
    <t>22138</t>
  </si>
  <si>
    <t>Xã An Xuân</t>
  </si>
  <si>
    <t>22141</t>
  </si>
  <si>
    <t>Xã An Lĩnh</t>
  </si>
  <si>
    <t>22144</t>
  </si>
  <si>
    <t>22147</t>
  </si>
  <si>
    <t>22150</t>
  </si>
  <si>
    <t>22153</t>
  </si>
  <si>
    <t>Xã An Chấn</t>
  </si>
  <si>
    <t>22156</t>
  </si>
  <si>
    <t>22159</t>
  </si>
  <si>
    <t>Thị trấn Củng Sơn</t>
  </si>
  <si>
    <t>22165</t>
  </si>
  <si>
    <t>Xã Phước Tân</t>
  </si>
  <si>
    <t>22168</t>
  </si>
  <si>
    <t>Xã Sơn Hội</t>
  </si>
  <si>
    <t>22171</t>
  </si>
  <si>
    <t>Xã Sơn Định</t>
  </si>
  <si>
    <t>22174</t>
  </si>
  <si>
    <t>22177</t>
  </si>
  <si>
    <t>Xã Cà Lúi</t>
  </si>
  <si>
    <t>22180</t>
  </si>
  <si>
    <t>Xã Sơn Phước</t>
  </si>
  <si>
    <t>22183</t>
  </si>
  <si>
    <t>Xã Sơn Xuân</t>
  </si>
  <si>
    <t>22186</t>
  </si>
  <si>
    <t>Xã Sơn Nguyên</t>
  </si>
  <si>
    <t>22189</t>
  </si>
  <si>
    <t>Xã Eachà Rang</t>
  </si>
  <si>
    <t>22192</t>
  </si>
  <si>
    <t>Xã Krông Pa</t>
  </si>
  <si>
    <t>22195</t>
  </si>
  <si>
    <t>Xã Suối Bạc</t>
  </si>
  <si>
    <t>22198</t>
  </si>
  <si>
    <t>22201</t>
  </si>
  <si>
    <t>Xã Suối Trai</t>
  </si>
  <si>
    <t>22204</t>
  </si>
  <si>
    <t>Thị trấn Hai Riêng</t>
  </si>
  <si>
    <t>22207</t>
  </si>
  <si>
    <t>Xã Ea Lâm</t>
  </si>
  <si>
    <t>22210</t>
  </si>
  <si>
    <t>Xã Đức Bình Tây</t>
  </si>
  <si>
    <t>22213</t>
  </si>
  <si>
    <t>Xã Ea Bá</t>
  </si>
  <si>
    <t>22216</t>
  </si>
  <si>
    <t>22219</t>
  </si>
  <si>
    <t>Xã Đức Bình Đông</t>
  </si>
  <si>
    <t>22222</t>
  </si>
  <si>
    <t>Xã EaBar</t>
  </si>
  <si>
    <t>22225</t>
  </si>
  <si>
    <t>Xã EaBia</t>
  </si>
  <si>
    <t>22228</t>
  </si>
  <si>
    <t>Xã EaTrol</t>
  </si>
  <si>
    <t>22231</t>
  </si>
  <si>
    <t>Xã Sông Hinh</t>
  </si>
  <si>
    <t>22234</t>
  </si>
  <si>
    <t>Xã Ealy</t>
  </si>
  <si>
    <t>22237</t>
  </si>
  <si>
    <t>Xã Sơn Thành Tây</t>
  </si>
  <si>
    <t>22249</t>
  </si>
  <si>
    <t>Xã Sơn Thành Đông</t>
  </si>
  <si>
    <t>22250</t>
  </si>
  <si>
    <t>Xã Hòa Bình 1</t>
  </si>
  <si>
    <t>22252</t>
  </si>
  <si>
    <t>22255</t>
  </si>
  <si>
    <t>22264</t>
  </si>
  <si>
    <t>22270</t>
  </si>
  <si>
    <t>Xã Hòa Tân Tây</t>
  </si>
  <si>
    <t>22273</t>
  </si>
  <si>
    <t>Xã Hòa Đồng</t>
  </si>
  <si>
    <t>22276</t>
  </si>
  <si>
    <t>Xã Hòa Mỹ Đông</t>
  </si>
  <si>
    <t>22285</t>
  </si>
  <si>
    <t>Xã Hòa Mỹ Tây</t>
  </si>
  <si>
    <t>22288</t>
  </si>
  <si>
    <t>Xã Hòa Thịnh</t>
  </si>
  <si>
    <t>22294</t>
  </si>
  <si>
    <t>Xã Hòa Quang Bắc</t>
  </si>
  <si>
    <t>22303</t>
  </si>
  <si>
    <t>Xã Hòa Quang Nam</t>
  </si>
  <si>
    <t>22306</t>
  </si>
  <si>
    <t>Xã Hòa Hội</t>
  </si>
  <si>
    <t>22309</t>
  </si>
  <si>
    <t>Xã Hòa Trị</t>
  </si>
  <si>
    <t>22312</t>
  </si>
  <si>
    <t>22315</t>
  </si>
  <si>
    <t>Xã Hòa Định Đông</t>
  </si>
  <si>
    <t>22318</t>
  </si>
  <si>
    <t>Thị Trấn Phú Hoà</t>
  </si>
  <si>
    <t>22319</t>
  </si>
  <si>
    <t>Xã Hòa Định Tây</t>
  </si>
  <si>
    <t>22321</t>
  </si>
  <si>
    <t>22324</t>
  </si>
  <si>
    <t>Xã Hòa Thành</t>
  </si>
  <si>
    <t>22243</t>
  </si>
  <si>
    <t>Xã Hòa Hiệp Bắc</t>
  </si>
  <si>
    <t>22246</t>
  </si>
  <si>
    <t>Thị trấn Hoà Vinh</t>
  </si>
  <si>
    <t>22258</t>
  </si>
  <si>
    <t>Thị trấn Hoà Hiệp Trung</t>
  </si>
  <si>
    <t>22261</t>
  </si>
  <si>
    <t>Xã Hòa Tân Đông</t>
  </si>
  <si>
    <t>22267</t>
  </si>
  <si>
    <t>Xã Hòa Xuân Tây</t>
  </si>
  <si>
    <t>22279</t>
  </si>
  <si>
    <t>Xã Hòa Hiệp Nam</t>
  </si>
  <si>
    <t>22282</t>
  </si>
  <si>
    <t>Xã Hòa Xuân Đông</t>
  </si>
  <si>
    <t>22291</t>
  </si>
  <si>
    <t>Xã Hòa Tâm</t>
  </si>
  <si>
    <t>22297</t>
  </si>
  <si>
    <t>Xã Hòa Xuân Nam</t>
  </si>
  <si>
    <t>22300</t>
  </si>
  <si>
    <t>Phường Vĩnh Hòa</t>
  </si>
  <si>
    <t>22327</t>
  </si>
  <si>
    <t>Phường Vĩnh Hải</t>
  </si>
  <si>
    <t>22330</t>
  </si>
  <si>
    <t>Phường Vĩnh Phước</t>
  </si>
  <si>
    <t>22333</t>
  </si>
  <si>
    <t>Phường Ngọc Hiệp</t>
  </si>
  <si>
    <t>22336</t>
  </si>
  <si>
    <t>Phường Vĩnh Thọ</t>
  </si>
  <si>
    <t>22339</t>
  </si>
  <si>
    <t>Phường Xương Huân</t>
  </si>
  <si>
    <t>22342</t>
  </si>
  <si>
    <t>Phường Vạn Thắng</t>
  </si>
  <si>
    <t>22345</t>
  </si>
  <si>
    <t>Phường Vạn Thạnh</t>
  </si>
  <si>
    <t>22348</t>
  </si>
  <si>
    <t>Phường Phương Sài</t>
  </si>
  <si>
    <t>22351</t>
  </si>
  <si>
    <t>Phường Phương Sơn</t>
  </si>
  <si>
    <t>22354</t>
  </si>
  <si>
    <t>Phường Phước Hải</t>
  </si>
  <si>
    <t>22357</t>
  </si>
  <si>
    <t>Phường Phước Tân</t>
  </si>
  <si>
    <t>22360</t>
  </si>
  <si>
    <t>Phường Lộc Thọ</t>
  </si>
  <si>
    <t>22363</t>
  </si>
  <si>
    <t>Phường Phước Tiến</t>
  </si>
  <si>
    <t>22366</t>
  </si>
  <si>
    <t>22369</t>
  </si>
  <si>
    <t>22372</t>
  </si>
  <si>
    <t>Phường Vĩnh Nguyên</t>
  </si>
  <si>
    <t>22375</t>
  </si>
  <si>
    <t>Phường Phước Long</t>
  </si>
  <si>
    <t>22378</t>
  </si>
  <si>
    <t>Phường Vĩnh Trường</t>
  </si>
  <si>
    <t>22381</t>
  </si>
  <si>
    <t>Xã Vĩnh Lương</t>
  </si>
  <si>
    <t>22384</t>
  </si>
  <si>
    <t>Xã Vĩnh Phương</t>
  </si>
  <si>
    <t>22387</t>
  </si>
  <si>
    <t>22390</t>
  </si>
  <si>
    <t>Xã Vĩnh Thạnh</t>
  </si>
  <si>
    <t>22393</t>
  </si>
  <si>
    <t>22396</t>
  </si>
  <si>
    <t>22399</t>
  </si>
  <si>
    <t>22402</t>
  </si>
  <si>
    <t>Xã Phước Đồng</t>
  </si>
  <si>
    <t>22405</t>
  </si>
  <si>
    <t>Phường Cam Nghĩa</t>
  </si>
  <si>
    <t>22408</t>
  </si>
  <si>
    <t>Phường Cam Phúc Bắc</t>
  </si>
  <si>
    <t>22411</t>
  </si>
  <si>
    <t>Phường Cam Phúc Nam</t>
  </si>
  <si>
    <t>22414</t>
  </si>
  <si>
    <t>Phường Cam Lộc</t>
  </si>
  <si>
    <t>22417</t>
  </si>
  <si>
    <t>Phường Cam Phú</t>
  </si>
  <si>
    <t>22420</t>
  </si>
  <si>
    <t>Phường Ba Ngòi</t>
  </si>
  <si>
    <t>22423</t>
  </si>
  <si>
    <t>Phường Cam Thuận</t>
  </si>
  <si>
    <t>22426</t>
  </si>
  <si>
    <t>Phường Cam Lợi</t>
  </si>
  <si>
    <t>22429</t>
  </si>
  <si>
    <t>Phường Cam Linh</t>
  </si>
  <si>
    <t>22432</t>
  </si>
  <si>
    <t>Xã Cam Thành Nam</t>
  </si>
  <si>
    <t>22468</t>
  </si>
  <si>
    <t>Xã Cam Phước Đông</t>
  </si>
  <si>
    <t>22474</t>
  </si>
  <si>
    <t>Xã Cam Thịnh Tây</t>
  </si>
  <si>
    <t>22477</t>
  </si>
  <si>
    <t>Xã Cam Thịnh Đông</t>
  </si>
  <si>
    <t>22480</t>
  </si>
  <si>
    <t>Xã Cam Lập</t>
  </si>
  <si>
    <t>22483</t>
  </si>
  <si>
    <t>Xã Cam Bình</t>
  </si>
  <si>
    <t>22486</t>
  </si>
  <si>
    <t>Xã Cam Tân</t>
  </si>
  <si>
    <t>22435</t>
  </si>
  <si>
    <t>Xã Cam Hòa</t>
  </si>
  <si>
    <t>22438</t>
  </si>
  <si>
    <t>Xã Cam Hải Đông</t>
  </si>
  <si>
    <t>22441</t>
  </si>
  <si>
    <t>Xã Cam Hải Tây</t>
  </si>
  <si>
    <t>22444</t>
  </si>
  <si>
    <t>22447</t>
  </si>
  <si>
    <t>Xã Cam Hiệp Bắc</t>
  </si>
  <si>
    <t>22450</t>
  </si>
  <si>
    <t>Thị trấn Cam Đức</t>
  </si>
  <si>
    <t>22453</t>
  </si>
  <si>
    <t>Xã Cam Hiệp Nam</t>
  </si>
  <si>
    <t>22456</t>
  </si>
  <si>
    <t>Xã Cam Phước Tây</t>
  </si>
  <si>
    <t>22459</t>
  </si>
  <si>
    <t>Xã Cam Thành Bắc</t>
  </si>
  <si>
    <t>22462</t>
  </si>
  <si>
    <t>Xã Cam An Bắc</t>
  </si>
  <si>
    <t>22465</t>
  </si>
  <si>
    <t>Xã Cam An Nam</t>
  </si>
  <si>
    <t>22471</t>
  </si>
  <si>
    <t>Xã Suối Cát</t>
  </si>
  <si>
    <t>22708</t>
  </si>
  <si>
    <t>Xã Suối Tân</t>
  </si>
  <si>
    <t>22711</t>
  </si>
  <si>
    <t>Thị trấn Vạn Giã</t>
  </si>
  <si>
    <t>22489</t>
  </si>
  <si>
    <t>22492</t>
  </si>
  <si>
    <t>Xã Vạn Phước</t>
  </si>
  <si>
    <t>22495</t>
  </si>
  <si>
    <t>Xã Vạn Long</t>
  </si>
  <si>
    <t>22498</t>
  </si>
  <si>
    <t>Xã Vạn Bình</t>
  </si>
  <si>
    <t>22501</t>
  </si>
  <si>
    <t>22504</t>
  </si>
  <si>
    <t>Xã Vạn Khánh</t>
  </si>
  <si>
    <t>22507</t>
  </si>
  <si>
    <t>Xã Vạn Phú</t>
  </si>
  <si>
    <t>22510</t>
  </si>
  <si>
    <t>Xã Vạn Lương</t>
  </si>
  <si>
    <t>22513</t>
  </si>
  <si>
    <t>22516</t>
  </si>
  <si>
    <t>Xã Vạn Thạnh</t>
  </si>
  <si>
    <t>22519</t>
  </si>
  <si>
    <t>22522</t>
  </si>
  <si>
    <t>Xã Vạn Hưng</t>
  </si>
  <si>
    <t>22525</t>
  </si>
  <si>
    <t>Phường Ninh Hiệp</t>
  </si>
  <si>
    <t>22528</t>
  </si>
  <si>
    <t>22531</t>
  </si>
  <si>
    <t>Xã Ninh Tây</t>
  </si>
  <si>
    <t>22534</t>
  </si>
  <si>
    <t>Xã Ninh Thượng</t>
  </si>
  <si>
    <t>22537</t>
  </si>
  <si>
    <t>22540</t>
  </si>
  <si>
    <t>Phường Ninh Hải</t>
  </si>
  <si>
    <t>22543</t>
  </si>
  <si>
    <t>Xã Ninh Thọ</t>
  </si>
  <si>
    <t>22546</t>
  </si>
  <si>
    <t>Xã Ninh Trung</t>
  </si>
  <si>
    <t>22549</t>
  </si>
  <si>
    <t>Xã Ninh Sim</t>
  </si>
  <si>
    <t>22552</t>
  </si>
  <si>
    <t>22555</t>
  </si>
  <si>
    <t>Xã Ninh Thân</t>
  </si>
  <si>
    <t>22558</t>
  </si>
  <si>
    <t>Phường Ninh Diêm</t>
  </si>
  <si>
    <t>22561</t>
  </si>
  <si>
    <t>Xã Ninh Đông</t>
  </si>
  <si>
    <t>22564</t>
  </si>
  <si>
    <t>Phường Ninh Thủy</t>
  </si>
  <si>
    <t>22567</t>
  </si>
  <si>
    <t>Phường Ninh Đa</t>
  </si>
  <si>
    <t>22570</t>
  </si>
  <si>
    <t>Xã Ninh Phụng</t>
  </si>
  <si>
    <t>22573</t>
  </si>
  <si>
    <t>Xã Ninh Bình</t>
  </si>
  <si>
    <t>22576</t>
  </si>
  <si>
    <t>Xã Ninh Phước</t>
  </si>
  <si>
    <t>22579</t>
  </si>
  <si>
    <t>Xã Ninh Phú</t>
  </si>
  <si>
    <t>22582</t>
  </si>
  <si>
    <t>Xã Ninh Tân</t>
  </si>
  <si>
    <t>22585</t>
  </si>
  <si>
    <t>Xã Ninh Quang</t>
  </si>
  <si>
    <t>22588</t>
  </si>
  <si>
    <t>Phường Ninh Giang</t>
  </si>
  <si>
    <t>22591</t>
  </si>
  <si>
    <t>Phường Ninh Hà</t>
  </si>
  <si>
    <t>22594</t>
  </si>
  <si>
    <t>Xã Ninh Hưng</t>
  </si>
  <si>
    <t>22597</t>
  </si>
  <si>
    <t>Xã Ninh Lộc</t>
  </si>
  <si>
    <t>22600</t>
  </si>
  <si>
    <t>Xã Ninh Ích</t>
  </si>
  <si>
    <t>22603</t>
  </si>
  <si>
    <t>22606</t>
  </si>
  <si>
    <t>Thị trấn Khánh Vĩnh</t>
  </si>
  <si>
    <t>22609</t>
  </si>
  <si>
    <t>Xã Khánh Hiệp</t>
  </si>
  <si>
    <t>22612</t>
  </si>
  <si>
    <t>Xã Khánh Bình</t>
  </si>
  <si>
    <t>22615</t>
  </si>
  <si>
    <t>22618</t>
  </si>
  <si>
    <t>Xã Khánh Đông</t>
  </si>
  <si>
    <t>22621</t>
  </si>
  <si>
    <t>22624</t>
  </si>
  <si>
    <t>Xã Khánh Nam</t>
  </si>
  <si>
    <t>22627</t>
  </si>
  <si>
    <t>Xã Sông Cầu</t>
  </si>
  <si>
    <t>22630</t>
  </si>
  <si>
    <t>Xã Giang Ly</t>
  </si>
  <si>
    <t>22633</t>
  </si>
  <si>
    <t>Xã Cầu Bà</t>
  </si>
  <si>
    <t>22636</t>
  </si>
  <si>
    <t>Xã Liên Sang</t>
  </si>
  <si>
    <t>22639</t>
  </si>
  <si>
    <t>22642</t>
  </si>
  <si>
    <t>22645</t>
  </si>
  <si>
    <t>Xã Sơn Thái</t>
  </si>
  <si>
    <t>22648</t>
  </si>
  <si>
    <t>Thị trấn Diên Khánh</t>
  </si>
  <si>
    <t>22651</t>
  </si>
  <si>
    <t>Xã Diên Lâm</t>
  </si>
  <si>
    <t>22654</t>
  </si>
  <si>
    <t>Xã Diên Điền</t>
  </si>
  <si>
    <t>22657</t>
  </si>
  <si>
    <t>Xã Diên Xuân</t>
  </si>
  <si>
    <t>22660</t>
  </si>
  <si>
    <t>Xã Diên Sơn</t>
  </si>
  <si>
    <t>22663</t>
  </si>
  <si>
    <t>Xã Diên Đồng</t>
  </si>
  <si>
    <t>22666</t>
  </si>
  <si>
    <t>Xã Diên Phú</t>
  </si>
  <si>
    <t>22669</t>
  </si>
  <si>
    <t>Xã Diên Thọ</t>
  </si>
  <si>
    <t>22672</t>
  </si>
  <si>
    <t>Xã Diên Phước</t>
  </si>
  <si>
    <t>22675</t>
  </si>
  <si>
    <t>Xã Diên Lạc</t>
  </si>
  <si>
    <t>22678</t>
  </si>
  <si>
    <t>Xã Diên Tân</t>
  </si>
  <si>
    <t>22681</t>
  </si>
  <si>
    <t>Xã Diên Hòa</t>
  </si>
  <si>
    <t>22684</t>
  </si>
  <si>
    <t>Xã Diên Thạnh</t>
  </si>
  <si>
    <t>22687</t>
  </si>
  <si>
    <t>Xã Diên Toàn</t>
  </si>
  <si>
    <t>22690</t>
  </si>
  <si>
    <t>Xã Diên An</t>
  </si>
  <si>
    <t>22693</t>
  </si>
  <si>
    <t>Xã Diên Bình</t>
  </si>
  <si>
    <t>22696</t>
  </si>
  <si>
    <t>Xã Diên Lộc</t>
  </si>
  <si>
    <t>22699</t>
  </si>
  <si>
    <t>Xã Suối Hiệp</t>
  </si>
  <si>
    <t>22702</t>
  </si>
  <si>
    <t>Xã Suối Tiên</t>
  </si>
  <si>
    <t>22705</t>
  </si>
  <si>
    <t>Thị trấn Tô Hạp</t>
  </si>
  <si>
    <t>22714</t>
  </si>
  <si>
    <t>22717</t>
  </si>
  <si>
    <t>22720</t>
  </si>
  <si>
    <t>Xã Sơn Hiệp</t>
  </si>
  <si>
    <t>22723</t>
  </si>
  <si>
    <t>22726</t>
  </si>
  <si>
    <t>22729</t>
  </si>
  <si>
    <t>Xã Ba Cụm Bắc</t>
  </si>
  <si>
    <t>22732</t>
  </si>
  <si>
    <t>Xã Ba Cụm Nam</t>
  </si>
  <si>
    <t>22735</t>
  </si>
  <si>
    <t>Thị trấn Trường Sa</t>
  </si>
  <si>
    <t>22736</t>
  </si>
  <si>
    <t>Xã Song Tử Tây</t>
  </si>
  <si>
    <t>22737</t>
  </si>
  <si>
    <t>Xã Sinh Tồn</t>
  </si>
  <si>
    <t>22739</t>
  </si>
  <si>
    <t>Phường Đô Vinh</t>
  </si>
  <si>
    <t>22738</t>
  </si>
  <si>
    <t>22741</t>
  </si>
  <si>
    <t>Phường Bảo An</t>
  </si>
  <si>
    <t>22744</t>
  </si>
  <si>
    <t>Phường Phủ Hà</t>
  </si>
  <si>
    <t>22747</t>
  </si>
  <si>
    <t>22750</t>
  </si>
  <si>
    <t>Phường Mỹ Hương</t>
  </si>
  <si>
    <t>22753</t>
  </si>
  <si>
    <t>Phường Tấn Tài</t>
  </si>
  <si>
    <t>22756</t>
  </si>
  <si>
    <t>Phường Kinh Dinh</t>
  </si>
  <si>
    <t>22759</t>
  </si>
  <si>
    <t>Phường Đạo Long</t>
  </si>
  <si>
    <t>22762</t>
  </si>
  <si>
    <t>Phường Đài Sơn</t>
  </si>
  <si>
    <t>22765</t>
  </si>
  <si>
    <t>22768</t>
  </si>
  <si>
    <t>Phường Mỹ Đông</t>
  </si>
  <si>
    <t>22771</t>
  </si>
  <si>
    <t>Xã Thành Hải</t>
  </si>
  <si>
    <t>22774</t>
  </si>
  <si>
    <t>Phường Văn Hải</t>
  </si>
  <si>
    <t>22777</t>
  </si>
  <si>
    <t>Phường Mỹ Bình</t>
  </si>
  <si>
    <t>22779</t>
  </si>
  <si>
    <t>Phường Mỹ Hải</t>
  </si>
  <si>
    <t>22780</t>
  </si>
  <si>
    <t>Xã Phước Bình</t>
  </si>
  <si>
    <t>22783</t>
  </si>
  <si>
    <t>22786</t>
  </si>
  <si>
    <t>22789</t>
  </si>
  <si>
    <t>Xã Phước Tiến</t>
  </si>
  <si>
    <t>22792</t>
  </si>
  <si>
    <t>22795</t>
  </si>
  <si>
    <t>22798</t>
  </si>
  <si>
    <t>Xã Phước Đại</t>
  </si>
  <si>
    <t>22801</t>
  </si>
  <si>
    <t>Xã Phước Chính</t>
  </si>
  <si>
    <t>22804</t>
  </si>
  <si>
    <t>Xã Phước Trung</t>
  </si>
  <si>
    <t>22807</t>
  </si>
  <si>
    <t>Thị trấn Tân Sơn</t>
  </si>
  <si>
    <t>22810</t>
  </si>
  <si>
    <t>22813</t>
  </si>
  <si>
    <t>22816</t>
  </si>
  <si>
    <t>22819</t>
  </si>
  <si>
    <t>22822</t>
  </si>
  <si>
    <t>22825</t>
  </si>
  <si>
    <t>Xã Ma Nới</t>
  </si>
  <si>
    <t>22828</t>
  </si>
  <si>
    <t>Xã Nhơn Sơn</t>
  </si>
  <si>
    <t>22831</t>
  </si>
  <si>
    <t>Thị trấn Khánh Hải</t>
  </si>
  <si>
    <t>22834</t>
  </si>
  <si>
    <t>Xã Vĩnh Hải</t>
  </si>
  <si>
    <t>22846</t>
  </si>
  <si>
    <t>Xã Phương Hải</t>
  </si>
  <si>
    <t>22852</t>
  </si>
  <si>
    <t>Xã Tân Hải</t>
  </si>
  <si>
    <t>22855</t>
  </si>
  <si>
    <t>22858</t>
  </si>
  <si>
    <t>Xã Hộ Hải</t>
  </si>
  <si>
    <t>22861</t>
  </si>
  <si>
    <t>Xã Tri Hải</t>
  </si>
  <si>
    <t>22864</t>
  </si>
  <si>
    <t>22867</t>
  </si>
  <si>
    <t>22868</t>
  </si>
  <si>
    <t>Thị trấn Phước Dân</t>
  </si>
  <si>
    <t>22870</t>
  </si>
  <si>
    <t>22873</t>
  </si>
  <si>
    <t>Xã Phước Thái</t>
  </si>
  <si>
    <t>22876</t>
  </si>
  <si>
    <t>Xã Phước Hậu</t>
  </si>
  <si>
    <t>22879</t>
  </si>
  <si>
    <t>22882</t>
  </si>
  <si>
    <t>22888</t>
  </si>
  <si>
    <t>Xã Phước Hữu</t>
  </si>
  <si>
    <t>22891</t>
  </si>
  <si>
    <t>Xã Phước Hải</t>
  </si>
  <si>
    <t>22894</t>
  </si>
  <si>
    <t>Xã Phước Vinh</t>
  </si>
  <si>
    <t>22912</t>
  </si>
  <si>
    <t>Xã Phước Chiến</t>
  </si>
  <si>
    <t>22837</t>
  </si>
  <si>
    <t>Xã Công Hải</t>
  </si>
  <si>
    <t>22840</t>
  </si>
  <si>
    <t>Xã Phước Kháng</t>
  </si>
  <si>
    <t>22843</t>
  </si>
  <si>
    <t>Xã Lợi Hải</t>
  </si>
  <si>
    <t>22849</t>
  </si>
  <si>
    <t>22853</t>
  </si>
  <si>
    <t>22856</t>
  </si>
  <si>
    <t>Xã Phước Hà</t>
  </si>
  <si>
    <t>22885</t>
  </si>
  <si>
    <t>Xã Phước Nam</t>
  </si>
  <si>
    <t>22897</t>
  </si>
  <si>
    <t>22898</t>
  </si>
  <si>
    <t>Xã Nhị Hà</t>
  </si>
  <si>
    <t>22900</t>
  </si>
  <si>
    <t>Xã Phước Dinh</t>
  </si>
  <si>
    <t>22903</t>
  </si>
  <si>
    <t>Xã Phước Minh</t>
  </si>
  <si>
    <t>22906</t>
  </si>
  <si>
    <t>Xã Phước Diêm</t>
  </si>
  <si>
    <t>22909</t>
  </si>
  <si>
    <t>Xã Cà Ná</t>
  </si>
  <si>
    <t>22910</t>
  </si>
  <si>
    <t>Phường Mũi Né</t>
  </si>
  <si>
    <t>22915</t>
  </si>
  <si>
    <t>Phường Hàm Tiến</t>
  </si>
  <si>
    <t>22918</t>
  </si>
  <si>
    <t>Phường Phú Hài</t>
  </si>
  <si>
    <t>22921</t>
  </si>
  <si>
    <t>Phường Phú Thủy</t>
  </si>
  <si>
    <t>22924</t>
  </si>
  <si>
    <t>Phường Phú Tài</t>
  </si>
  <si>
    <t>22927</t>
  </si>
  <si>
    <t>Phường Phú Trinh</t>
  </si>
  <si>
    <t>22930</t>
  </si>
  <si>
    <t>Phường Xuân An</t>
  </si>
  <si>
    <t>22933</t>
  </si>
  <si>
    <t>Phường Thanh Hải</t>
  </si>
  <si>
    <t>22936</t>
  </si>
  <si>
    <t>Phường Bình Hưng</t>
  </si>
  <si>
    <t>22939</t>
  </si>
  <si>
    <t>Phường Đức Nghĩa</t>
  </si>
  <si>
    <t>22942</t>
  </si>
  <si>
    <t>Phường Lạc Đạo</t>
  </si>
  <si>
    <t>22945</t>
  </si>
  <si>
    <t>22948</t>
  </si>
  <si>
    <t>Phường Hưng Long</t>
  </si>
  <si>
    <t>22951</t>
  </si>
  <si>
    <t>Phường Đức Long</t>
  </si>
  <si>
    <t>22954</t>
  </si>
  <si>
    <t>Xã Thiện Nghiệp</t>
  </si>
  <si>
    <t>22957</t>
  </si>
  <si>
    <t>Xã Phong Nẫm</t>
  </si>
  <si>
    <t>22960</t>
  </si>
  <si>
    <t>Xã Tiến Lợi</t>
  </si>
  <si>
    <t>22963</t>
  </si>
  <si>
    <t>22966</t>
  </si>
  <si>
    <t>Phường Phước Hội</t>
  </si>
  <si>
    <t>23231</t>
  </si>
  <si>
    <t>Phường Phước Lộc</t>
  </si>
  <si>
    <t>23232</t>
  </si>
  <si>
    <t>Phường Tân Thiện</t>
  </si>
  <si>
    <t>23234</t>
  </si>
  <si>
    <t>23235</t>
  </si>
  <si>
    <t>Phường Bình Tân</t>
  </si>
  <si>
    <t>23237</t>
  </si>
  <si>
    <t>23245</t>
  </si>
  <si>
    <t>23246</t>
  </si>
  <si>
    <t>23248</t>
  </si>
  <si>
    <t>Xã Tân Phước</t>
  </si>
  <si>
    <t>23268</t>
  </si>
  <si>
    <t>Thị trấn Liên Hương</t>
  </si>
  <si>
    <t>22969</t>
  </si>
  <si>
    <t>Thị trấn Phan Rí Cửa</t>
  </si>
  <si>
    <t>22972</t>
  </si>
  <si>
    <t>Xã Phan Dũng</t>
  </si>
  <si>
    <t>22975</t>
  </si>
  <si>
    <t>22978</t>
  </si>
  <si>
    <t>22981</t>
  </si>
  <si>
    <t>22984</t>
  </si>
  <si>
    <t>22987</t>
  </si>
  <si>
    <t>Xã Phước Thể</t>
  </si>
  <si>
    <t>22990</t>
  </si>
  <si>
    <t>Xã Hòa Minh</t>
  </si>
  <si>
    <t>22993</t>
  </si>
  <si>
    <t>Xã Chí Công</t>
  </si>
  <si>
    <t>22996</t>
  </si>
  <si>
    <t>22999</t>
  </si>
  <si>
    <t>23002</t>
  </si>
  <si>
    <t>Thị trấn Chợ Lầu</t>
  </si>
  <si>
    <t>23005</t>
  </si>
  <si>
    <t>Xã Phan Sơn</t>
  </si>
  <si>
    <t>23008</t>
  </si>
  <si>
    <t>Xã Phan Lâm</t>
  </si>
  <si>
    <t>23011</t>
  </si>
  <si>
    <t>23014</t>
  </si>
  <si>
    <t>Xã Phan Điền</t>
  </si>
  <si>
    <t>23017</t>
  </si>
  <si>
    <t>23020</t>
  </si>
  <si>
    <t>Xã Sông Lũy</t>
  </si>
  <si>
    <t>23023</t>
  </si>
  <si>
    <t>Xã Phan Tiến</t>
  </si>
  <si>
    <t>23026</t>
  </si>
  <si>
    <t>Xã Sông Bình</t>
  </si>
  <si>
    <t>23029</t>
  </si>
  <si>
    <t>23032</t>
  </si>
  <si>
    <t>Xã Phan Hòa</t>
  </si>
  <si>
    <t>23035</t>
  </si>
  <si>
    <t>23038</t>
  </si>
  <si>
    <t>23041</t>
  </si>
  <si>
    <t>Xã Phan Hiệp</t>
  </si>
  <si>
    <t>23044</t>
  </si>
  <si>
    <t>23047</t>
  </si>
  <si>
    <t>Xã Phan Rí Thành</t>
  </si>
  <si>
    <t>23050</t>
  </si>
  <si>
    <t>23053</t>
  </si>
  <si>
    <t>23056</t>
  </si>
  <si>
    <t>Thị trấn Ma Lâm</t>
  </si>
  <si>
    <t>23059</t>
  </si>
  <si>
    <t>Thị trấn Phú Long</t>
  </si>
  <si>
    <t>23062</t>
  </si>
  <si>
    <t>Xã La Dạ</t>
  </si>
  <si>
    <t>23065</t>
  </si>
  <si>
    <t>23068</t>
  </si>
  <si>
    <t>Xã Thuận Hòa</t>
  </si>
  <si>
    <t>23071</t>
  </si>
  <si>
    <t>23074</t>
  </si>
  <si>
    <t>Xã Hàm Phú</t>
  </si>
  <si>
    <t>23077</t>
  </si>
  <si>
    <t>Xã Hồng Liêm</t>
  </si>
  <si>
    <t>23080</t>
  </si>
  <si>
    <t>Xã Thuận Minh</t>
  </si>
  <si>
    <t>23083</t>
  </si>
  <si>
    <t>23086</t>
  </si>
  <si>
    <t>Xã Hàm Trí</t>
  </si>
  <si>
    <t>23089</t>
  </si>
  <si>
    <t>Xã Hàm Đức</t>
  </si>
  <si>
    <t>23092</t>
  </si>
  <si>
    <t>Xã Hàm Liêm</t>
  </si>
  <si>
    <t>23095</t>
  </si>
  <si>
    <t>Xã Hàm Chính</t>
  </si>
  <si>
    <t>23098</t>
  </si>
  <si>
    <t>Xã Hàm Hiệp</t>
  </si>
  <si>
    <t>23101</t>
  </si>
  <si>
    <t>Xã Hàm Thắng</t>
  </si>
  <si>
    <t>23104</t>
  </si>
  <si>
    <t>Xã Đa Mi</t>
  </si>
  <si>
    <t>23107</t>
  </si>
  <si>
    <t>Thị trấn Thuận Nam</t>
  </si>
  <si>
    <t>23110</t>
  </si>
  <si>
    <t>Xã Mỹ Thạnh</t>
  </si>
  <si>
    <t>23113</t>
  </si>
  <si>
    <t>Xã Hàm Cần</t>
  </si>
  <si>
    <t>23116</t>
  </si>
  <si>
    <t>Xã Mương Mán</t>
  </si>
  <si>
    <t>23119</t>
  </si>
  <si>
    <t>Xã Hàm Thạnh</t>
  </si>
  <si>
    <t>23122</t>
  </si>
  <si>
    <t>Xã Hàm Kiệm</t>
  </si>
  <si>
    <t>23125</t>
  </si>
  <si>
    <t>Xã Hàm Cường</t>
  </si>
  <si>
    <t>23128</t>
  </si>
  <si>
    <t>Xã Hàm Mỹ</t>
  </si>
  <si>
    <t>23131</t>
  </si>
  <si>
    <t>23134</t>
  </si>
  <si>
    <t>Xã Hàm Minh</t>
  </si>
  <si>
    <t>23137</t>
  </si>
  <si>
    <t>Xã Thuận Quí</t>
  </si>
  <si>
    <t>23140</t>
  </si>
  <si>
    <t>Xã Tân Thuận</t>
  </si>
  <si>
    <t>23143</t>
  </si>
  <si>
    <t>23146</t>
  </si>
  <si>
    <t>Thị trấn Lạc Tánh</t>
  </si>
  <si>
    <t>23149</t>
  </si>
  <si>
    <t>Xã Bắc Ruộng</t>
  </si>
  <si>
    <t>23152</t>
  </si>
  <si>
    <t>Xã Măng Tố</t>
  </si>
  <si>
    <t>23155</t>
  </si>
  <si>
    <t>Xã Nghị Đức</t>
  </si>
  <si>
    <t>23158</t>
  </si>
  <si>
    <t>Xã La Ngâu</t>
  </si>
  <si>
    <t>23161</t>
  </si>
  <si>
    <t>Xã Huy Khiêm</t>
  </si>
  <si>
    <t>23164</t>
  </si>
  <si>
    <t>23167</t>
  </si>
  <si>
    <t>23170</t>
  </si>
  <si>
    <t>Xã Đồng Kho</t>
  </si>
  <si>
    <t>23173</t>
  </si>
  <si>
    <t>Xã Gia An</t>
  </si>
  <si>
    <t>23176</t>
  </si>
  <si>
    <t>Xã Đức Bình</t>
  </si>
  <si>
    <t>23179</t>
  </si>
  <si>
    <t>Xã Gia Huynh</t>
  </si>
  <si>
    <t>23182</t>
  </si>
  <si>
    <t>Xã Đức Thuận</t>
  </si>
  <si>
    <t>23185</t>
  </si>
  <si>
    <t>Xã Suối Kiết</t>
  </si>
  <si>
    <t>23188</t>
  </si>
  <si>
    <t>Thị trấn Võ Xu</t>
  </si>
  <si>
    <t>23191</t>
  </si>
  <si>
    <t>Thị trấn Đức Tài</t>
  </si>
  <si>
    <t>23194</t>
  </si>
  <si>
    <t>Xã Đa Kai</t>
  </si>
  <si>
    <t>23197</t>
  </si>
  <si>
    <t>Xã Sùng Nhơn</t>
  </si>
  <si>
    <t>23200</t>
  </si>
  <si>
    <t>Xã Mê Pu</t>
  </si>
  <si>
    <t>23203</t>
  </si>
  <si>
    <t>23206</t>
  </si>
  <si>
    <t>23209</t>
  </si>
  <si>
    <t>23212</t>
  </si>
  <si>
    <t>Xã Đức Tín</t>
  </si>
  <si>
    <t>23215</t>
  </si>
  <si>
    <t>Xã Vũ Hoà</t>
  </si>
  <si>
    <t>23218</t>
  </si>
  <si>
    <t>Xã Tân Hà</t>
  </si>
  <si>
    <t>23221</t>
  </si>
  <si>
    <t>23224</t>
  </si>
  <si>
    <t>23227</t>
  </si>
  <si>
    <t>Thị trấn Tân Minh</t>
  </si>
  <si>
    <t>23230</t>
  </si>
  <si>
    <t>Thị trấn Tân Nghĩa</t>
  </si>
  <si>
    <t>23236</t>
  </si>
  <si>
    <t>Xã Sông Phan</t>
  </si>
  <si>
    <t>23239</t>
  </si>
  <si>
    <t>23242</t>
  </si>
  <si>
    <t>23251</t>
  </si>
  <si>
    <t>23254</t>
  </si>
  <si>
    <t>Xã Thắng Hải</t>
  </si>
  <si>
    <t>23255</t>
  </si>
  <si>
    <t>23257</t>
  </si>
  <si>
    <t>23260</t>
  </si>
  <si>
    <t>23266</t>
  </si>
  <si>
    <t>Xã Ngũ Phụng</t>
  </si>
  <si>
    <t>23272</t>
  </si>
  <si>
    <t>Xã Long Hải</t>
  </si>
  <si>
    <t>23275</t>
  </si>
  <si>
    <t>23278</t>
  </si>
  <si>
    <t>23281</t>
  </si>
  <si>
    <t>Phường Duy Tân</t>
  </si>
  <si>
    <t>23284</t>
  </si>
  <si>
    <t>23287</t>
  </si>
  <si>
    <t>Phường Trường Chinh</t>
  </si>
  <si>
    <t>23290</t>
  </si>
  <si>
    <t>23293</t>
  </si>
  <si>
    <t>23296</t>
  </si>
  <si>
    <t>23299</t>
  </si>
  <si>
    <t>23302</t>
  </si>
  <si>
    <t>23305</t>
  </si>
  <si>
    <t>23308</t>
  </si>
  <si>
    <t>Xã Đắk Cấm</t>
  </si>
  <si>
    <t>23311</t>
  </si>
  <si>
    <t>Xã Kroong</t>
  </si>
  <si>
    <t>23314</t>
  </si>
  <si>
    <t>Xã Ngọk Bay</t>
  </si>
  <si>
    <t>23317</t>
  </si>
  <si>
    <t>23320</t>
  </si>
  <si>
    <t>Xã Đắk Blà</t>
  </si>
  <si>
    <t>23323</t>
  </si>
  <si>
    <t>Xã Ia Chim</t>
  </si>
  <si>
    <t>23326</t>
  </si>
  <si>
    <t>Xã Đăk Năng</t>
  </si>
  <si>
    <t>23327</t>
  </si>
  <si>
    <t>23329</t>
  </si>
  <si>
    <t>Xã Chư Hreng</t>
  </si>
  <si>
    <t>23332</t>
  </si>
  <si>
    <t>Xã Đắk Rơ Wa</t>
  </si>
  <si>
    <t>23335</t>
  </si>
  <si>
    <t>23338</t>
  </si>
  <si>
    <t>Thị trấn Đắk Glei</t>
  </si>
  <si>
    <t>23341</t>
  </si>
  <si>
    <t>Xã Đắk Plô</t>
  </si>
  <si>
    <t>23344</t>
  </si>
  <si>
    <t>Xã Đắk Man</t>
  </si>
  <si>
    <t>23347</t>
  </si>
  <si>
    <t>Xã Đắk Nhoong</t>
  </si>
  <si>
    <t>23350</t>
  </si>
  <si>
    <t>Xã Đắk Pék</t>
  </si>
  <si>
    <t>23353</t>
  </si>
  <si>
    <t>Xã Đắk Choong</t>
  </si>
  <si>
    <t>23356</t>
  </si>
  <si>
    <t>Xã Xốp</t>
  </si>
  <si>
    <t>23359</t>
  </si>
  <si>
    <t>Xã Mường Hoong</t>
  </si>
  <si>
    <t>23362</t>
  </si>
  <si>
    <t>23365</t>
  </si>
  <si>
    <t>Xã Đắk Long</t>
  </si>
  <si>
    <t>23368</t>
  </si>
  <si>
    <t>Xã Đắk KRoong</t>
  </si>
  <si>
    <t>23371</t>
  </si>
  <si>
    <t>Xã Đắk Môn</t>
  </si>
  <si>
    <t>23374</t>
  </si>
  <si>
    <t>Thị trấn Plei Cần</t>
  </si>
  <si>
    <t>23377</t>
  </si>
  <si>
    <t>Xã Đắk Ang</t>
  </si>
  <si>
    <t>23380</t>
  </si>
  <si>
    <t>Xã Đắk Dục</t>
  </si>
  <si>
    <t>23383</t>
  </si>
  <si>
    <t>Xã Đắk Nông</t>
  </si>
  <si>
    <t>23386</t>
  </si>
  <si>
    <t>Xã Đắk Xú</t>
  </si>
  <si>
    <t>23389</t>
  </si>
  <si>
    <t>Xã Đắk Kan</t>
  </si>
  <si>
    <t>23392</t>
  </si>
  <si>
    <t>Xã Pờ Y</t>
  </si>
  <si>
    <t>23395</t>
  </si>
  <si>
    <t>Xã Sa Loong</t>
  </si>
  <si>
    <t>23398</t>
  </si>
  <si>
    <t>Thị trấn Đắk Tô</t>
  </si>
  <si>
    <t>23401</t>
  </si>
  <si>
    <t>Xã Đắk Rơ Nga</t>
  </si>
  <si>
    <t>23427</t>
  </si>
  <si>
    <t>Xã Ngọk Tụ</t>
  </si>
  <si>
    <t>23428</t>
  </si>
  <si>
    <t>Xã Đắk Trăm</t>
  </si>
  <si>
    <t>23430</t>
  </si>
  <si>
    <t>Xã Văn Lem</t>
  </si>
  <si>
    <t>23431</t>
  </si>
  <si>
    <t>Xã Kon Đào</t>
  </si>
  <si>
    <t>23434</t>
  </si>
  <si>
    <t>Xã Tân Cảnh</t>
  </si>
  <si>
    <t>23437</t>
  </si>
  <si>
    <t>23440</t>
  </si>
  <si>
    <t>Xã Pô Kô</t>
  </si>
  <si>
    <t>23443</t>
  </si>
  <si>
    <t>Xã Đắk Nên</t>
  </si>
  <si>
    <t>23452</t>
  </si>
  <si>
    <t>Xã Đắk Ring</t>
  </si>
  <si>
    <t>23455</t>
  </si>
  <si>
    <t>Xã Măng Buk</t>
  </si>
  <si>
    <t>23458</t>
  </si>
  <si>
    <t>Xã Đắk Tăng</t>
  </si>
  <si>
    <t>23461</t>
  </si>
  <si>
    <t>Xã Ngok Tem</t>
  </si>
  <si>
    <t>23464</t>
  </si>
  <si>
    <t>Xã Pờ Ê</t>
  </si>
  <si>
    <t>23467</t>
  </si>
  <si>
    <t>Xã Măng Cành</t>
  </si>
  <si>
    <t>23470</t>
  </si>
  <si>
    <t>23473</t>
  </si>
  <si>
    <t>Xã Hiếu</t>
  </si>
  <si>
    <t>23476</t>
  </si>
  <si>
    <t>Thị trấn Đắk Rve</t>
  </si>
  <si>
    <t>23479</t>
  </si>
  <si>
    <t>Xã Đắk Kôi</t>
  </si>
  <si>
    <t>23482</t>
  </si>
  <si>
    <t>Xã Đắk Tơ Lung</t>
  </si>
  <si>
    <t>23485</t>
  </si>
  <si>
    <t>Xã Đắk Ruồng</t>
  </si>
  <si>
    <t>23488</t>
  </si>
  <si>
    <t>Xã Đắk Pne</t>
  </si>
  <si>
    <t>23491</t>
  </si>
  <si>
    <t>Xã Đắk Tờ Re</t>
  </si>
  <si>
    <t>23494</t>
  </si>
  <si>
    <t>23497</t>
  </si>
  <si>
    <t>Thị trấn Đắk Hà</t>
  </si>
  <si>
    <t>23500</t>
  </si>
  <si>
    <t>Xã Đắk PXi</t>
  </si>
  <si>
    <t>23503</t>
  </si>
  <si>
    <t>Xã Đăk Long</t>
  </si>
  <si>
    <t>23504</t>
  </si>
  <si>
    <t>Xã Đắk HRing</t>
  </si>
  <si>
    <t>23506</t>
  </si>
  <si>
    <t>Xã Đắk Ui</t>
  </si>
  <si>
    <t>23509</t>
  </si>
  <si>
    <t>Xã Đăk Ngọk</t>
  </si>
  <si>
    <t>23510</t>
  </si>
  <si>
    <t>Xã Đắk Mar</t>
  </si>
  <si>
    <t>23512</t>
  </si>
  <si>
    <t>Xã Ngok Wang</t>
  </si>
  <si>
    <t>23515</t>
  </si>
  <si>
    <t>Xã Ngok Réo</t>
  </si>
  <si>
    <t>23518</t>
  </si>
  <si>
    <t>Xã Hà Mòn</t>
  </si>
  <si>
    <t>23521</t>
  </si>
  <si>
    <t>Xã Đắk La</t>
  </si>
  <si>
    <t>23524</t>
  </si>
  <si>
    <t>Thị trấn Sa Thầy</t>
  </si>
  <si>
    <t>23527</t>
  </si>
  <si>
    <t>Xã Rơ Kơi</t>
  </si>
  <si>
    <t>23530</t>
  </si>
  <si>
    <t>Xã Sa Nhơn</t>
  </si>
  <si>
    <t>23533</t>
  </si>
  <si>
    <t>Xã Hơ Moong</t>
  </si>
  <si>
    <t>23534</t>
  </si>
  <si>
    <t>Xã Mô Rai</t>
  </si>
  <si>
    <t>23536</t>
  </si>
  <si>
    <t>Xã Sa Sơn</t>
  </si>
  <si>
    <t>23539</t>
  </si>
  <si>
    <t>Xã Sa Nghĩa</t>
  </si>
  <si>
    <t>23542</t>
  </si>
  <si>
    <t>Xã Sa Bình</t>
  </si>
  <si>
    <t>23545</t>
  </si>
  <si>
    <t>Xã Ya Xiêr</t>
  </si>
  <si>
    <t>23548</t>
  </si>
  <si>
    <t>Xã Ya Tăng</t>
  </si>
  <si>
    <t>23551</t>
  </si>
  <si>
    <t>Xã Ya ly</t>
  </si>
  <si>
    <t>23554</t>
  </si>
  <si>
    <t>Xã Ngọk Lây</t>
  </si>
  <si>
    <t>23404</t>
  </si>
  <si>
    <t>Xã Đắk Na</t>
  </si>
  <si>
    <t>23407</t>
  </si>
  <si>
    <t>Xã Măng Ri</t>
  </si>
  <si>
    <t>23410</t>
  </si>
  <si>
    <t>Xã Ngok Yêu</t>
  </si>
  <si>
    <t>23413</t>
  </si>
  <si>
    <t>Xã Đắk Sao</t>
  </si>
  <si>
    <t>23416</t>
  </si>
  <si>
    <t>Xã Đắk Rơ Ông</t>
  </si>
  <si>
    <t>23417</t>
  </si>
  <si>
    <t>Xã Đắk Tơ Kan</t>
  </si>
  <si>
    <t>23419</t>
  </si>
  <si>
    <t>Xã Tu Mơ Rông</t>
  </si>
  <si>
    <t>23422</t>
  </si>
  <si>
    <t>Xã Đắk Hà</t>
  </si>
  <si>
    <t>23425</t>
  </si>
  <si>
    <t>Xã Tê Xăng</t>
  </si>
  <si>
    <t>23446</t>
  </si>
  <si>
    <t>Xã Văn Xuôi</t>
  </si>
  <si>
    <t>23449</t>
  </si>
  <si>
    <t>Xã Ia Dal</t>
  </si>
  <si>
    <t>23535</t>
  </si>
  <si>
    <t>Xã Ia Dom</t>
  </si>
  <si>
    <t>23537</t>
  </si>
  <si>
    <t>Xã Ia Tơi</t>
  </si>
  <si>
    <t>23538</t>
  </si>
  <si>
    <t>Phường Yên Đỗ</t>
  </si>
  <si>
    <t>23557</t>
  </si>
  <si>
    <t>Phường Diên Hồng</t>
  </si>
  <si>
    <t>23560</t>
  </si>
  <si>
    <t>Phường Ia Kring</t>
  </si>
  <si>
    <t>23563</t>
  </si>
  <si>
    <t>Phường Hội Thương</t>
  </si>
  <si>
    <t>23566</t>
  </si>
  <si>
    <t>Phường Hội Phú</t>
  </si>
  <si>
    <t>23569</t>
  </si>
  <si>
    <t>Phường Phù Đổng</t>
  </si>
  <si>
    <t>23570</t>
  </si>
  <si>
    <t>Phường Hoa Lư</t>
  </si>
  <si>
    <t>23572</t>
  </si>
  <si>
    <t>23575</t>
  </si>
  <si>
    <t>23578</t>
  </si>
  <si>
    <t>23579</t>
  </si>
  <si>
    <t>Phường Trà Bá</t>
  </si>
  <si>
    <t>23581</t>
  </si>
  <si>
    <t>23582</t>
  </si>
  <si>
    <t>Phường Yên Thế</t>
  </si>
  <si>
    <t>23584</t>
  </si>
  <si>
    <t>23586</t>
  </si>
  <si>
    <t>Xã Chư HDrông</t>
  </si>
  <si>
    <t>23587</t>
  </si>
  <si>
    <t>Xã Biển Hồ</t>
  </si>
  <si>
    <t>23590</t>
  </si>
  <si>
    <t>23593</t>
  </si>
  <si>
    <t>Xã Trà Đa</t>
  </si>
  <si>
    <t>23596</t>
  </si>
  <si>
    <t>Xã Chư Á</t>
  </si>
  <si>
    <t>23599</t>
  </si>
  <si>
    <t>23602</t>
  </si>
  <si>
    <t>23605</t>
  </si>
  <si>
    <t>Xã Ia Kênh</t>
  </si>
  <si>
    <t>23608</t>
  </si>
  <si>
    <t>Xã Gào</t>
  </si>
  <si>
    <t>23611</t>
  </si>
  <si>
    <t>Phường An Bình</t>
  </si>
  <si>
    <t>23614</t>
  </si>
  <si>
    <t>23617</t>
  </si>
  <si>
    <t>23620</t>
  </si>
  <si>
    <t>Phường An Tân</t>
  </si>
  <si>
    <t>23623</t>
  </si>
  <si>
    <t>Xã Tú An</t>
  </si>
  <si>
    <t>23626</t>
  </si>
  <si>
    <t>23627</t>
  </si>
  <si>
    <t>Xã Cửu An</t>
  </si>
  <si>
    <t>23629</t>
  </si>
  <si>
    <t>Phường An Phước</t>
  </si>
  <si>
    <t>23630</t>
  </si>
  <si>
    <t>23632</t>
  </si>
  <si>
    <t>23633</t>
  </si>
  <si>
    <t>23635</t>
  </si>
  <si>
    <t>Phường Cheo Reo</t>
  </si>
  <si>
    <t>24041</t>
  </si>
  <si>
    <t>Phường Hòa Bình</t>
  </si>
  <si>
    <t>24042</t>
  </si>
  <si>
    <t>24044</t>
  </si>
  <si>
    <t>Phường Sông Bờ</t>
  </si>
  <si>
    <t>24045</t>
  </si>
  <si>
    <t>Xã Ia RBol</t>
  </si>
  <si>
    <t>24064</t>
  </si>
  <si>
    <t>Xã Chư Băh</t>
  </si>
  <si>
    <t>24065</t>
  </si>
  <si>
    <t>Xã Ia RTô</t>
  </si>
  <si>
    <t>24070</t>
  </si>
  <si>
    <t>Xã Ia Sao</t>
  </si>
  <si>
    <t>24073</t>
  </si>
  <si>
    <t>Thị trấn KBang</t>
  </si>
  <si>
    <t>23638</t>
  </si>
  <si>
    <t>Xã Kon Pne</t>
  </si>
  <si>
    <t>23641</t>
  </si>
  <si>
    <t>Xã Đăk Roong</t>
  </si>
  <si>
    <t>23644</t>
  </si>
  <si>
    <t>Xã Sơn Lang</t>
  </si>
  <si>
    <t>23647</t>
  </si>
  <si>
    <t>Xã KRong</t>
  </si>
  <si>
    <t>23650</t>
  </si>
  <si>
    <t>Xã Sơ Pai</t>
  </si>
  <si>
    <t>23653</t>
  </si>
  <si>
    <t>Xã Lơ Ku</t>
  </si>
  <si>
    <t>23656</t>
  </si>
  <si>
    <t>Xã Đông</t>
  </si>
  <si>
    <t>23659</t>
  </si>
  <si>
    <t>Xã Đak SMar</t>
  </si>
  <si>
    <t>23660</t>
  </si>
  <si>
    <t>23662</t>
  </si>
  <si>
    <t>Xã Tơ Tung</t>
  </si>
  <si>
    <t>23665</t>
  </si>
  <si>
    <t>Xã Kông Lơng Khơng</t>
  </si>
  <si>
    <t>23668</t>
  </si>
  <si>
    <t>Xã Kông Pla</t>
  </si>
  <si>
    <t>23671</t>
  </si>
  <si>
    <t>Xã Đăk HLơ</t>
  </si>
  <si>
    <t>23674</t>
  </si>
  <si>
    <t>Thị trấn Đăk Đoa</t>
  </si>
  <si>
    <t>23677</t>
  </si>
  <si>
    <t>23680</t>
  </si>
  <si>
    <t>Xã Đăk Sơmei</t>
  </si>
  <si>
    <t>23683</t>
  </si>
  <si>
    <t>Xã Đăk Krong</t>
  </si>
  <si>
    <t>23684</t>
  </si>
  <si>
    <t>Xã Hải Yang</t>
  </si>
  <si>
    <t>23686</t>
  </si>
  <si>
    <t>Xã Kon Gang</t>
  </si>
  <si>
    <t>23689</t>
  </si>
  <si>
    <t>Xã Hà Bầu</t>
  </si>
  <si>
    <t>23692</t>
  </si>
  <si>
    <t>Xã Nam Yang</t>
  </si>
  <si>
    <t>23695</t>
  </si>
  <si>
    <t>Xã K' Dang</t>
  </si>
  <si>
    <t>23698</t>
  </si>
  <si>
    <t>Xã H' Neng</t>
  </si>
  <si>
    <t>23701</t>
  </si>
  <si>
    <t>23704</t>
  </si>
  <si>
    <t>Xã Glar</t>
  </si>
  <si>
    <t>23707</t>
  </si>
  <si>
    <t>Xã A Dơk</t>
  </si>
  <si>
    <t>23710</t>
  </si>
  <si>
    <t>Xã Trang</t>
  </si>
  <si>
    <t>23713</t>
  </si>
  <si>
    <t>Xã HNol</t>
  </si>
  <si>
    <t>23714</t>
  </si>
  <si>
    <t>Xã Ia Pết</t>
  </si>
  <si>
    <t>23716</t>
  </si>
  <si>
    <t>Xã Ia Băng</t>
  </si>
  <si>
    <t>23719</t>
  </si>
  <si>
    <t>Thị trấn Phú Hòa</t>
  </si>
  <si>
    <t>23722</t>
  </si>
  <si>
    <t>Xã Hà Tây</t>
  </si>
  <si>
    <t>23725</t>
  </si>
  <si>
    <t>Xã Ia Khươl</t>
  </si>
  <si>
    <t>23728</t>
  </si>
  <si>
    <t>Xã Ia Phí</t>
  </si>
  <si>
    <t>23731</t>
  </si>
  <si>
    <t>Thị trấn Ia Ly</t>
  </si>
  <si>
    <t>23734</t>
  </si>
  <si>
    <t>Xã Ia Mơ Nông</t>
  </si>
  <si>
    <t>23737</t>
  </si>
  <si>
    <t>Xã Ia Kreng</t>
  </si>
  <si>
    <t>23738</t>
  </si>
  <si>
    <t>Xã Đăk Tơ Ver</t>
  </si>
  <si>
    <t>23740</t>
  </si>
  <si>
    <t>23743</t>
  </si>
  <si>
    <t>Xã Chư Đăng Ya</t>
  </si>
  <si>
    <t>23746</t>
  </si>
  <si>
    <t>Xã Ia Ka</t>
  </si>
  <si>
    <t>23749</t>
  </si>
  <si>
    <t>Xã Ia Nhin</t>
  </si>
  <si>
    <t>23752</t>
  </si>
  <si>
    <t>23755</t>
  </si>
  <si>
    <t>Xã Chư Jôr</t>
  </si>
  <si>
    <t>23758</t>
  </si>
  <si>
    <t>23761</t>
  </si>
  <si>
    <t>Thị trấn Ia Kha</t>
  </si>
  <si>
    <t>23764</t>
  </si>
  <si>
    <t>23767</t>
  </si>
  <si>
    <t>Xã Ia Yok</t>
  </si>
  <si>
    <t>23768</t>
  </si>
  <si>
    <t>Xã Ia Hrung</t>
  </si>
  <si>
    <t>23770</t>
  </si>
  <si>
    <t>Xã Ia Bă</t>
  </si>
  <si>
    <t>23771</t>
  </si>
  <si>
    <t>Xã Ia Khai</t>
  </si>
  <si>
    <t>23773</t>
  </si>
  <si>
    <t>Xã Ia KRai</t>
  </si>
  <si>
    <t>23776</t>
  </si>
  <si>
    <t>Xã Ia Grăng</t>
  </si>
  <si>
    <t>23778</t>
  </si>
  <si>
    <t>Xã Ia Tô</t>
  </si>
  <si>
    <t>23779</t>
  </si>
  <si>
    <t>Xã Ia O</t>
  </si>
  <si>
    <t>23782</t>
  </si>
  <si>
    <t>Xã Ia Dêr</t>
  </si>
  <si>
    <t>23785</t>
  </si>
  <si>
    <t>Xã Ia Chia</t>
  </si>
  <si>
    <t>23788</t>
  </si>
  <si>
    <t>Xã Ia Pếch</t>
  </si>
  <si>
    <t>23791</t>
  </si>
  <si>
    <t>Thị trấn Kon Dơng</t>
  </si>
  <si>
    <t>23794</t>
  </si>
  <si>
    <t>Xã Ayun</t>
  </si>
  <si>
    <t>23797</t>
  </si>
  <si>
    <t>Xã Đak Jơ Ta</t>
  </si>
  <si>
    <t>23798</t>
  </si>
  <si>
    <t>Xã Đak Ta Ley</t>
  </si>
  <si>
    <t>23799</t>
  </si>
  <si>
    <t>Xã Hà Ra</t>
  </si>
  <si>
    <t>23800</t>
  </si>
  <si>
    <t>Xã Đăk Yă</t>
  </si>
  <si>
    <t>23803</t>
  </si>
  <si>
    <t>Xã Đăk Djrăng</t>
  </si>
  <si>
    <t>23806</t>
  </si>
  <si>
    <t>Xã Lơ Pang</t>
  </si>
  <si>
    <t>23809</t>
  </si>
  <si>
    <t>Xã Kon Thụp</t>
  </si>
  <si>
    <t>23812</t>
  </si>
  <si>
    <t>Xã Đê Ar</t>
  </si>
  <si>
    <t>23815</t>
  </si>
  <si>
    <t>Xã Kon Chiêng</t>
  </si>
  <si>
    <t>23818</t>
  </si>
  <si>
    <t>Xã Đăk Trôi</t>
  </si>
  <si>
    <t>23821</t>
  </si>
  <si>
    <t>Thị trấn Kông Chro</t>
  </si>
  <si>
    <t>23824</t>
  </si>
  <si>
    <t>Xã Chư Krêy</t>
  </si>
  <si>
    <t>23827</t>
  </si>
  <si>
    <t>23830</t>
  </si>
  <si>
    <t>Xã Kông Yang</t>
  </si>
  <si>
    <t>23833</t>
  </si>
  <si>
    <t>Xã Đăk Tơ Pang</t>
  </si>
  <si>
    <t>23836</t>
  </si>
  <si>
    <t>Xã SRó</t>
  </si>
  <si>
    <t>23839</t>
  </si>
  <si>
    <t>Xã Đắk Kơ Ning</t>
  </si>
  <si>
    <t>23840</t>
  </si>
  <si>
    <t>Xã Đăk Song</t>
  </si>
  <si>
    <t>23842</t>
  </si>
  <si>
    <t>Xã Đăk Pling</t>
  </si>
  <si>
    <t>23843</t>
  </si>
  <si>
    <t>Xã Yang Trung</t>
  </si>
  <si>
    <t>23845</t>
  </si>
  <si>
    <t>Xã Đăk Pơ Pho</t>
  </si>
  <si>
    <t>23846</t>
  </si>
  <si>
    <t>Xã Ya Ma</t>
  </si>
  <si>
    <t>23848</t>
  </si>
  <si>
    <t>Xã Chơ Long</t>
  </si>
  <si>
    <t>23851</t>
  </si>
  <si>
    <t>Xã Yang Nam</t>
  </si>
  <si>
    <t>23854</t>
  </si>
  <si>
    <t>Thị trấn Chư Ty</t>
  </si>
  <si>
    <t>23857</t>
  </si>
  <si>
    <t>Xã Ia Dơk</t>
  </si>
  <si>
    <t>23860</t>
  </si>
  <si>
    <t>Xã Ia Krêl</t>
  </si>
  <si>
    <t>23863</t>
  </si>
  <si>
    <t>Xã Ia Din</t>
  </si>
  <si>
    <t>23866</t>
  </si>
  <si>
    <t>Xã Ia Kla</t>
  </si>
  <si>
    <t>23869</t>
  </si>
  <si>
    <t>23872</t>
  </si>
  <si>
    <t>Xã Ia Lang</t>
  </si>
  <si>
    <t>23875</t>
  </si>
  <si>
    <t>Xã Ia Kriêng</t>
  </si>
  <si>
    <t>23878</t>
  </si>
  <si>
    <t>Xã Ia Pnôn</t>
  </si>
  <si>
    <t>23881</t>
  </si>
  <si>
    <t>Xã Ia Nan</t>
  </si>
  <si>
    <t>23884</t>
  </si>
  <si>
    <t>Thị trấn Chư Prông</t>
  </si>
  <si>
    <t>23887</t>
  </si>
  <si>
    <t>Xã Ia Kly</t>
  </si>
  <si>
    <t>23888</t>
  </si>
  <si>
    <t>Xã Bình Giáo</t>
  </si>
  <si>
    <t>23890</t>
  </si>
  <si>
    <t>Xã Ia Drăng</t>
  </si>
  <si>
    <t>23893</t>
  </si>
  <si>
    <t>Xã Thăng Hưng</t>
  </si>
  <si>
    <t>23896</t>
  </si>
  <si>
    <t>Xã Bàu Cạn</t>
  </si>
  <si>
    <t>23899</t>
  </si>
  <si>
    <t>Xã Ia Phìn</t>
  </si>
  <si>
    <t>23902</t>
  </si>
  <si>
    <t>23905</t>
  </si>
  <si>
    <t>Xã Ia Tôr</t>
  </si>
  <si>
    <t>23908</t>
  </si>
  <si>
    <t>Xã Ia Boòng</t>
  </si>
  <si>
    <t>23911</t>
  </si>
  <si>
    <t>23914</t>
  </si>
  <si>
    <t>Xã Ia Púch</t>
  </si>
  <si>
    <t>23917</t>
  </si>
  <si>
    <t>Xã Ia Me</t>
  </si>
  <si>
    <t>23920</t>
  </si>
  <si>
    <t>Xã Ia Vê</t>
  </si>
  <si>
    <t>23923</t>
  </si>
  <si>
    <t>Xã Ia Bang</t>
  </si>
  <si>
    <t>23924</t>
  </si>
  <si>
    <t>Xã Ia Pia</t>
  </si>
  <si>
    <t>23926</t>
  </si>
  <si>
    <t>Xã Ia Ga</t>
  </si>
  <si>
    <t>23929</t>
  </si>
  <si>
    <t>Xã Ia Lâu</t>
  </si>
  <si>
    <t>23932</t>
  </si>
  <si>
    <t>Xã Ia Piơr</t>
  </si>
  <si>
    <t>23935</t>
  </si>
  <si>
    <t>Xã Ia Mơ</t>
  </si>
  <si>
    <t>23938</t>
  </si>
  <si>
    <t>Thị trấn Chư Sê</t>
  </si>
  <si>
    <t>23941</t>
  </si>
  <si>
    <t>Xã Ia Tiêm</t>
  </si>
  <si>
    <t>23944</t>
  </si>
  <si>
    <t>Xã Chư Pơng</t>
  </si>
  <si>
    <t>23945</t>
  </si>
  <si>
    <t>Xã Bar Măih</t>
  </si>
  <si>
    <t>23946</t>
  </si>
  <si>
    <t>Xã Bờ Ngoong</t>
  </si>
  <si>
    <t>23947</t>
  </si>
  <si>
    <t>Xã Ia Glai</t>
  </si>
  <si>
    <t>23950</t>
  </si>
  <si>
    <t>Xã AL Bá</t>
  </si>
  <si>
    <t>23953</t>
  </si>
  <si>
    <t>Xã Kông HTok</t>
  </si>
  <si>
    <t>23954</t>
  </si>
  <si>
    <t>Xã AYun</t>
  </si>
  <si>
    <t>23956</t>
  </si>
  <si>
    <t>Xã Ia HLốp</t>
  </si>
  <si>
    <t>23959</t>
  </si>
  <si>
    <t>Xã Ia Blang</t>
  </si>
  <si>
    <t>23962</t>
  </si>
  <si>
    <t>Xã Dun</t>
  </si>
  <si>
    <t>23965</t>
  </si>
  <si>
    <t>Xã Ia Pal</t>
  </si>
  <si>
    <t>23966</t>
  </si>
  <si>
    <t>Xã H Bông</t>
  </si>
  <si>
    <t>23968</t>
  </si>
  <si>
    <t>Xã Ia Ko</t>
  </si>
  <si>
    <t>23977</t>
  </si>
  <si>
    <t>Xã Hà Tam</t>
  </si>
  <si>
    <t>23989</t>
  </si>
  <si>
    <t>Xã An Thành</t>
  </si>
  <si>
    <t>23992</t>
  </si>
  <si>
    <t>Thị trấn Đak Pơ</t>
  </si>
  <si>
    <t>23995</t>
  </si>
  <si>
    <t>Xã Yang Bắc</t>
  </si>
  <si>
    <t>23998</t>
  </si>
  <si>
    <t>Xã Cư An</t>
  </si>
  <si>
    <t>24001</t>
  </si>
  <si>
    <t>24004</t>
  </si>
  <si>
    <t>24007</t>
  </si>
  <si>
    <t>Xã Ya Hội</t>
  </si>
  <si>
    <t>24010</t>
  </si>
  <si>
    <t>Xã Pờ Tó</t>
  </si>
  <si>
    <t>24013</t>
  </si>
  <si>
    <t>Xã Chư Răng</t>
  </si>
  <si>
    <t>24016</t>
  </si>
  <si>
    <t>Xã Ia KDăm</t>
  </si>
  <si>
    <t>24019</t>
  </si>
  <si>
    <t>24022</t>
  </si>
  <si>
    <t>Xã Chư Mố</t>
  </si>
  <si>
    <t>24025</t>
  </si>
  <si>
    <t>Xã Ia Tul</t>
  </si>
  <si>
    <t>24028</t>
  </si>
  <si>
    <t>Xã Ia Ma Rơn</t>
  </si>
  <si>
    <t>24031</t>
  </si>
  <si>
    <t>Xã Ia Broăi</t>
  </si>
  <si>
    <t>24034</t>
  </si>
  <si>
    <t>Xã Ia Trok</t>
  </si>
  <si>
    <t>24037</t>
  </si>
  <si>
    <t>Thị trấn Phú Túc</t>
  </si>
  <si>
    <t>24076</t>
  </si>
  <si>
    <t>Xã Ia RSai</t>
  </si>
  <si>
    <t>24079</t>
  </si>
  <si>
    <t>Xã Ia RSươm</t>
  </si>
  <si>
    <t>24082</t>
  </si>
  <si>
    <t>Xã Chư Gu</t>
  </si>
  <si>
    <t>24085</t>
  </si>
  <si>
    <t>Xã Đất Bằng</t>
  </si>
  <si>
    <t>24088</t>
  </si>
  <si>
    <t>Xã Ia Mláh</t>
  </si>
  <si>
    <t>24091</t>
  </si>
  <si>
    <t>Xã Chư Drăng</t>
  </si>
  <si>
    <t>24094</t>
  </si>
  <si>
    <t>Xã Phú Cần</t>
  </si>
  <si>
    <t>24097</t>
  </si>
  <si>
    <t>Xã Ia HDreh</t>
  </si>
  <si>
    <t>24100</t>
  </si>
  <si>
    <t>Xã Ia RMok</t>
  </si>
  <si>
    <t>24103</t>
  </si>
  <si>
    <t>Xã Chư Ngọc</t>
  </si>
  <si>
    <t>24106</t>
  </si>
  <si>
    <t>Xã Uar</t>
  </si>
  <si>
    <t>24109</t>
  </si>
  <si>
    <t>Xã Chư Rcăm</t>
  </si>
  <si>
    <t>24112</t>
  </si>
  <si>
    <t>Xã Krông Năng</t>
  </si>
  <si>
    <t>24115</t>
  </si>
  <si>
    <t>Thị trấn Phú Thiện</t>
  </si>
  <si>
    <t>24043</t>
  </si>
  <si>
    <t>Xã Chư A Thai</t>
  </si>
  <si>
    <t>24046</t>
  </si>
  <si>
    <t>Xã Ayun Hạ</t>
  </si>
  <si>
    <t>24048</t>
  </si>
  <si>
    <t>Xã Ia Ake</t>
  </si>
  <si>
    <t>24049</t>
  </si>
  <si>
    <t>Xã Ia Sol</t>
  </si>
  <si>
    <t>24052</t>
  </si>
  <si>
    <t>Xã Ia Piar</t>
  </si>
  <si>
    <t>24055</t>
  </si>
  <si>
    <t>Xã Ia Peng</t>
  </si>
  <si>
    <t>24058</t>
  </si>
  <si>
    <t>Xã Chrôh Pơnan</t>
  </si>
  <si>
    <t>24060</t>
  </si>
  <si>
    <t>Xã Ia Hiao</t>
  </si>
  <si>
    <t>24061</t>
  </si>
  <si>
    <t>Xã Ia Yeng</t>
  </si>
  <si>
    <t>24067</t>
  </si>
  <si>
    <t>Thị trấn Nhơn Hoà</t>
  </si>
  <si>
    <t>23942</t>
  </si>
  <si>
    <t>Xã Ia Hrú</t>
  </si>
  <si>
    <t>23971</t>
  </si>
  <si>
    <t>Xã Ia Rong</t>
  </si>
  <si>
    <t>23972</t>
  </si>
  <si>
    <t>Xã Ia Dreng</t>
  </si>
  <si>
    <t>23974</t>
  </si>
  <si>
    <t>Xã Ia Hla</t>
  </si>
  <si>
    <t>23978</t>
  </si>
  <si>
    <t>Xã Chư Don</t>
  </si>
  <si>
    <t>23980</t>
  </si>
  <si>
    <t>Xã Ia Phang</t>
  </si>
  <si>
    <t>23983</t>
  </si>
  <si>
    <t>Xã Ia Le</t>
  </si>
  <si>
    <t>23986</t>
  </si>
  <si>
    <t>Xã Ia BLứ</t>
  </si>
  <si>
    <t>23987</t>
  </si>
  <si>
    <t>24118</t>
  </si>
  <si>
    <t>24121</t>
  </si>
  <si>
    <t>24124</t>
  </si>
  <si>
    <t>24127</t>
  </si>
  <si>
    <t>Phường Thành Nhất</t>
  </si>
  <si>
    <t>24130</t>
  </si>
  <si>
    <t>24133</t>
  </si>
  <si>
    <t>Phường Tân Lợi</t>
  </si>
  <si>
    <t>24136</t>
  </si>
  <si>
    <t>24139</t>
  </si>
  <si>
    <t>24142</t>
  </si>
  <si>
    <t>Phường Tân Tiến</t>
  </si>
  <si>
    <t>24145</t>
  </si>
  <si>
    <t>Phường Tự An</t>
  </si>
  <si>
    <t>24148</t>
  </si>
  <si>
    <t>Phường Ea Tam</t>
  </si>
  <si>
    <t>24151</t>
  </si>
  <si>
    <t>Phường Khánh Xuân</t>
  </si>
  <si>
    <t>24154</t>
  </si>
  <si>
    <t>Xã Hòa Thuận</t>
  </si>
  <si>
    <t>24157</t>
  </si>
  <si>
    <t>Xã Cư ÊBur</t>
  </si>
  <si>
    <t>24160</t>
  </si>
  <si>
    <t>Xã Ea Tu</t>
  </si>
  <si>
    <t>24163</t>
  </si>
  <si>
    <t>24166</t>
  </si>
  <si>
    <t>Xã Ea Kao</t>
  </si>
  <si>
    <t>24169</t>
  </si>
  <si>
    <t>24172</t>
  </si>
  <si>
    <t>Xã Hòa Khánh</t>
  </si>
  <si>
    <t>24175</t>
  </si>
  <si>
    <t>Xã Hòa Xuân</t>
  </si>
  <si>
    <t>24178</t>
  </si>
  <si>
    <t>Phường An Lạc</t>
  </si>
  <si>
    <t>24305</t>
  </si>
  <si>
    <t>24308</t>
  </si>
  <si>
    <t>Phường Thiện An</t>
  </si>
  <si>
    <t>24311</t>
  </si>
  <si>
    <t>Phường Đạt Hiếu</t>
  </si>
  <si>
    <t>24318</t>
  </si>
  <si>
    <t>24322</t>
  </si>
  <si>
    <t>Xã Ea Blang</t>
  </si>
  <si>
    <t>24325</t>
  </si>
  <si>
    <t>Xã Ea Drông</t>
  </si>
  <si>
    <t>24328</t>
  </si>
  <si>
    <t>24331</t>
  </si>
  <si>
    <t>24332</t>
  </si>
  <si>
    <t>Xã Ea Siên</t>
  </si>
  <si>
    <t>24334</t>
  </si>
  <si>
    <t>24337</t>
  </si>
  <si>
    <t>Xã Cư Bao</t>
  </si>
  <si>
    <t>24340</t>
  </si>
  <si>
    <t>Thị trấn Ea Drăng</t>
  </si>
  <si>
    <t>24181</t>
  </si>
  <si>
    <t>Xã Ea H'leo</t>
  </si>
  <si>
    <t>24184</t>
  </si>
  <si>
    <t>Xã Ea Sol</t>
  </si>
  <si>
    <t>24187</t>
  </si>
  <si>
    <t>Xã Ea Ral</t>
  </si>
  <si>
    <t>24190</t>
  </si>
  <si>
    <t>Xã Ea Wy</t>
  </si>
  <si>
    <t>24193</t>
  </si>
  <si>
    <t>Xã Cư A Mung</t>
  </si>
  <si>
    <t>24194</t>
  </si>
  <si>
    <t>Xã Cư Mốt</t>
  </si>
  <si>
    <t>24196</t>
  </si>
  <si>
    <t>Xã Ea Hiao</t>
  </si>
  <si>
    <t>24199</t>
  </si>
  <si>
    <t>Xã Ea Khal</t>
  </si>
  <si>
    <t>24202</t>
  </si>
  <si>
    <t>Xã Dlê Yang</t>
  </si>
  <si>
    <t>24205</t>
  </si>
  <si>
    <t>Xã Ea Tir</t>
  </si>
  <si>
    <t>24207</t>
  </si>
  <si>
    <t>Xã Ea Nam</t>
  </si>
  <si>
    <t>24208</t>
  </si>
  <si>
    <t>Thị trấn Ea Súp</t>
  </si>
  <si>
    <t>24211</t>
  </si>
  <si>
    <t>Xã Ia Lốp</t>
  </si>
  <si>
    <t>24214</t>
  </si>
  <si>
    <t>Xã Ia JLơi</t>
  </si>
  <si>
    <t>24215</t>
  </si>
  <si>
    <t>Xã Ea Rốk</t>
  </si>
  <si>
    <t>24217</t>
  </si>
  <si>
    <t>Xã Ya Tờ Mốt</t>
  </si>
  <si>
    <t>24220</t>
  </si>
  <si>
    <t>Xã Ia RVê</t>
  </si>
  <si>
    <t>24221</t>
  </si>
  <si>
    <t>Xã Ea Lê</t>
  </si>
  <si>
    <t>24223</t>
  </si>
  <si>
    <t>Xã Cư KBang</t>
  </si>
  <si>
    <t>24226</t>
  </si>
  <si>
    <t>Xã Ea Bung</t>
  </si>
  <si>
    <t>24229</t>
  </si>
  <si>
    <t>Xã Cư M'Lan</t>
  </si>
  <si>
    <t>24232</t>
  </si>
  <si>
    <t>Xã Krông Na</t>
  </si>
  <si>
    <t>24235</t>
  </si>
  <si>
    <t>Xã Ea Huar</t>
  </si>
  <si>
    <t>24238</t>
  </si>
  <si>
    <t>Xã Ea Wer</t>
  </si>
  <si>
    <t>24241</t>
  </si>
  <si>
    <t>Xã Tân Hoà</t>
  </si>
  <si>
    <t>24244</t>
  </si>
  <si>
    <t>Xã Cuôr KNia</t>
  </si>
  <si>
    <t>24247</t>
  </si>
  <si>
    <t>Xã Ea Bar</t>
  </si>
  <si>
    <t>24250</t>
  </si>
  <si>
    <t>Xã Ea Nuôl</t>
  </si>
  <si>
    <t>24253</t>
  </si>
  <si>
    <t>Thị trấn Ea Pốk</t>
  </si>
  <si>
    <t>24256</t>
  </si>
  <si>
    <t>Thị trấn Quảng Phú</t>
  </si>
  <si>
    <t>24259</t>
  </si>
  <si>
    <t>24262</t>
  </si>
  <si>
    <t>Xã Ea Kuêh</t>
  </si>
  <si>
    <t>24264</t>
  </si>
  <si>
    <t>Xã Ea Kiết</t>
  </si>
  <si>
    <t>24265</t>
  </si>
  <si>
    <t>Xã Ea Tar</t>
  </si>
  <si>
    <t>24268</t>
  </si>
  <si>
    <t>Xã Cư Dliê M'nông</t>
  </si>
  <si>
    <t>24271</t>
  </si>
  <si>
    <t>Xã Ea H'đinh</t>
  </si>
  <si>
    <t>24274</t>
  </si>
  <si>
    <t>Xã Ea Tul</t>
  </si>
  <si>
    <t>24277</t>
  </si>
  <si>
    <t>Xã Ea KPam</t>
  </si>
  <si>
    <t>24280</t>
  </si>
  <si>
    <t>Xã Ea M'DRóh</t>
  </si>
  <si>
    <t>24283</t>
  </si>
  <si>
    <t>Xã Quảng Hiệp</t>
  </si>
  <si>
    <t>24286</t>
  </si>
  <si>
    <t>Xã Cư M'gar</t>
  </si>
  <si>
    <t>24289</t>
  </si>
  <si>
    <t>Xã Ea D'Rơng</t>
  </si>
  <si>
    <t>24292</t>
  </si>
  <si>
    <t>Xã Ea M'nang</t>
  </si>
  <si>
    <t>24295</t>
  </si>
  <si>
    <t>Xã Cư Suê</t>
  </si>
  <si>
    <t>24298</t>
  </si>
  <si>
    <t>Xã Cuor Đăng</t>
  </si>
  <si>
    <t>24301</t>
  </si>
  <si>
    <t>Xã Cư Né</t>
  </si>
  <si>
    <t>24307</t>
  </si>
  <si>
    <t>Xã Chư KBô</t>
  </si>
  <si>
    <t>24310</t>
  </si>
  <si>
    <t>Xã Cư Pơng</t>
  </si>
  <si>
    <t>24313</t>
  </si>
  <si>
    <t>Xã Ea Sin</t>
  </si>
  <si>
    <t>24314</t>
  </si>
  <si>
    <t>Xã Pơng Drang</t>
  </si>
  <si>
    <t>24316</t>
  </si>
  <si>
    <t>24317</t>
  </si>
  <si>
    <t>Xã Ea Ngai</t>
  </si>
  <si>
    <t>24319</t>
  </si>
  <si>
    <t>Thị trấn Krông Năng</t>
  </si>
  <si>
    <t>24343</t>
  </si>
  <si>
    <t>Xã ĐLiê Ya</t>
  </si>
  <si>
    <t>24346</t>
  </si>
  <si>
    <t>Xã Ea Tóh</t>
  </si>
  <si>
    <t>24349</t>
  </si>
  <si>
    <t>Xã Ea Tam</t>
  </si>
  <si>
    <t>24352</t>
  </si>
  <si>
    <t>24355</t>
  </si>
  <si>
    <t>24358</t>
  </si>
  <si>
    <t>Xã Ea Puk</t>
  </si>
  <si>
    <t>24359</t>
  </si>
  <si>
    <t>Xã Ea Dăh</t>
  </si>
  <si>
    <t>24360</t>
  </si>
  <si>
    <t>Xã Ea Hồ</t>
  </si>
  <si>
    <t>24361</t>
  </si>
  <si>
    <t>24364</t>
  </si>
  <si>
    <t>Xã Cư Klông</t>
  </si>
  <si>
    <t>24367</t>
  </si>
  <si>
    <t>Xã Ea Tân</t>
  </si>
  <si>
    <t>24370</t>
  </si>
  <si>
    <t>Thị trấn Ea Kar</t>
  </si>
  <si>
    <t>24373</t>
  </si>
  <si>
    <t>Thị trấn Ea Knốp</t>
  </si>
  <si>
    <t>24376</t>
  </si>
  <si>
    <t>Xã Ea Sô</t>
  </si>
  <si>
    <t>24379</t>
  </si>
  <si>
    <t>Xã Ea Sar</t>
  </si>
  <si>
    <t>24380</t>
  </si>
  <si>
    <t>24382</t>
  </si>
  <si>
    <t>Xã Cư Huê</t>
  </si>
  <si>
    <t>24385</t>
  </si>
  <si>
    <t>Xã Ea Tih</t>
  </si>
  <si>
    <t>24388</t>
  </si>
  <si>
    <t>Xã Ea Đar</t>
  </si>
  <si>
    <t>24391</t>
  </si>
  <si>
    <t>Xã Ea Kmút</t>
  </si>
  <si>
    <t>24394</t>
  </si>
  <si>
    <t>Xã Cư Ni</t>
  </si>
  <si>
    <t>Xã Ea Păl</t>
  </si>
  <si>
    <t>24400</t>
  </si>
  <si>
    <t>Xã Cư Prông</t>
  </si>
  <si>
    <t>24401</t>
  </si>
  <si>
    <t>Xã Ea Ô</t>
  </si>
  <si>
    <t>24403</t>
  </si>
  <si>
    <t>Xã Cư ELang</t>
  </si>
  <si>
    <t>24404</t>
  </si>
  <si>
    <t>Xã Cư Bông</t>
  </si>
  <si>
    <t>24406</t>
  </si>
  <si>
    <t>Xã Cư Jang</t>
  </si>
  <si>
    <t>24409</t>
  </si>
  <si>
    <t>Thị trấn M'Đrắk</t>
  </si>
  <si>
    <t>24412</t>
  </si>
  <si>
    <t>Xã Cư Prao</t>
  </si>
  <si>
    <t>24415</t>
  </si>
  <si>
    <t>Xã Ea Pil</t>
  </si>
  <si>
    <t>24418</t>
  </si>
  <si>
    <t>Xã Ea Lai</t>
  </si>
  <si>
    <t>24421</t>
  </si>
  <si>
    <t>Xã Ea H'MLay</t>
  </si>
  <si>
    <t>24424</t>
  </si>
  <si>
    <t>Xã Krông Jing</t>
  </si>
  <si>
    <t>24427</t>
  </si>
  <si>
    <t>Xã Ea M' Doal</t>
  </si>
  <si>
    <t>24430</t>
  </si>
  <si>
    <t>Xã Ea Riêng</t>
  </si>
  <si>
    <t>24433</t>
  </si>
  <si>
    <t>Xã Cư M'ta</t>
  </si>
  <si>
    <t>24436</t>
  </si>
  <si>
    <t>Xã Cư K Róa</t>
  </si>
  <si>
    <t>24439</t>
  </si>
  <si>
    <t>Xã Krông Á</t>
  </si>
  <si>
    <t>24442</t>
  </si>
  <si>
    <t>Xã Cư San</t>
  </si>
  <si>
    <t>24444</t>
  </si>
  <si>
    <t>Xã Ea Trang</t>
  </si>
  <si>
    <t>24445</t>
  </si>
  <si>
    <t>Thị trấn Krông Kmar</t>
  </si>
  <si>
    <t>24448</t>
  </si>
  <si>
    <t>Xã Dang Kang</t>
  </si>
  <si>
    <t>24451</t>
  </si>
  <si>
    <t>Xã Cư KTy</t>
  </si>
  <si>
    <t>24454</t>
  </si>
  <si>
    <t>24457</t>
  </si>
  <si>
    <t>Xã Hòa Tân</t>
  </si>
  <si>
    <t>24460</t>
  </si>
  <si>
    <t>24463</t>
  </si>
  <si>
    <t>Xã Hòa Lễ</t>
  </si>
  <si>
    <t>24466</t>
  </si>
  <si>
    <t>Xã Yang Reh</t>
  </si>
  <si>
    <t>24469</t>
  </si>
  <si>
    <t>Xã Ea Trul</t>
  </si>
  <si>
    <t>24472</t>
  </si>
  <si>
    <t>Xã Khuê Ngọc Điền</t>
  </si>
  <si>
    <t>24475</t>
  </si>
  <si>
    <t>Xã Cư Pui</t>
  </si>
  <si>
    <t>24478</t>
  </si>
  <si>
    <t>24481</t>
  </si>
  <si>
    <t>Xã Cư Drăm</t>
  </si>
  <si>
    <t>24484</t>
  </si>
  <si>
    <t>Xã Yang Mao</t>
  </si>
  <si>
    <t>24487</t>
  </si>
  <si>
    <t>Thị trấn Phước An</t>
  </si>
  <si>
    <t>24490</t>
  </si>
  <si>
    <t>Xã KRông Búk</t>
  </si>
  <si>
    <t>24493</t>
  </si>
  <si>
    <t>Xã Ea Kly</t>
  </si>
  <si>
    <t>24496</t>
  </si>
  <si>
    <t>Xã Ea Kênh</t>
  </si>
  <si>
    <t>24499</t>
  </si>
  <si>
    <t>Xã Ea Phê</t>
  </si>
  <si>
    <t>24502</t>
  </si>
  <si>
    <t>Xã Ea KNuec</t>
  </si>
  <si>
    <t>24505</t>
  </si>
  <si>
    <t>Xã Ea Yông</t>
  </si>
  <si>
    <t>24508</t>
  </si>
  <si>
    <t>24511</t>
  </si>
  <si>
    <t>Xã Ea Kuăng</t>
  </si>
  <si>
    <t>24514</t>
  </si>
  <si>
    <t>Xã Hòa Đông</t>
  </si>
  <si>
    <t>24517</t>
  </si>
  <si>
    <t>Xã Ea Hiu</t>
  </si>
  <si>
    <t>24520</t>
  </si>
  <si>
    <t>24523</t>
  </si>
  <si>
    <t>24526</t>
  </si>
  <si>
    <t>Xã Vụ Bổn</t>
  </si>
  <si>
    <t>24529</t>
  </si>
  <si>
    <t>Xã Ea Uy</t>
  </si>
  <si>
    <t>24532</t>
  </si>
  <si>
    <t>Xã Ea Yiêng</t>
  </si>
  <si>
    <t>24535</t>
  </si>
  <si>
    <t>Thị trấn Buôn Trấp</t>
  </si>
  <si>
    <t>24538</t>
  </si>
  <si>
    <t>Xã Dray Sáp</t>
  </si>
  <si>
    <t>24556</t>
  </si>
  <si>
    <t>Xã Ea Na</t>
  </si>
  <si>
    <t>24559</t>
  </si>
  <si>
    <t>Xã Ea Bông</t>
  </si>
  <si>
    <t>24565</t>
  </si>
  <si>
    <t>Xã Băng A Drênh</t>
  </si>
  <si>
    <t>24568</t>
  </si>
  <si>
    <t>Xã Dur KMăl</t>
  </si>
  <si>
    <t>24571</t>
  </si>
  <si>
    <t>24574</t>
  </si>
  <si>
    <t>24577</t>
  </si>
  <si>
    <t>Thị trấn Liên Sơn</t>
  </si>
  <si>
    <t>24580</t>
  </si>
  <si>
    <t>Xã Yang Tao</t>
  </si>
  <si>
    <t>24583</t>
  </si>
  <si>
    <t>Xã Bông Krang</t>
  </si>
  <si>
    <t>24586</t>
  </si>
  <si>
    <t>Xã Đắk Liêng</t>
  </si>
  <si>
    <t>24589</t>
  </si>
  <si>
    <t>Xã Buôn Triết</t>
  </si>
  <si>
    <t>24592</t>
  </si>
  <si>
    <t>Xã Buôn Tría</t>
  </si>
  <si>
    <t>24595</t>
  </si>
  <si>
    <t>Xã Đắk Phơi</t>
  </si>
  <si>
    <t>24598</t>
  </si>
  <si>
    <t>Xã Đắk Nuê</t>
  </si>
  <si>
    <t>24601</t>
  </si>
  <si>
    <t>Xã Krông Nô</t>
  </si>
  <si>
    <t>24604</t>
  </si>
  <si>
    <t>Xã Nam Ka</t>
  </si>
  <si>
    <t>24607</t>
  </si>
  <si>
    <t>Xã Ea R'Bin</t>
  </si>
  <si>
    <t>24610</t>
  </si>
  <si>
    <t>Xã Ea Ning</t>
  </si>
  <si>
    <t>24540</t>
  </si>
  <si>
    <t>Xã Cư Ê Wi</t>
  </si>
  <si>
    <t>24541</t>
  </si>
  <si>
    <t>Xã Ea Ktur</t>
  </si>
  <si>
    <t>24544</t>
  </si>
  <si>
    <t>Xã Ea Tiêu</t>
  </si>
  <si>
    <t>24547</t>
  </si>
  <si>
    <t>Xã Ea BHốk</t>
  </si>
  <si>
    <t>24550</t>
  </si>
  <si>
    <t>Xã Ea Hu</t>
  </si>
  <si>
    <t>24553</t>
  </si>
  <si>
    <t>Xã Dray Bhăng</t>
  </si>
  <si>
    <t>24561</t>
  </si>
  <si>
    <t>Xã Hòa Hiệp</t>
  </si>
  <si>
    <t>24562</t>
  </si>
  <si>
    <t>Phường Nghĩa Đức</t>
  </si>
  <si>
    <t>24611</t>
  </si>
  <si>
    <t>Phường Nghĩa Thành</t>
  </si>
  <si>
    <t>24612</t>
  </si>
  <si>
    <t>Phường Nghĩa Phú</t>
  </si>
  <si>
    <t>24614</t>
  </si>
  <si>
    <t>24615</t>
  </si>
  <si>
    <t>Phường Nghĩa Trung</t>
  </si>
  <si>
    <t>24617</t>
  </si>
  <si>
    <t>Xã Đăk R'Moan</t>
  </si>
  <si>
    <t>24618</t>
  </si>
  <si>
    <t>24619</t>
  </si>
  <si>
    <t>Xã Đắk Nia</t>
  </si>
  <si>
    <t>24628</t>
  </si>
  <si>
    <t>24616</t>
  </si>
  <si>
    <t>Xã Quảng Hoà</t>
  </si>
  <si>
    <t>24620</t>
  </si>
  <si>
    <t>Xã Đắk Ha</t>
  </si>
  <si>
    <t>24622</t>
  </si>
  <si>
    <t>Xã Đắk R'Măng</t>
  </si>
  <si>
    <t>24625</t>
  </si>
  <si>
    <t>24631</t>
  </si>
  <si>
    <t>Xã Đắk Plao</t>
  </si>
  <si>
    <t>24634</t>
  </si>
  <si>
    <t>Xã Đắk Som</t>
  </si>
  <si>
    <t>24637</t>
  </si>
  <si>
    <t>Thị trấn Ea T'Ling</t>
  </si>
  <si>
    <t>24640</t>
  </si>
  <si>
    <t>Xã Đắk Wil</t>
  </si>
  <si>
    <t>24643</t>
  </si>
  <si>
    <t>Xã Ea Pô</t>
  </si>
  <si>
    <t>24646</t>
  </si>
  <si>
    <t>Xã Nam Dong</t>
  </si>
  <si>
    <t>24649</t>
  </si>
  <si>
    <t>Xã Đắk DRông</t>
  </si>
  <si>
    <t>24652</t>
  </si>
  <si>
    <t>Xã Tâm Thắng</t>
  </si>
  <si>
    <t>24655</t>
  </si>
  <si>
    <t>Xã Cư Knia</t>
  </si>
  <si>
    <t>24658</t>
  </si>
  <si>
    <t>Xã Trúc Sơn</t>
  </si>
  <si>
    <t>24661</t>
  </si>
  <si>
    <t>Thị trấn Đắk Mil</t>
  </si>
  <si>
    <t>24664</t>
  </si>
  <si>
    <t>Xã  Đắk Lao</t>
  </si>
  <si>
    <t>24667</t>
  </si>
  <si>
    <t>Xã Đắk R'La</t>
  </si>
  <si>
    <t>24670</t>
  </si>
  <si>
    <t>Xã Đắk Gằn</t>
  </si>
  <si>
    <t>24673</t>
  </si>
  <si>
    <t>Xã Đức Mạnh</t>
  </si>
  <si>
    <t>24676</t>
  </si>
  <si>
    <t>Xã Đắk N'Drót</t>
  </si>
  <si>
    <t>24677</t>
  </si>
  <si>
    <t>24678</t>
  </si>
  <si>
    <t>Xã Đắk Sắk</t>
  </si>
  <si>
    <t>24679</t>
  </si>
  <si>
    <t>Xã Thuận An</t>
  </si>
  <si>
    <t>24682</t>
  </si>
  <si>
    <t>24685</t>
  </si>
  <si>
    <t>Thị trấn Đắk Mâm</t>
  </si>
  <si>
    <t>24688</t>
  </si>
  <si>
    <t>Xã Đắk Sôr</t>
  </si>
  <si>
    <t>24691</t>
  </si>
  <si>
    <t>24692</t>
  </si>
  <si>
    <t>Xã Buôn Choah</t>
  </si>
  <si>
    <t>24694</t>
  </si>
  <si>
    <t>Xã Nam Đà</t>
  </si>
  <si>
    <t>24697</t>
  </si>
  <si>
    <t>24699</t>
  </si>
  <si>
    <t>Xã Đắk Drô</t>
  </si>
  <si>
    <t>24700</t>
  </si>
  <si>
    <t>Xã Nâm Nung</t>
  </si>
  <si>
    <t>24703</t>
  </si>
  <si>
    <t>Xã Đức Xuyên</t>
  </si>
  <si>
    <t>24706</t>
  </si>
  <si>
    <t>Xã Đắk Nang</t>
  </si>
  <si>
    <t>24709</t>
  </si>
  <si>
    <t>24712</t>
  </si>
  <si>
    <t>Xã Nâm N'Đir</t>
  </si>
  <si>
    <t>24715</t>
  </si>
  <si>
    <t>Thị trấn Đức An</t>
  </si>
  <si>
    <t>24717</t>
  </si>
  <si>
    <t>Xã Đắk Môl</t>
  </si>
  <si>
    <t>24718</t>
  </si>
  <si>
    <t>Xã Đắk Hòa</t>
  </si>
  <si>
    <t>24719</t>
  </si>
  <si>
    <t>24721</t>
  </si>
  <si>
    <t>Xã Thuận Hà</t>
  </si>
  <si>
    <t>24722</t>
  </si>
  <si>
    <t>Xã Thuận Hạnh</t>
  </si>
  <si>
    <t>24724</t>
  </si>
  <si>
    <t>Xã Đắk N'Dung</t>
  </si>
  <si>
    <t>24727</t>
  </si>
  <si>
    <t>Xã Nâm N'Jang</t>
  </si>
  <si>
    <t>24728</t>
  </si>
  <si>
    <t>24730</t>
  </si>
  <si>
    <t>Thị trấn Kiến Đức</t>
  </si>
  <si>
    <t>24733</t>
  </si>
  <si>
    <t>Xã Quảng Tín</t>
  </si>
  <si>
    <t>24745</t>
  </si>
  <si>
    <t>Xã Đắk Wer</t>
  </si>
  <si>
    <t>24750</t>
  </si>
  <si>
    <t>Xã Nhân Cơ</t>
  </si>
  <si>
    <t>24751</t>
  </si>
  <si>
    <t>Xã Kiến Thành</t>
  </si>
  <si>
    <t>24754</t>
  </si>
  <si>
    <t>24756</t>
  </si>
  <si>
    <t>Xã Đạo Nghĩa</t>
  </si>
  <si>
    <t>24757</t>
  </si>
  <si>
    <t>Xã Đắk Sin</t>
  </si>
  <si>
    <t>24760</t>
  </si>
  <si>
    <t>Xã Hưng Bình</t>
  </si>
  <si>
    <t>24761</t>
  </si>
  <si>
    <t>Xã Đắk Ru</t>
  </si>
  <si>
    <t>24763</t>
  </si>
  <si>
    <t>24766</t>
  </si>
  <si>
    <t>Xã Quảng Trực</t>
  </si>
  <si>
    <t>24736</t>
  </si>
  <si>
    <t>Xã Đắk Búk So</t>
  </si>
  <si>
    <t>24739</t>
  </si>
  <si>
    <t>24740</t>
  </si>
  <si>
    <t>Xã Đắk R'Tíh</t>
  </si>
  <si>
    <t>24742</t>
  </si>
  <si>
    <t>Xã Đắk Ngo</t>
  </si>
  <si>
    <t>24746</t>
  </si>
  <si>
    <t>24748</t>
  </si>
  <si>
    <t>24769</t>
  </si>
  <si>
    <t>24772</t>
  </si>
  <si>
    <t>Phường 12</t>
  </si>
  <si>
    <t>24775</t>
  </si>
  <si>
    <t>24778</t>
  </si>
  <si>
    <t>24781</t>
  </si>
  <si>
    <t>24784</t>
  </si>
  <si>
    <t>24787</t>
  </si>
  <si>
    <t>24790</t>
  </si>
  <si>
    <t>24793</t>
  </si>
  <si>
    <t>Phường 10</t>
  </si>
  <si>
    <t>24796</t>
  </si>
  <si>
    <t>Phường 11</t>
  </si>
  <si>
    <t>24799</t>
  </si>
  <si>
    <t>24802</t>
  </si>
  <si>
    <t>24805</t>
  </si>
  <si>
    <t>Xã Tà Nung</t>
  </si>
  <si>
    <t>24808</t>
  </si>
  <si>
    <t>Xã Trạm Hành</t>
  </si>
  <si>
    <t>24810</t>
  </si>
  <si>
    <t>24811</t>
  </si>
  <si>
    <t>Phường Lộc Phát</t>
  </si>
  <si>
    <t>24814</t>
  </si>
  <si>
    <t>Phường Lộc Tiến</t>
  </si>
  <si>
    <t>24817</t>
  </si>
  <si>
    <t>24820</t>
  </si>
  <si>
    <t>24823</t>
  </si>
  <si>
    <t>Phường B'lao</t>
  </si>
  <si>
    <t>24826</t>
  </si>
  <si>
    <t>Phường Lộc Sơn</t>
  </si>
  <si>
    <t>24829</t>
  </si>
  <si>
    <t>Xã Đạm Bri</t>
  </si>
  <si>
    <t>24832</t>
  </si>
  <si>
    <t>Xã Lộc Thanh</t>
  </si>
  <si>
    <t>24835</t>
  </si>
  <si>
    <t>Xã Lộc Nga</t>
  </si>
  <si>
    <t>24838</t>
  </si>
  <si>
    <t>Xã Lộc Châu</t>
  </si>
  <si>
    <t>24841</t>
  </si>
  <si>
    <t>Xã Đại Lào</t>
  </si>
  <si>
    <t>24844</t>
  </si>
  <si>
    <t>Xã Đạ Tông</t>
  </si>
  <si>
    <t>24853</t>
  </si>
  <si>
    <t>Xã Đạ Long</t>
  </si>
  <si>
    <t>24856</t>
  </si>
  <si>
    <t>Xã Đạ M' Rong</t>
  </si>
  <si>
    <t>24859</t>
  </si>
  <si>
    <t>Xã Liêng Srônh</t>
  </si>
  <si>
    <t>24874</t>
  </si>
  <si>
    <t>Xã Đạ Rsal</t>
  </si>
  <si>
    <t>24875</t>
  </si>
  <si>
    <t>Xã Rô Men</t>
  </si>
  <si>
    <t>24877</t>
  </si>
  <si>
    <t>Xã Phi Liêng</t>
  </si>
  <si>
    <t>24886</t>
  </si>
  <si>
    <t>Xã Đạ K' Nàng</t>
  </si>
  <si>
    <t>24889</t>
  </si>
  <si>
    <t>Thị trấn Lạc Dương</t>
  </si>
  <si>
    <t>24846</t>
  </si>
  <si>
    <t>Xã Đạ Chais</t>
  </si>
  <si>
    <t>24847</t>
  </si>
  <si>
    <t>Xã Đạ Nhim</t>
  </si>
  <si>
    <t>24848</t>
  </si>
  <si>
    <t>Xã Đưng KNớ</t>
  </si>
  <si>
    <t>24850</t>
  </si>
  <si>
    <t>Xã Lát</t>
  </si>
  <si>
    <t>24862</t>
  </si>
  <si>
    <t>Xã Đạ Sar</t>
  </si>
  <si>
    <t>24865</t>
  </si>
  <si>
    <t>Thị trấn Nam Ban</t>
  </si>
  <si>
    <t>24868</t>
  </si>
  <si>
    <t>Thị trấn Đinh Văn</t>
  </si>
  <si>
    <t>24871</t>
  </si>
  <si>
    <t>24880</t>
  </si>
  <si>
    <t>Xã Phi Tô</t>
  </si>
  <si>
    <t>24883</t>
  </si>
  <si>
    <t>24892</t>
  </si>
  <si>
    <t>Xã Đạ Đờn</t>
  </si>
  <si>
    <t>24895</t>
  </si>
  <si>
    <t>24898</t>
  </si>
  <si>
    <t>24901</t>
  </si>
  <si>
    <t>24904</t>
  </si>
  <si>
    <t>24907</t>
  </si>
  <si>
    <t>24910</t>
  </si>
  <si>
    <t>24913</t>
  </si>
  <si>
    <t>24916</t>
  </si>
  <si>
    <t>24919</t>
  </si>
  <si>
    <t>24922</t>
  </si>
  <si>
    <t>24925</t>
  </si>
  <si>
    <t>Thị trấn D'Ran</t>
  </si>
  <si>
    <t>24928</t>
  </si>
  <si>
    <t>24931</t>
  </si>
  <si>
    <t>Xã Lạc Xuân</t>
  </si>
  <si>
    <t>24934</t>
  </si>
  <si>
    <t>Xã Đạ Ròn</t>
  </si>
  <si>
    <t>24937</t>
  </si>
  <si>
    <t>Xã Lạc Lâm</t>
  </si>
  <si>
    <t>24940</t>
  </si>
  <si>
    <t>Xã Ka Đô</t>
  </si>
  <si>
    <t>24943</t>
  </si>
  <si>
    <t>Xã Quảng Lập</t>
  </si>
  <si>
    <t>24946</t>
  </si>
  <si>
    <t>Xã Ka Đơn</t>
  </si>
  <si>
    <t>24949</t>
  </si>
  <si>
    <t>Xã Tu Tra</t>
  </si>
  <si>
    <t>24952</t>
  </si>
  <si>
    <t>Xã Pró</t>
  </si>
  <si>
    <t>24955</t>
  </si>
  <si>
    <t>Thị trấn Liên Nghĩa</t>
  </si>
  <si>
    <t>24958</t>
  </si>
  <si>
    <t>24961</t>
  </si>
  <si>
    <t>24964</t>
  </si>
  <si>
    <t>Xã Hiệp Thạnh</t>
  </si>
  <si>
    <t>24967</t>
  </si>
  <si>
    <t>24970</t>
  </si>
  <si>
    <t>Xã N'Thol Hạ</t>
  </si>
  <si>
    <t>24973</t>
  </si>
  <si>
    <t>24976</t>
  </si>
  <si>
    <t>24979</t>
  </si>
  <si>
    <t>Xã Phú Hội</t>
  </si>
  <si>
    <t>24982</t>
  </si>
  <si>
    <t>Xã Ninh Gia</t>
  </si>
  <si>
    <t>24985</t>
  </si>
  <si>
    <t>Xã Tà Năng</t>
  </si>
  <si>
    <t>24988</t>
  </si>
  <si>
    <t>Xã Đa Quyn</t>
  </si>
  <si>
    <t>24989</t>
  </si>
  <si>
    <t>Xã Tà Hine</t>
  </si>
  <si>
    <t>24991</t>
  </si>
  <si>
    <t>Xã Đà Loan</t>
  </si>
  <si>
    <t>24994</t>
  </si>
  <si>
    <t>Xã Ninh Loan</t>
  </si>
  <si>
    <t>24997</t>
  </si>
  <si>
    <t>Thị trấn Di Linh</t>
  </si>
  <si>
    <t>25000</t>
  </si>
  <si>
    <t>Xã Đinh Trang Thượng</t>
  </si>
  <si>
    <t>25003</t>
  </si>
  <si>
    <t>25006</t>
  </si>
  <si>
    <t>Xã Tân Lâm</t>
  </si>
  <si>
    <t>25007</t>
  </si>
  <si>
    <t>25009</t>
  </si>
  <si>
    <t>Xã Tân Nghĩa</t>
  </si>
  <si>
    <t>25012</t>
  </si>
  <si>
    <t>Xã Gia Hiệp</t>
  </si>
  <si>
    <t>25015</t>
  </si>
  <si>
    <t>Xã Đinh Lạc</t>
  </si>
  <si>
    <t>25018</t>
  </si>
  <si>
    <t>Xã Tam Bố</t>
  </si>
  <si>
    <t>25021</t>
  </si>
  <si>
    <t>Xã Đinh Trang Hòa</t>
  </si>
  <si>
    <t>25024</t>
  </si>
  <si>
    <t>Xã Liên Đầm</t>
  </si>
  <si>
    <t>25027</t>
  </si>
  <si>
    <t>Xã Gung Ré</t>
  </si>
  <si>
    <t>25030</t>
  </si>
  <si>
    <t>Xã Bảo Thuận</t>
  </si>
  <si>
    <t>25033</t>
  </si>
  <si>
    <t>25036</t>
  </si>
  <si>
    <t>Xã Hòa Trung</t>
  </si>
  <si>
    <t>25039</t>
  </si>
  <si>
    <t>25042</t>
  </si>
  <si>
    <t>25045</t>
  </si>
  <si>
    <t>Xã Sơn Điền</t>
  </si>
  <si>
    <t>25048</t>
  </si>
  <si>
    <t>Xã Gia Bắc</t>
  </si>
  <si>
    <t>25051</t>
  </si>
  <si>
    <t>Thị trấn Lộc Thắng</t>
  </si>
  <si>
    <t>25054</t>
  </si>
  <si>
    <t>Xã Lộc Bảo</t>
  </si>
  <si>
    <t>25057</t>
  </si>
  <si>
    <t>Xã Lộc Lâm</t>
  </si>
  <si>
    <t>25060</t>
  </si>
  <si>
    <t>Xã Lộc Phú</t>
  </si>
  <si>
    <t>25063</t>
  </si>
  <si>
    <t>Xã Lộc Bắc</t>
  </si>
  <si>
    <t>25066</t>
  </si>
  <si>
    <t>Xã B' Lá</t>
  </si>
  <si>
    <t>25069</t>
  </si>
  <si>
    <t>Xã Lộc Ngãi</t>
  </si>
  <si>
    <t>25072</t>
  </si>
  <si>
    <t>Xã Lộc Quảng</t>
  </si>
  <si>
    <t>25075</t>
  </si>
  <si>
    <t>25078</t>
  </si>
  <si>
    <t>Xã Lộc Đức</t>
  </si>
  <si>
    <t>25081</t>
  </si>
  <si>
    <t>25084</t>
  </si>
  <si>
    <t>Xã Tân Lạc</t>
  </si>
  <si>
    <t>25087</t>
  </si>
  <si>
    <t>Xã Lộc Thành</t>
  </si>
  <si>
    <t>25090</t>
  </si>
  <si>
    <t>Xã Lộc Nam</t>
  </si>
  <si>
    <t>25093</t>
  </si>
  <si>
    <t>Thị trấn Đạ M'ri</t>
  </si>
  <si>
    <t>25096</t>
  </si>
  <si>
    <t>Thị trấn Ma Đa Guôi</t>
  </si>
  <si>
    <t>25099</t>
  </si>
  <si>
    <t>Xã Đạ M'ri</t>
  </si>
  <si>
    <t>25102</t>
  </si>
  <si>
    <t>25105</t>
  </si>
  <si>
    <t>Xã Đạ Tồn</t>
  </si>
  <si>
    <t>25108</t>
  </si>
  <si>
    <t>Xã Đạ Oai</t>
  </si>
  <si>
    <t>25111</t>
  </si>
  <si>
    <t>Xã Đạ Ploa</t>
  </si>
  <si>
    <t>25114</t>
  </si>
  <si>
    <t>Xã Ma Đa Guôi</t>
  </si>
  <si>
    <t>25117</t>
  </si>
  <si>
    <t>25120</t>
  </si>
  <si>
    <t>25123</t>
  </si>
  <si>
    <t>Thị trấn Đạ Tẻh</t>
  </si>
  <si>
    <t>25126</t>
  </si>
  <si>
    <t>Xã An Nhơn</t>
  </si>
  <si>
    <t>25129</t>
  </si>
  <si>
    <t>Xã Quốc Oai</t>
  </si>
  <si>
    <t>25132</t>
  </si>
  <si>
    <t>25135</t>
  </si>
  <si>
    <t>Xã Quảng Trị</t>
  </si>
  <si>
    <t>25138</t>
  </si>
  <si>
    <t>Xã Đạ Lây</t>
  </si>
  <si>
    <t>25141</t>
  </si>
  <si>
    <t>25144</t>
  </si>
  <si>
    <t>Xã Triệu Hải</t>
  </si>
  <si>
    <t>25147</t>
  </si>
  <si>
    <t>25150</t>
  </si>
  <si>
    <t>Xã Đạ Kho</t>
  </si>
  <si>
    <t>25153</t>
  </si>
  <si>
    <t>Xã Đạ Pal</t>
  </si>
  <si>
    <t>25156</t>
  </si>
  <si>
    <t>Thị trấn Cát Tiên</t>
  </si>
  <si>
    <t>25159</t>
  </si>
  <si>
    <t>Xã Tiên Hoàng</t>
  </si>
  <si>
    <t>25162</t>
  </si>
  <si>
    <t>Xã Phước Cát 2</t>
  </si>
  <si>
    <t>25165</t>
  </si>
  <si>
    <t>Xã Gia Viễn</t>
  </si>
  <si>
    <t>25168</t>
  </si>
  <si>
    <t>Xã Nam Ninh</t>
  </si>
  <si>
    <t>25171</t>
  </si>
  <si>
    <t>Xã Mỹ Lâm</t>
  </si>
  <si>
    <t>25174</t>
  </si>
  <si>
    <t>Xã Tư Nghĩa</t>
  </si>
  <si>
    <t>25177</t>
  </si>
  <si>
    <t>Xã Phước Cát 1</t>
  </si>
  <si>
    <t>25180</t>
  </si>
  <si>
    <t>Xã Đức Phổ</t>
  </si>
  <si>
    <t>25183</t>
  </si>
  <si>
    <t>Xã Quảng Ngãi</t>
  </si>
  <si>
    <t>25189</t>
  </si>
  <si>
    <t>Xã Đồng Nai Thượng</t>
  </si>
  <si>
    <t>25192</t>
  </si>
  <si>
    <t>Phường Thác Mơ</t>
  </si>
  <si>
    <t>25216</t>
  </si>
  <si>
    <t>Phường Long Thủy</t>
  </si>
  <si>
    <t>25217</t>
  </si>
  <si>
    <t>Phường Phước Bình</t>
  </si>
  <si>
    <t>25219</t>
  </si>
  <si>
    <t>Phường Long Phước</t>
  </si>
  <si>
    <t>25220</t>
  </si>
  <si>
    <t>Phường Sơn Giang</t>
  </si>
  <si>
    <t>25237</t>
  </si>
  <si>
    <t>Xã Long Giang</t>
  </si>
  <si>
    <t>25245</t>
  </si>
  <si>
    <t>Xã Phước Tín</t>
  </si>
  <si>
    <t>25249</t>
  </si>
  <si>
    <t>Phường Tân Phú</t>
  </si>
  <si>
    <t>25195</t>
  </si>
  <si>
    <t>Phường Tân Đồng</t>
  </si>
  <si>
    <t>25198</t>
  </si>
  <si>
    <t>25201</t>
  </si>
  <si>
    <t>Phường Tân Xuân</t>
  </si>
  <si>
    <t>25204</t>
  </si>
  <si>
    <t>25205</t>
  </si>
  <si>
    <t>25207</t>
  </si>
  <si>
    <t>25210</t>
  </si>
  <si>
    <t>Xã Tiến Hưng</t>
  </si>
  <si>
    <t>25213</t>
  </si>
  <si>
    <t>Phường Hưng Chiến</t>
  </si>
  <si>
    <t>25320</t>
  </si>
  <si>
    <t>Phường An Lộc</t>
  </si>
  <si>
    <t>25324</t>
  </si>
  <si>
    <t>25325</t>
  </si>
  <si>
    <t>Phường Phú Đức</t>
  </si>
  <si>
    <t>25326</t>
  </si>
  <si>
    <t>25333</t>
  </si>
  <si>
    <t>25336</t>
  </si>
  <si>
    <t>Xã Bù Gia Mập</t>
  </si>
  <si>
    <t>25222</t>
  </si>
  <si>
    <t>Xã Đak Ơ</t>
  </si>
  <si>
    <t>25225</t>
  </si>
  <si>
    <t>25228</t>
  </si>
  <si>
    <t>Xã Phú Văn</t>
  </si>
  <si>
    <t>25229</t>
  </si>
  <si>
    <t>Xã Đa Kia</t>
  </si>
  <si>
    <t>25231</t>
  </si>
  <si>
    <t>25232</t>
  </si>
  <si>
    <t>Xã Bình Thắng</t>
  </si>
  <si>
    <t>25234</t>
  </si>
  <si>
    <t>25267</t>
  </si>
  <si>
    <t>Thị trấn Lộc Ninh</t>
  </si>
  <si>
    <t>25270</t>
  </si>
  <si>
    <t>25273</t>
  </si>
  <si>
    <t>25276</t>
  </si>
  <si>
    <t>Xã Lộc Tấn</t>
  </si>
  <si>
    <t>25279</t>
  </si>
  <si>
    <t>Xã Lộc Thạnh</t>
  </si>
  <si>
    <t>25280</t>
  </si>
  <si>
    <t>Xã Lộc Hiệp</t>
  </si>
  <si>
    <t>25282</t>
  </si>
  <si>
    <t>Xã Lộc Thiện</t>
  </si>
  <si>
    <t>25285</t>
  </si>
  <si>
    <t>Xã Lộc Thuận</t>
  </si>
  <si>
    <t>25288</t>
  </si>
  <si>
    <t>Xã Lộc Quang</t>
  </si>
  <si>
    <t>25291</t>
  </si>
  <si>
    <t>25292</t>
  </si>
  <si>
    <t>25294</t>
  </si>
  <si>
    <t>Xã Lộc Thái</t>
  </si>
  <si>
    <t>25297</t>
  </si>
  <si>
    <t>25300</t>
  </si>
  <si>
    <t>Xã Lộc Hưng</t>
  </si>
  <si>
    <t>25303</t>
  </si>
  <si>
    <t>25305</t>
  </si>
  <si>
    <t>Xã Lộc Khánh</t>
  </si>
  <si>
    <t>25306</t>
  </si>
  <si>
    <t>Thị trấn Thanh Bình</t>
  </si>
  <si>
    <t>25308</t>
  </si>
  <si>
    <t>Xã Hưng Phước</t>
  </si>
  <si>
    <t>25309</t>
  </si>
  <si>
    <t>Xã Phước Thiện</t>
  </si>
  <si>
    <t>25310</t>
  </si>
  <si>
    <t>Xã Thiện Hưng</t>
  </si>
  <si>
    <t>25312</t>
  </si>
  <si>
    <t>25315</t>
  </si>
  <si>
    <t>25318</t>
  </si>
  <si>
    <t>25321</t>
  </si>
  <si>
    <t>25327</t>
  </si>
  <si>
    <t>Xã An Khương</t>
  </si>
  <si>
    <t>25330</t>
  </si>
  <si>
    <t>25339</t>
  </si>
  <si>
    <t>25342</t>
  </si>
  <si>
    <t>25345</t>
  </si>
  <si>
    <t>25348</t>
  </si>
  <si>
    <t>25349</t>
  </si>
  <si>
    <t>25351</t>
  </si>
  <si>
    <t>25354</t>
  </si>
  <si>
    <t>Xã Tân Khai</t>
  </si>
  <si>
    <t>25357</t>
  </si>
  <si>
    <t>Xã Đồng Nơ</t>
  </si>
  <si>
    <t>25360</t>
  </si>
  <si>
    <t>25361</t>
  </si>
  <si>
    <t>Xã Tân Quan</t>
  </si>
  <si>
    <t>25438</t>
  </si>
  <si>
    <t>Thị trấn Tân Phú</t>
  </si>
  <si>
    <t>25363</t>
  </si>
  <si>
    <t>Xã Thuận Lợi</t>
  </si>
  <si>
    <t>25366</t>
  </si>
  <si>
    <t>25369</t>
  </si>
  <si>
    <t>25372</t>
  </si>
  <si>
    <t>25375</t>
  </si>
  <si>
    <t>25378</t>
  </si>
  <si>
    <t>25381</t>
  </si>
  <si>
    <t>25384</t>
  </si>
  <si>
    <t>Xã Thuận Phú</t>
  </si>
  <si>
    <t>25387</t>
  </si>
  <si>
    <t>25390</t>
  </si>
  <si>
    <t>25393</t>
  </si>
  <si>
    <t>Thị trấn Đức Phong</t>
  </si>
  <si>
    <t>25396</t>
  </si>
  <si>
    <t>Xã Đường 10</t>
  </si>
  <si>
    <t>25398</t>
  </si>
  <si>
    <t>Xã Đak Nhau</t>
  </si>
  <si>
    <t>25399</t>
  </si>
  <si>
    <t>25400</t>
  </si>
  <si>
    <t>25402</t>
  </si>
  <si>
    <t>25404</t>
  </si>
  <si>
    <t>Xã Bom Bo</t>
  </si>
  <si>
    <t>25405</t>
  </si>
  <si>
    <t>25408</t>
  </si>
  <si>
    <t>25411</t>
  </si>
  <si>
    <t>Xã Đồng Nai</t>
  </si>
  <si>
    <t>25414</t>
  </si>
  <si>
    <t>Xã Đức Liễu</t>
  </si>
  <si>
    <t>25417</t>
  </si>
  <si>
    <t>25420</t>
  </si>
  <si>
    <t>25423</t>
  </si>
  <si>
    <t>25424</t>
  </si>
  <si>
    <t>Xã Đăng Hà</t>
  </si>
  <si>
    <t>25426</t>
  </si>
  <si>
    <t>25429</t>
  </si>
  <si>
    <t>Thị trấn Chơn Thành</t>
  </si>
  <si>
    <t>25432</t>
  </si>
  <si>
    <t>25433</t>
  </si>
  <si>
    <t>25435</t>
  </si>
  <si>
    <t>25439</t>
  </si>
  <si>
    <t>25441</t>
  </si>
  <si>
    <t>25444</t>
  </si>
  <si>
    <t>25447</t>
  </si>
  <si>
    <t>Xã Nha Bích</t>
  </si>
  <si>
    <t>25450</t>
  </si>
  <si>
    <t>Xã Minh Thắng</t>
  </si>
  <si>
    <t>25453</t>
  </si>
  <si>
    <t>Xã Long Bình</t>
  </si>
  <si>
    <t>25240</t>
  </si>
  <si>
    <t>25243</t>
  </si>
  <si>
    <t>25244</t>
  </si>
  <si>
    <t>25246</t>
  </si>
  <si>
    <t>25250</t>
  </si>
  <si>
    <t>Xã Bù Nho</t>
  </si>
  <si>
    <t>25252</t>
  </si>
  <si>
    <t>Xã Long Hà</t>
  </si>
  <si>
    <t>25255</t>
  </si>
  <si>
    <t>Xã Long Tân</t>
  </si>
  <si>
    <t>25258</t>
  </si>
  <si>
    <t>Xã Phú Trung</t>
  </si>
  <si>
    <t>25261</t>
  </si>
  <si>
    <t>Xã Phú Riềng</t>
  </si>
  <si>
    <t>25264</t>
  </si>
  <si>
    <t>25456</t>
  </si>
  <si>
    <t>25459</t>
  </si>
  <si>
    <t>25462</t>
  </si>
  <si>
    <t>Phường Hiệp Ninh</t>
  </si>
  <si>
    <t>25465</t>
  </si>
  <si>
    <t>25468</t>
  </si>
  <si>
    <t>Xã Thạnh Tân</t>
  </si>
  <si>
    <t>25471</t>
  </si>
  <si>
    <t>25474</t>
  </si>
  <si>
    <t>25477</t>
  </si>
  <si>
    <t>25480</t>
  </si>
  <si>
    <t>Phường Ninh Thạnh</t>
  </si>
  <si>
    <t>25483</t>
  </si>
  <si>
    <t>Thị trấn Tân Biên</t>
  </si>
  <si>
    <t>25486</t>
  </si>
  <si>
    <t>25489</t>
  </si>
  <si>
    <t>Xã Thạnh Bắc</t>
  </si>
  <si>
    <t>25492</t>
  </si>
  <si>
    <t>25495</t>
  </si>
  <si>
    <t>Xã Thạnh Bình</t>
  </si>
  <si>
    <t>25498</t>
  </si>
  <si>
    <t>Xã Thạnh Tây</t>
  </si>
  <si>
    <t>25501</t>
  </si>
  <si>
    <t>25504</t>
  </si>
  <si>
    <t>25507</t>
  </si>
  <si>
    <t>Xã Mỏ Công</t>
  </si>
  <si>
    <t>25510</t>
  </si>
  <si>
    <t>Xã Trà Vong</t>
  </si>
  <si>
    <t>25513</t>
  </si>
  <si>
    <t>Thị trấn Tân Châu</t>
  </si>
  <si>
    <t>25516</t>
  </si>
  <si>
    <t>25519</t>
  </si>
  <si>
    <t>Xã Tân Đông</t>
  </si>
  <si>
    <t>25522</t>
  </si>
  <si>
    <t>25525</t>
  </si>
  <si>
    <t>25528</t>
  </si>
  <si>
    <t>Xã Suối Ngô</t>
  </si>
  <si>
    <t>25531</t>
  </si>
  <si>
    <t>Xã Suối Dây</t>
  </si>
  <si>
    <t>25534</t>
  </si>
  <si>
    <t>25537</t>
  </si>
  <si>
    <t>Xã Thạnh Đông</t>
  </si>
  <si>
    <t>25540</t>
  </si>
  <si>
    <t>25543</t>
  </si>
  <si>
    <t>25546</t>
  </si>
  <si>
    <t>25549</t>
  </si>
  <si>
    <t>Thị trấn Dương Minh Châu</t>
  </si>
  <si>
    <t>25552</t>
  </si>
  <si>
    <t>Xã Suối Đá</t>
  </si>
  <si>
    <t>25555</t>
  </si>
  <si>
    <t>Xã Phan</t>
  </si>
  <si>
    <t>25558</t>
  </si>
  <si>
    <t>25561</t>
  </si>
  <si>
    <t>25564</t>
  </si>
  <si>
    <t>Xã Bàu Năng</t>
  </si>
  <si>
    <t>25567</t>
  </si>
  <si>
    <t>Xã Chà Là</t>
  </si>
  <si>
    <t>25570</t>
  </si>
  <si>
    <t>Xã Cầu Khởi</t>
  </si>
  <si>
    <t>25573</t>
  </si>
  <si>
    <t>Xã Bến Củi</t>
  </si>
  <si>
    <t>25576</t>
  </si>
  <si>
    <t>25579</t>
  </si>
  <si>
    <t>Xã Truông Mít</t>
  </si>
  <si>
    <t>25582</t>
  </si>
  <si>
    <t>Thị trấn Châu Thành</t>
  </si>
  <si>
    <t>25585</t>
  </si>
  <si>
    <t>Xã Hảo Đước</t>
  </si>
  <si>
    <t>25588</t>
  </si>
  <si>
    <t>25591</t>
  </si>
  <si>
    <t>Xã Đồng Khởi</t>
  </si>
  <si>
    <t>25594</t>
  </si>
  <si>
    <t>25597</t>
  </si>
  <si>
    <t>Xã An Cơ</t>
  </si>
  <si>
    <t>25600</t>
  </si>
  <si>
    <t>Xã Biên Giới</t>
  </si>
  <si>
    <t>25603</t>
  </si>
  <si>
    <t>Xã Hòa Thạnh</t>
  </si>
  <si>
    <t>25606</t>
  </si>
  <si>
    <t>Xã Trí Bình</t>
  </si>
  <si>
    <t>25609</t>
  </si>
  <si>
    <t>25612</t>
  </si>
  <si>
    <t>25615</t>
  </si>
  <si>
    <t>Xã Thanh Điền</t>
  </si>
  <si>
    <t>25618</t>
  </si>
  <si>
    <t>25621</t>
  </si>
  <si>
    <t>Xã Ninh Điền</t>
  </si>
  <si>
    <t>25624</t>
  </si>
  <si>
    <t>Xã Long Vĩnh</t>
  </si>
  <si>
    <t>25627</t>
  </si>
  <si>
    <t>Thị trấn Hòa Thành</t>
  </si>
  <si>
    <t>25630</t>
  </si>
  <si>
    <t>Xã Hiệp Tân</t>
  </si>
  <si>
    <t>25633</t>
  </si>
  <si>
    <t>Xã Long Thành Bắc</t>
  </si>
  <si>
    <t>25636</t>
  </si>
  <si>
    <t>Xã Trường Hòa</t>
  </si>
  <si>
    <t>25639</t>
  </si>
  <si>
    <t>Xã Trường Đông</t>
  </si>
  <si>
    <t>25642</t>
  </si>
  <si>
    <t>Xã Long Thành Trung</t>
  </si>
  <si>
    <t>25645</t>
  </si>
  <si>
    <t>Xã Trường Tây</t>
  </si>
  <si>
    <t>25648</t>
  </si>
  <si>
    <t>Xã Long Thành Nam</t>
  </si>
  <si>
    <t>25651</t>
  </si>
  <si>
    <t>Thị trấn Gò Dầu</t>
  </si>
  <si>
    <t>25654</t>
  </si>
  <si>
    <t>Xã Thạnh Đức</t>
  </si>
  <si>
    <t>25657</t>
  </si>
  <si>
    <t>25660</t>
  </si>
  <si>
    <t>25663</t>
  </si>
  <si>
    <t>Xã Bàu Đồn</t>
  </si>
  <si>
    <t>25666</t>
  </si>
  <si>
    <t>Xã Phước Thạnh</t>
  </si>
  <si>
    <t>25669</t>
  </si>
  <si>
    <t>Xã Phước Đông</t>
  </si>
  <si>
    <t>25672</t>
  </si>
  <si>
    <t>Xã Phước Trạch</t>
  </si>
  <si>
    <t>25675</t>
  </si>
  <si>
    <t>Xã Thanh Phước</t>
  </si>
  <si>
    <t>25678</t>
  </si>
  <si>
    <t>Thị trấn Bến Cầu</t>
  </si>
  <si>
    <t>25681</t>
  </si>
  <si>
    <t>Xã Long Chữ</t>
  </si>
  <si>
    <t>25684</t>
  </si>
  <si>
    <t>Xã Long Phước</t>
  </si>
  <si>
    <t>25687</t>
  </si>
  <si>
    <t>25690</t>
  </si>
  <si>
    <t>Xã Tiên Thuận</t>
  </si>
  <si>
    <t>25693</t>
  </si>
  <si>
    <t>25696</t>
  </si>
  <si>
    <t>Xã Lợi Thuận</t>
  </si>
  <si>
    <t>25699</t>
  </si>
  <si>
    <t>Xã Long Thuận</t>
  </si>
  <si>
    <t>25702</t>
  </si>
  <si>
    <t>Xã An Thạnh</t>
  </si>
  <si>
    <t>25705</t>
  </si>
  <si>
    <t>Thị trấn Trảng Bàng</t>
  </si>
  <si>
    <t>25708</t>
  </si>
  <si>
    <t>Xã Đôn Thuận</t>
  </si>
  <si>
    <t>25711</t>
  </si>
  <si>
    <t>Xã Hưng Thuận</t>
  </si>
  <si>
    <t>25714</t>
  </si>
  <si>
    <t>25717</t>
  </si>
  <si>
    <t>25720</t>
  </si>
  <si>
    <t>Xã Gia Bình</t>
  </si>
  <si>
    <t>25723</t>
  </si>
  <si>
    <t>Xã Phước Lưu</t>
  </si>
  <si>
    <t>25726</t>
  </si>
  <si>
    <t>25729</t>
  </si>
  <si>
    <t>Xã An Tịnh</t>
  </si>
  <si>
    <t>25732</t>
  </si>
  <si>
    <t>25735</t>
  </si>
  <si>
    <t>Xã Phước Chỉ</t>
  </si>
  <si>
    <t>25738</t>
  </si>
  <si>
    <t>Phường Hiệp Thành</t>
  </si>
  <si>
    <t>25741</t>
  </si>
  <si>
    <t>Phường Phú Lợi</t>
  </si>
  <si>
    <t>25744</t>
  </si>
  <si>
    <t>Phường Phú Cường</t>
  </si>
  <si>
    <t>25747</t>
  </si>
  <si>
    <t>25750</t>
  </si>
  <si>
    <t>Phường Phú Thọ</t>
  </si>
  <si>
    <t>25753</t>
  </si>
  <si>
    <t>Phường Chánh Nghĩa</t>
  </si>
  <si>
    <t>25756</t>
  </si>
  <si>
    <t>Phường Định Hoà</t>
  </si>
  <si>
    <t>25759</t>
  </si>
  <si>
    <t>Phường Hoà Phú</t>
  </si>
  <si>
    <t>25760</t>
  </si>
  <si>
    <t>Phường Phú Mỹ</t>
  </si>
  <si>
    <t>25762</t>
  </si>
  <si>
    <t>Phường Phú Tân</t>
  </si>
  <si>
    <t>25763</t>
  </si>
  <si>
    <t>25765</t>
  </si>
  <si>
    <t>Phường Hiệp An</t>
  </si>
  <si>
    <t>25768</t>
  </si>
  <si>
    <t>Phường Tương Bình Hiệp</t>
  </si>
  <si>
    <t>25771</t>
  </si>
  <si>
    <t>Phường Chánh Mỹ</t>
  </si>
  <si>
    <t>25774</t>
  </si>
  <si>
    <t>Xã Trừ Văn Thố</t>
  </si>
  <si>
    <t>25816</t>
  </si>
  <si>
    <t>Xã Cây Trường II</t>
  </si>
  <si>
    <t>25819</t>
  </si>
  <si>
    <t>Xã Lai Uyên</t>
  </si>
  <si>
    <t>25822</t>
  </si>
  <si>
    <t>25825</t>
  </si>
  <si>
    <t>Xã Long Nguyên</t>
  </si>
  <si>
    <t>25828</t>
  </si>
  <si>
    <t>25831</t>
  </si>
  <si>
    <t>Xã Lai Hưng</t>
  </si>
  <si>
    <t>25834</t>
  </si>
  <si>
    <t>Thị trấn Dầu Tiếng</t>
  </si>
  <si>
    <t>25777</t>
  </si>
  <si>
    <t>Xã Minh Hoà</t>
  </si>
  <si>
    <t>25780</t>
  </si>
  <si>
    <t>Xã Minh Thạnh</t>
  </si>
  <si>
    <t>25783</t>
  </si>
  <si>
    <t>25786</t>
  </si>
  <si>
    <t>Xã Định An</t>
  </si>
  <si>
    <t>25789</t>
  </si>
  <si>
    <t>Xã Long Hoà</t>
  </si>
  <si>
    <t>25792</t>
  </si>
  <si>
    <t>25795</t>
  </si>
  <si>
    <t>Xã Định Hiệp</t>
  </si>
  <si>
    <t>25798</t>
  </si>
  <si>
    <t>25801</t>
  </si>
  <si>
    <t>25804</t>
  </si>
  <si>
    <t>25807</t>
  </si>
  <si>
    <t>Xã Thanh Tuyền</t>
  </si>
  <si>
    <t>25810</t>
  </si>
  <si>
    <t>Phường Mỹ Phước</t>
  </si>
  <si>
    <t>25813</t>
  </si>
  <si>
    <t>Phường Chánh Phú Hòa</t>
  </si>
  <si>
    <t>25837</t>
  </si>
  <si>
    <t>Xã An Điền</t>
  </si>
  <si>
    <t>25840</t>
  </si>
  <si>
    <t>Xã An Tây</t>
  </si>
  <si>
    <t>25843</t>
  </si>
  <si>
    <t>Phường Thới Hòa</t>
  </si>
  <si>
    <t>25846</t>
  </si>
  <si>
    <t>Phường Hòa Lợi</t>
  </si>
  <si>
    <t>25849</t>
  </si>
  <si>
    <t>Phường Tân Định</t>
  </si>
  <si>
    <t>25852</t>
  </si>
  <si>
    <t>25855</t>
  </si>
  <si>
    <t>Thị trấn Phước Vĩnh</t>
  </si>
  <si>
    <t>25858</t>
  </si>
  <si>
    <t>Xã An Linh</t>
  </si>
  <si>
    <t>25861</t>
  </si>
  <si>
    <t>Xã Phước Sang</t>
  </si>
  <si>
    <t>25864</t>
  </si>
  <si>
    <t>25865</t>
  </si>
  <si>
    <t>Xã An Long</t>
  </si>
  <si>
    <t>25867</t>
  </si>
  <si>
    <t>25870</t>
  </si>
  <si>
    <t>25873</t>
  </si>
  <si>
    <t>Xã Tam Lập</t>
  </si>
  <si>
    <t>25876</t>
  </si>
  <si>
    <t>25879</t>
  </si>
  <si>
    <t>Xã Vĩnh Hoà</t>
  </si>
  <si>
    <t>25882</t>
  </si>
  <si>
    <t>25885</t>
  </si>
  <si>
    <t>Phường Uyên Hưng</t>
  </si>
  <si>
    <t>25888</t>
  </si>
  <si>
    <t>Phường Tân Phước Khánh</t>
  </si>
  <si>
    <t>25891</t>
  </si>
  <si>
    <t>25912</t>
  </si>
  <si>
    <t>Xã Hội Nghĩa</t>
  </si>
  <si>
    <t>25915</t>
  </si>
  <si>
    <t>Phường Tân Hiệp</t>
  </si>
  <si>
    <t>25920</t>
  </si>
  <si>
    <t>Phường Khánh Bình</t>
  </si>
  <si>
    <t>25921</t>
  </si>
  <si>
    <t>Xã Phú Chánh</t>
  </si>
  <si>
    <t>25924</t>
  </si>
  <si>
    <t>25930</t>
  </si>
  <si>
    <t>Xã Tân Vĩnh Hiệp</t>
  </si>
  <si>
    <t>25933</t>
  </si>
  <si>
    <t>Phường Thạnh Phước</t>
  </si>
  <si>
    <t>25936</t>
  </si>
  <si>
    <t>Xã Thạnh Hội</t>
  </si>
  <si>
    <t>25937</t>
  </si>
  <si>
    <t>Phường Thái Hòa</t>
  </si>
  <si>
    <t>25939</t>
  </si>
  <si>
    <t>Phường Dĩ An</t>
  </si>
  <si>
    <t>25942</t>
  </si>
  <si>
    <t>25945</t>
  </si>
  <si>
    <t>Phường Tân Đông Hiệp</t>
  </si>
  <si>
    <t>25948</t>
  </si>
  <si>
    <t>Phường Bình An</t>
  </si>
  <si>
    <t>25951</t>
  </si>
  <si>
    <t>Phường Bình Thắng</t>
  </si>
  <si>
    <t>25954</t>
  </si>
  <si>
    <t>Phường Đông Hòa</t>
  </si>
  <si>
    <t>25957</t>
  </si>
  <si>
    <t>25960</t>
  </si>
  <si>
    <t>Phường An Thạnh</t>
  </si>
  <si>
    <t>25963</t>
  </si>
  <si>
    <t>Phường Lái Thiêu</t>
  </si>
  <si>
    <t>25966</t>
  </si>
  <si>
    <t>Phường Bình Chuẩn</t>
  </si>
  <si>
    <t>25969</t>
  </si>
  <si>
    <t>Phường Thuận Giao</t>
  </si>
  <si>
    <t>25972</t>
  </si>
  <si>
    <t>25975</t>
  </si>
  <si>
    <t>Phường Hưng Định</t>
  </si>
  <si>
    <t>25978</t>
  </si>
  <si>
    <t>25981</t>
  </si>
  <si>
    <t>Phường Bình Nhâm</t>
  </si>
  <si>
    <t>25984</t>
  </si>
  <si>
    <t>Phường Bình Hòa</t>
  </si>
  <si>
    <t>25987</t>
  </si>
  <si>
    <t>Phường Vĩnh Phú</t>
  </si>
  <si>
    <t>25990</t>
  </si>
  <si>
    <t>Xã Tân Định</t>
  </si>
  <si>
    <t>25894</t>
  </si>
  <si>
    <t>25897</t>
  </si>
  <si>
    <t>25900</t>
  </si>
  <si>
    <t>25903</t>
  </si>
  <si>
    <t>25906</t>
  </si>
  <si>
    <t>Xã Đất Cuốc</t>
  </si>
  <si>
    <t>25907</t>
  </si>
  <si>
    <t>Xã Hiếu Liêm</t>
  </si>
  <si>
    <t>25908</t>
  </si>
  <si>
    <t>Xã Lạc An</t>
  </si>
  <si>
    <t>25909</t>
  </si>
  <si>
    <t>25918</t>
  </si>
  <si>
    <t>Xã Thường Tân</t>
  </si>
  <si>
    <t>25927</t>
  </si>
  <si>
    <t>Phường Trảng Dài</t>
  </si>
  <si>
    <t>25993</t>
  </si>
  <si>
    <t>25996</t>
  </si>
  <si>
    <t>Phường Tân Biên</t>
  </si>
  <si>
    <t>25999</t>
  </si>
  <si>
    <t>Phường Hố Nai</t>
  </si>
  <si>
    <t>26002</t>
  </si>
  <si>
    <t>26005</t>
  </si>
  <si>
    <t>26008</t>
  </si>
  <si>
    <t>Phường Bửu Long</t>
  </si>
  <si>
    <t>26011</t>
  </si>
  <si>
    <t>26014</t>
  </si>
  <si>
    <t>Phường Tam Hiệp</t>
  </si>
  <si>
    <t>26017</t>
  </si>
  <si>
    <t>Phường Long Bình</t>
  </si>
  <si>
    <t>26020</t>
  </si>
  <si>
    <t>26023</t>
  </si>
  <si>
    <t>26026</t>
  </si>
  <si>
    <t>26029</t>
  </si>
  <si>
    <t>Phường Trung Dũng</t>
  </si>
  <si>
    <t>26032</t>
  </si>
  <si>
    <t>Phường Tam Hòa</t>
  </si>
  <si>
    <t>26035</t>
  </si>
  <si>
    <t>26038</t>
  </si>
  <si>
    <t>26041</t>
  </si>
  <si>
    <t>26044</t>
  </si>
  <si>
    <t>Phường Bình Đa</t>
  </si>
  <si>
    <t>26047</t>
  </si>
  <si>
    <t>26050</t>
  </si>
  <si>
    <t>Phường Bửu Hòa</t>
  </si>
  <si>
    <t>26053</t>
  </si>
  <si>
    <t>Phường Long Bình Tân</t>
  </si>
  <si>
    <t>26056</t>
  </si>
  <si>
    <t>Phường Tân Vạn</t>
  </si>
  <si>
    <t>26059</t>
  </si>
  <si>
    <t>Xã Tân Hạnh</t>
  </si>
  <si>
    <t>26062</t>
  </si>
  <si>
    <t>26065</t>
  </si>
  <si>
    <t>Xã Hóa An</t>
  </si>
  <si>
    <t>26068</t>
  </si>
  <si>
    <t>26371</t>
  </si>
  <si>
    <t>26374</t>
  </si>
  <si>
    <t>26377</t>
  </si>
  <si>
    <t>26380</t>
  </si>
  <si>
    <t>Phường Xuân Trung</t>
  </si>
  <si>
    <t>26071</t>
  </si>
  <si>
    <t>Phường Xuân Thanh</t>
  </si>
  <si>
    <t>26074</t>
  </si>
  <si>
    <t>Phường Xuân Bình</t>
  </si>
  <si>
    <t>26077</t>
  </si>
  <si>
    <t>26080</t>
  </si>
  <si>
    <t>26083</t>
  </si>
  <si>
    <t>26086</t>
  </si>
  <si>
    <t>26089</t>
  </si>
  <si>
    <t>Xã Bảo Quang</t>
  </si>
  <si>
    <t>26092</t>
  </si>
  <si>
    <t>Xã Suối Tre</t>
  </si>
  <si>
    <t>26095</t>
  </si>
  <si>
    <t>Xã Bảo Vinh</t>
  </si>
  <si>
    <t>26098</t>
  </si>
  <si>
    <t>26101</t>
  </si>
  <si>
    <t>Xã Bàu Sen</t>
  </si>
  <si>
    <t>26104</t>
  </si>
  <si>
    <t>Xã Bàu Trâm</t>
  </si>
  <si>
    <t>26107</t>
  </si>
  <si>
    <t>26110</t>
  </si>
  <si>
    <t>Xã Hàng Gòn</t>
  </si>
  <si>
    <t>26113</t>
  </si>
  <si>
    <t>26116</t>
  </si>
  <si>
    <t>Xã Dak Lua</t>
  </si>
  <si>
    <t>26119</t>
  </si>
  <si>
    <t>Xã Nam Cát Tiên</t>
  </si>
  <si>
    <t>26122</t>
  </si>
  <si>
    <t>26125</t>
  </si>
  <si>
    <t>Xã Núi Tượng</t>
  </si>
  <si>
    <t>26128</t>
  </si>
  <si>
    <t>Xã Tà Lài</t>
  </si>
  <si>
    <t>26131</t>
  </si>
  <si>
    <t>Xã Phú Lập</t>
  </si>
  <si>
    <t>26134</t>
  </si>
  <si>
    <t>26137</t>
  </si>
  <si>
    <t>26140</t>
  </si>
  <si>
    <t>26143</t>
  </si>
  <si>
    <t>26146</t>
  </si>
  <si>
    <t>26149</t>
  </si>
  <si>
    <t>26152</t>
  </si>
  <si>
    <t>26155</t>
  </si>
  <si>
    <t>26158</t>
  </si>
  <si>
    <t>26161</t>
  </si>
  <si>
    <t>Xã Trà Cổ</t>
  </si>
  <si>
    <t>26164</t>
  </si>
  <si>
    <t>26167</t>
  </si>
  <si>
    <t>Thị trấn Vĩnh An</t>
  </si>
  <si>
    <t>26170</t>
  </si>
  <si>
    <t>Xã Phú Lý</t>
  </si>
  <si>
    <t>26173</t>
  </si>
  <si>
    <t>Xã Trị An</t>
  </si>
  <si>
    <t>26176</t>
  </si>
  <si>
    <t>26179</t>
  </si>
  <si>
    <t>26182</t>
  </si>
  <si>
    <t>Xã Bình Lợi</t>
  </si>
  <si>
    <t>26185</t>
  </si>
  <si>
    <t>Xã Thạnh Phú</t>
  </si>
  <si>
    <t>26188</t>
  </si>
  <si>
    <t>Xã Thiện Tân</t>
  </si>
  <si>
    <t>26191</t>
  </si>
  <si>
    <t>26194</t>
  </si>
  <si>
    <t>26197</t>
  </si>
  <si>
    <t>Xã Mã Đà</t>
  </si>
  <si>
    <t>26200</t>
  </si>
  <si>
    <t>26203</t>
  </si>
  <si>
    <t>Thị trấn Định Quán</t>
  </si>
  <si>
    <t>26206</t>
  </si>
  <si>
    <t>26209</t>
  </si>
  <si>
    <t>Xã Phú Tân</t>
  </si>
  <si>
    <t>26212</t>
  </si>
  <si>
    <t>26215</t>
  </si>
  <si>
    <t>Xã Phú Lợi</t>
  </si>
  <si>
    <t>26218</t>
  </si>
  <si>
    <t>26221</t>
  </si>
  <si>
    <t>Xã Ngọc Định</t>
  </si>
  <si>
    <t>26224</t>
  </si>
  <si>
    <t>Xã La Ngà</t>
  </si>
  <si>
    <t>26227</t>
  </si>
  <si>
    <t>Xã Gia Canh</t>
  </si>
  <si>
    <t>26230</t>
  </si>
  <si>
    <t>Xã Phú Ngọc</t>
  </si>
  <si>
    <t>26233</t>
  </si>
  <si>
    <t>26236</t>
  </si>
  <si>
    <t>Xã Túc Trưng</t>
  </si>
  <si>
    <t>26239</t>
  </si>
  <si>
    <t>26242</t>
  </si>
  <si>
    <t>Xã Suối Nho</t>
  </si>
  <si>
    <t>26245</t>
  </si>
  <si>
    <t>Thị trấn Trảng Bom</t>
  </si>
  <si>
    <t>26248</t>
  </si>
  <si>
    <t>26251</t>
  </si>
  <si>
    <t>Xã Cây Gáo</t>
  </si>
  <si>
    <t>26254</t>
  </si>
  <si>
    <t>Xã Bàu Hàm</t>
  </si>
  <si>
    <t>26257</t>
  </si>
  <si>
    <t>Xã Sông Thao</t>
  </si>
  <si>
    <t>26260</t>
  </si>
  <si>
    <t>Xã Sông Trầu</t>
  </si>
  <si>
    <t>26263</t>
  </si>
  <si>
    <t>Xã Đông Hoà</t>
  </si>
  <si>
    <t>26266</t>
  </si>
  <si>
    <t>26269</t>
  </si>
  <si>
    <t>Xã Hố Nai 3</t>
  </si>
  <si>
    <t>26272</t>
  </si>
  <si>
    <t>Xã Tây Hoà</t>
  </si>
  <si>
    <t>26275</t>
  </si>
  <si>
    <t>26278</t>
  </si>
  <si>
    <t>26281</t>
  </si>
  <si>
    <t>Xã Đồi 61</t>
  </si>
  <si>
    <t>26284</t>
  </si>
  <si>
    <t>26287</t>
  </si>
  <si>
    <t>26290</t>
  </si>
  <si>
    <t>Xã Giang Điền</t>
  </si>
  <si>
    <t>26293</t>
  </si>
  <si>
    <t>Xã An Viễn</t>
  </si>
  <si>
    <t>26296</t>
  </si>
  <si>
    <t>Xã Gia Tân 1</t>
  </si>
  <si>
    <t>26299</t>
  </si>
  <si>
    <t>Xã Gia Tân 2</t>
  </si>
  <si>
    <t>26302</t>
  </si>
  <si>
    <t>Xã Gia Tân 3</t>
  </si>
  <si>
    <t>26305</t>
  </si>
  <si>
    <t>Xã Gia Kiệm</t>
  </si>
  <si>
    <t>26308</t>
  </si>
  <si>
    <t>26311</t>
  </si>
  <si>
    <t>Xã Bàu Hàm 2</t>
  </si>
  <si>
    <t>26314</t>
  </si>
  <si>
    <t>26317</t>
  </si>
  <si>
    <t>Xã Lộ 25</t>
  </si>
  <si>
    <t>26320</t>
  </si>
  <si>
    <t>26323</t>
  </si>
  <si>
    <t>Xã Xuân Thạnh</t>
  </si>
  <si>
    <t>26326</t>
  </si>
  <si>
    <t>Xã Sông Nhạn</t>
  </si>
  <si>
    <t>26329</t>
  </si>
  <si>
    <t>Xã Xuân Quế</t>
  </si>
  <si>
    <t>26332</t>
  </si>
  <si>
    <t>26335</t>
  </si>
  <si>
    <t>Xã Xuân Đường</t>
  </si>
  <si>
    <t>26338</t>
  </si>
  <si>
    <t>Xã Long Giao</t>
  </si>
  <si>
    <t>26341</t>
  </si>
  <si>
    <t>26344</t>
  </si>
  <si>
    <t>Xã Thừa Đức</t>
  </si>
  <si>
    <t>26347</t>
  </si>
  <si>
    <t>Xã Bảo Bình</t>
  </si>
  <si>
    <t>26350</t>
  </si>
  <si>
    <t>Xã Xuân Bảo</t>
  </si>
  <si>
    <t>26353</t>
  </si>
  <si>
    <t>Xã Xuân Tây</t>
  </si>
  <si>
    <t>26356</t>
  </si>
  <si>
    <t>Xã Xuân Đông</t>
  </si>
  <si>
    <t>26359</t>
  </si>
  <si>
    <t>Xã Sông Ray</t>
  </si>
  <si>
    <t>26362</t>
  </si>
  <si>
    <t>Xã Lâm San</t>
  </si>
  <si>
    <t>26365</t>
  </si>
  <si>
    <t>Thị trấn Long Thành</t>
  </si>
  <si>
    <t>26368</t>
  </si>
  <si>
    <t>Xã An Phước</t>
  </si>
  <si>
    <t>26383</t>
  </si>
  <si>
    <t>26386</t>
  </si>
  <si>
    <t>Xã Long Đức</t>
  </si>
  <si>
    <t>26389</t>
  </si>
  <si>
    <t>26392</t>
  </si>
  <si>
    <t>26395</t>
  </si>
  <si>
    <t>26398</t>
  </si>
  <si>
    <t>Xã Cẩm Đường</t>
  </si>
  <si>
    <t>26401</t>
  </si>
  <si>
    <t>Xã Long An</t>
  </si>
  <si>
    <t>26404</t>
  </si>
  <si>
    <t>Xã Suối Trầu</t>
  </si>
  <si>
    <t>26407</t>
  </si>
  <si>
    <t>26410</t>
  </si>
  <si>
    <t>26413</t>
  </si>
  <si>
    <t>26416</t>
  </si>
  <si>
    <t>26419</t>
  </si>
  <si>
    <t>26422</t>
  </si>
  <si>
    <t>Thị trấn Gia Ray</t>
  </si>
  <si>
    <t>26425</t>
  </si>
  <si>
    <t>26428</t>
  </si>
  <si>
    <t>Xã Suối Cao</t>
  </si>
  <si>
    <t>26431</t>
  </si>
  <si>
    <t>26434</t>
  </si>
  <si>
    <t>26437</t>
  </si>
  <si>
    <t>26440</t>
  </si>
  <si>
    <t>26443</t>
  </si>
  <si>
    <t>26446</t>
  </si>
  <si>
    <t>Xã Xuân Tâm</t>
  </si>
  <si>
    <t>26449</t>
  </si>
  <si>
    <t>26452</t>
  </si>
  <si>
    <t>Xã Xuân Hiệp</t>
  </si>
  <si>
    <t>26455</t>
  </si>
  <si>
    <t>26458</t>
  </si>
  <si>
    <t>Xã Xuân Định</t>
  </si>
  <si>
    <t>26461</t>
  </si>
  <si>
    <t>Xã Bảo Hoà</t>
  </si>
  <si>
    <t>26464</t>
  </si>
  <si>
    <t>Xã Lang Minh</t>
  </si>
  <si>
    <t>26467</t>
  </si>
  <si>
    <t>Xã Phước Thiền</t>
  </si>
  <si>
    <t>26470</t>
  </si>
  <si>
    <t>26473</t>
  </si>
  <si>
    <t>Xã Đại Phước</t>
  </si>
  <si>
    <t>26476</t>
  </si>
  <si>
    <t>Xã Hiệp Phước</t>
  </si>
  <si>
    <t>26479</t>
  </si>
  <si>
    <t>Xã Phú Hữu</t>
  </si>
  <si>
    <t>26482</t>
  </si>
  <si>
    <t>26485</t>
  </si>
  <si>
    <t>Xã Phú Thạnh</t>
  </si>
  <si>
    <t>26488</t>
  </si>
  <si>
    <t>26491</t>
  </si>
  <si>
    <t>Xã Long Thọ</t>
  </si>
  <si>
    <t>26494</t>
  </si>
  <si>
    <t>Xã Vĩnh Thanh</t>
  </si>
  <si>
    <t>26497</t>
  </si>
  <si>
    <t>Xã Phước Khánh</t>
  </si>
  <si>
    <t>26500</t>
  </si>
  <si>
    <t>26503</t>
  </si>
  <si>
    <t>26506</t>
  </si>
  <si>
    <t>Phường Thắng Tam</t>
  </si>
  <si>
    <t>26508</t>
  </si>
  <si>
    <t>26509</t>
  </si>
  <si>
    <t>26512</t>
  </si>
  <si>
    <t>26515</t>
  </si>
  <si>
    <t>26518</t>
  </si>
  <si>
    <t>Phường Thắng Nhì</t>
  </si>
  <si>
    <t>26521</t>
  </si>
  <si>
    <t>26524</t>
  </si>
  <si>
    <t>Phường Nguyễn An Ninh</t>
  </si>
  <si>
    <t>26526</t>
  </si>
  <si>
    <t>26527</t>
  </si>
  <si>
    <t>26530</t>
  </si>
  <si>
    <t>Phường Thắng Nhất</t>
  </si>
  <si>
    <t>26533</t>
  </si>
  <si>
    <t>Phường Rạch Dừa</t>
  </si>
  <si>
    <t>26535</t>
  </si>
  <si>
    <t>26536</t>
  </si>
  <si>
    <t>26539</t>
  </si>
  <si>
    <t>26542</t>
  </si>
  <si>
    <t>26545</t>
  </si>
  <si>
    <t>Phường Phước Hưng</t>
  </si>
  <si>
    <t>26548</t>
  </si>
  <si>
    <t>Phường Phước Hiệp</t>
  </si>
  <si>
    <t>26551</t>
  </si>
  <si>
    <t>Phường Phước Nguyên</t>
  </si>
  <si>
    <t>26554</t>
  </si>
  <si>
    <t>Phường Long Toàn</t>
  </si>
  <si>
    <t>26557</t>
  </si>
  <si>
    <t>Phường Long Tâm</t>
  </si>
  <si>
    <t>26558</t>
  </si>
  <si>
    <t>Phường Phước Trung</t>
  </si>
  <si>
    <t>26560</t>
  </si>
  <si>
    <t>Phường Long Hương</t>
  </si>
  <si>
    <t>26563</t>
  </si>
  <si>
    <t>Phường Kim Dinh</t>
  </si>
  <si>
    <t>26566</t>
  </si>
  <si>
    <t>26567</t>
  </si>
  <si>
    <t>26569</t>
  </si>
  <si>
    <t>Xã Hoà Long</t>
  </si>
  <si>
    <t>26572</t>
  </si>
  <si>
    <t>Xã Bàu Chinh</t>
  </si>
  <si>
    <t>26574</t>
  </si>
  <si>
    <t>Thị trấn Ngãi Giao</t>
  </si>
  <si>
    <t>26575</t>
  </si>
  <si>
    <t>Xã Bình Ba</t>
  </si>
  <si>
    <t>26578</t>
  </si>
  <si>
    <t>Xã Suối Nghệ</t>
  </si>
  <si>
    <t>26581</t>
  </si>
  <si>
    <t>26584</t>
  </si>
  <si>
    <t>26587</t>
  </si>
  <si>
    <t>Xã Bình Giã</t>
  </si>
  <si>
    <t>26590</t>
  </si>
  <si>
    <t>26593</t>
  </si>
  <si>
    <t>Xã Xà Bang</t>
  </si>
  <si>
    <t>26596</t>
  </si>
  <si>
    <t>Xã Cù Bị</t>
  </si>
  <si>
    <t>26599</t>
  </si>
  <si>
    <t>Xã Láng Lớn</t>
  </si>
  <si>
    <t>26602</t>
  </si>
  <si>
    <t>26605</t>
  </si>
  <si>
    <t>26608</t>
  </si>
  <si>
    <t>Xã Suối Rao</t>
  </si>
  <si>
    <t>26611</t>
  </si>
  <si>
    <t>Xã Đá Bạc</t>
  </si>
  <si>
    <t>26614</t>
  </si>
  <si>
    <t>26617</t>
  </si>
  <si>
    <t>Thị trấn Phước Bửu</t>
  </si>
  <si>
    <t>26620</t>
  </si>
  <si>
    <t>26623</t>
  </si>
  <si>
    <t>26626</t>
  </si>
  <si>
    <t>Xã Xuyên Mộc</t>
  </si>
  <si>
    <t>26629</t>
  </si>
  <si>
    <t>Xã Bông Trang</t>
  </si>
  <si>
    <t>26632</t>
  </si>
  <si>
    <t>26635</t>
  </si>
  <si>
    <t>Xã Bàu Lâm</t>
  </si>
  <si>
    <t>26638</t>
  </si>
  <si>
    <t>26641</t>
  </si>
  <si>
    <t>Xã Hòa Hưng</t>
  </si>
  <si>
    <t>26644</t>
  </si>
  <si>
    <t>26647</t>
  </si>
  <si>
    <t>26650</t>
  </si>
  <si>
    <t>Xã Bưng Riềng</t>
  </si>
  <si>
    <t>26653</t>
  </si>
  <si>
    <t>26656</t>
  </si>
  <si>
    <t>Thị trấn Long Điền</t>
  </si>
  <si>
    <t>26659</t>
  </si>
  <si>
    <t>Thị trấn Long Hải</t>
  </si>
  <si>
    <t>26662</t>
  </si>
  <si>
    <t>Xã An Ngãi</t>
  </si>
  <si>
    <t>26665</t>
  </si>
  <si>
    <t>26668</t>
  </si>
  <si>
    <t>Xã An Nhứt</t>
  </si>
  <si>
    <t>26671</t>
  </si>
  <si>
    <t>Xã Phước Tỉnh</t>
  </si>
  <si>
    <t>26674</t>
  </si>
  <si>
    <t>26677</t>
  </si>
  <si>
    <t>Thị trấn Đất Đỏ</t>
  </si>
  <si>
    <t>26680</t>
  </si>
  <si>
    <t>Xã Phước Long Thọ</t>
  </si>
  <si>
    <t>26683</t>
  </si>
  <si>
    <t>Xã Phước Hội</t>
  </si>
  <si>
    <t>26686</t>
  </si>
  <si>
    <t>Xã Long Mỹ</t>
  </si>
  <si>
    <t>26689</t>
  </si>
  <si>
    <t>Thị trấn Phước Hải</t>
  </si>
  <si>
    <t>26692</t>
  </si>
  <si>
    <t>26695</t>
  </si>
  <si>
    <t>Xã Láng Dài</t>
  </si>
  <si>
    <t>26698</t>
  </si>
  <si>
    <t>26701</t>
  </si>
  <si>
    <t>Thị trấn Phú Mỹ</t>
  </si>
  <si>
    <t>26704</t>
  </si>
  <si>
    <t>26707</t>
  </si>
  <si>
    <t>26710</t>
  </si>
  <si>
    <t>26713</t>
  </si>
  <si>
    <t>26716</t>
  </si>
  <si>
    <t>Xã Mỹ Xuân</t>
  </si>
  <si>
    <t>26719</t>
  </si>
  <si>
    <t>Xã Sông Xoài</t>
  </si>
  <si>
    <t>26722</t>
  </si>
  <si>
    <t>Xã Hắc Dịch</t>
  </si>
  <si>
    <t>26725</t>
  </si>
  <si>
    <t>Xã Châu Pha</t>
  </si>
  <si>
    <t>26728</t>
  </si>
  <si>
    <t>Xã Tóc Tiên</t>
  </si>
  <si>
    <t>26731</t>
  </si>
  <si>
    <t>26734</t>
  </si>
  <si>
    <t>Phường Đa Kao</t>
  </si>
  <si>
    <t>26737</t>
  </si>
  <si>
    <t>Phường Bến Nghé</t>
  </si>
  <si>
    <t>26740</t>
  </si>
  <si>
    <t>Phường Bến Thành</t>
  </si>
  <si>
    <t>26743</t>
  </si>
  <si>
    <t>Phường Nguyễn Thái Bình</t>
  </si>
  <si>
    <t>26746</t>
  </si>
  <si>
    <t>26749</t>
  </si>
  <si>
    <t>Phường Cầu Ông Lãnh</t>
  </si>
  <si>
    <t>26752</t>
  </si>
  <si>
    <t>Phường Cô Giang</t>
  </si>
  <si>
    <t>26755</t>
  </si>
  <si>
    <t>Phường Nguyễn Cư Trinh</t>
  </si>
  <si>
    <t>26758</t>
  </si>
  <si>
    <t>Phường Cầu Kho</t>
  </si>
  <si>
    <t>26761</t>
  </si>
  <si>
    <t>Phường Thạnh Xuân</t>
  </si>
  <si>
    <t>26764</t>
  </si>
  <si>
    <t>Phường Thạnh Lộc</t>
  </si>
  <si>
    <t>26767</t>
  </si>
  <si>
    <t>26770</t>
  </si>
  <si>
    <t>Phường Thới An</t>
  </si>
  <si>
    <t>26773</t>
  </si>
  <si>
    <t>Phường Tân Chánh Hiệp</t>
  </si>
  <si>
    <t>26776</t>
  </si>
  <si>
    <t>Phường An Phú Đông</t>
  </si>
  <si>
    <t>26779</t>
  </si>
  <si>
    <t>Phường Tân Thới Hiệp</t>
  </si>
  <si>
    <t>26782</t>
  </si>
  <si>
    <t>Phường Trung Mỹ Tây</t>
  </si>
  <si>
    <t>26785</t>
  </si>
  <si>
    <t>Phường Tân Hưng Thuận</t>
  </si>
  <si>
    <t>26787</t>
  </si>
  <si>
    <t>Phường Đông Hưng Thuận</t>
  </si>
  <si>
    <t>26788</t>
  </si>
  <si>
    <t>Phường Tân Thới Nhất</t>
  </si>
  <si>
    <t>26791</t>
  </si>
  <si>
    <t>Phường Linh Xuân</t>
  </si>
  <si>
    <t>26794</t>
  </si>
  <si>
    <t>Phường Bình Chiểu</t>
  </si>
  <si>
    <t>26797</t>
  </si>
  <si>
    <t>Phường Linh Trung</t>
  </si>
  <si>
    <t>26800</t>
  </si>
  <si>
    <t>Phường Tam Bình</t>
  </si>
  <si>
    <t>26803</t>
  </si>
  <si>
    <t>Phường Tam Phú</t>
  </si>
  <si>
    <t>26806</t>
  </si>
  <si>
    <t>Phường Hiệp Bình Phước</t>
  </si>
  <si>
    <t>26809</t>
  </si>
  <si>
    <t>Phường Hiệp Bình Chánh</t>
  </si>
  <si>
    <t>26812</t>
  </si>
  <si>
    <t>Phường Linh Chiểu</t>
  </si>
  <si>
    <t>26815</t>
  </si>
  <si>
    <t>Phường Linh Tây</t>
  </si>
  <si>
    <t>26818</t>
  </si>
  <si>
    <t>Phường Linh Đông</t>
  </si>
  <si>
    <t>26821</t>
  </si>
  <si>
    <t>Phường Bình Thọ</t>
  </si>
  <si>
    <t>26824</t>
  </si>
  <si>
    <t>Phường Trường Thọ</t>
  </si>
  <si>
    <t>26827</t>
  </si>
  <si>
    <t>26830</t>
  </si>
  <si>
    <t>Phường Long Thạnh Mỹ</t>
  </si>
  <si>
    <t>26833</t>
  </si>
  <si>
    <t>26836</t>
  </si>
  <si>
    <t>Phường Hiệp Phú</t>
  </si>
  <si>
    <t>26839</t>
  </si>
  <si>
    <t>Phường Tăng Nhơn Phú A</t>
  </si>
  <si>
    <t>26842</t>
  </si>
  <si>
    <t>Phường Tăng Nhơn Phú B</t>
  </si>
  <si>
    <t>26845</t>
  </si>
  <si>
    <t>Phường Phước Long B</t>
  </si>
  <si>
    <t>26848</t>
  </si>
  <si>
    <t>Phường Phước Long A</t>
  </si>
  <si>
    <t>26851</t>
  </si>
  <si>
    <t>Phường Trường Thạnh</t>
  </si>
  <si>
    <t>26854</t>
  </si>
  <si>
    <t>26857</t>
  </si>
  <si>
    <t>Phường Long Trường</t>
  </si>
  <si>
    <t>26860</t>
  </si>
  <si>
    <t>26863</t>
  </si>
  <si>
    <t>Phường Phú Hữu</t>
  </si>
  <si>
    <t>26866</t>
  </si>
  <si>
    <t>Phường 15</t>
  </si>
  <si>
    <t>26869</t>
  </si>
  <si>
    <t>Phường 13</t>
  </si>
  <si>
    <t>26872</t>
  </si>
  <si>
    <t>Phường 17</t>
  </si>
  <si>
    <t>26875</t>
  </si>
  <si>
    <t>26876</t>
  </si>
  <si>
    <t>Phường 16</t>
  </si>
  <si>
    <t>26878</t>
  </si>
  <si>
    <t>26881</t>
  </si>
  <si>
    <t>Phường 14</t>
  </si>
  <si>
    <t>26882</t>
  </si>
  <si>
    <t>26884</t>
  </si>
  <si>
    <t>Phường 05</t>
  </si>
  <si>
    <t>26887</t>
  </si>
  <si>
    <t>Phường 07</t>
  </si>
  <si>
    <t>26890</t>
  </si>
  <si>
    <t>Phường 04</t>
  </si>
  <si>
    <t>26893</t>
  </si>
  <si>
    <t>Phường 01</t>
  </si>
  <si>
    <t>26896</t>
  </si>
  <si>
    <t>26897</t>
  </si>
  <si>
    <t>26898</t>
  </si>
  <si>
    <t>26899</t>
  </si>
  <si>
    <t>Phường 03</t>
  </si>
  <si>
    <t>26902</t>
  </si>
  <si>
    <t>26905</t>
  </si>
  <si>
    <t>26908</t>
  </si>
  <si>
    <t>Phường 27</t>
  </si>
  <si>
    <t>26911</t>
  </si>
  <si>
    <t>Phường 26</t>
  </si>
  <si>
    <t>26914</t>
  </si>
  <si>
    <t>26917</t>
  </si>
  <si>
    <t>Phường 25</t>
  </si>
  <si>
    <t>26920</t>
  </si>
  <si>
    <t>26923</t>
  </si>
  <si>
    <t>26926</t>
  </si>
  <si>
    <t>Phường 24</t>
  </si>
  <si>
    <t>26929</t>
  </si>
  <si>
    <t>Phường 06</t>
  </si>
  <si>
    <t>26932</t>
  </si>
  <si>
    <t>26935</t>
  </si>
  <si>
    <t>26938</t>
  </si>
  <si>
    <t>Phường 02</t>
  </si>
  <si>
    <t>26941</t>
  </si>
  <si>
    <t>26944</t>
  </si>
  <si>
    <t>26947</t>
  </si>
  <si>
    <t>26950</t>
  </si>
  <si>
    <t>Phường 21</t>
  </si>
  <si>
    <t>26953</t>
  </si>
  <si>
    <t>Phường 22</t>
  </si>
  <si>
    <t>26956</t>
  </si>
  <si>
    <t>Phường 19</t>
  </si>
  <si>
    <t>26959</t>
  </si>
  <si>
    <t>Phường 28</t>
  </si>
  <si>
    <t>26962</t>
  </si>
  <si>
    <t>26965</t>
  </si>
  <si>
    <t>26968</t>
  </si>
  <si>
    <t>26971</t>
  </si>
  <si>
    <t>26974</t>
  </si>
  <si>
    <t>26977</t>
  </si>
  <si>
    <t>26980</t>
  </si>
  <si>
    <t>26983</t>
  </si>
  <si>
    <t>26986</t>
  </si>
  <si>
    <t>26989</t>
  </si>
  <si>
    <t>26992</t>
  </si>
  <si>
    <t>26995</t>
  </si>
  <si>
    <t>Phường 08</t>
  </si>
  <si>
    <t>26998</t>
  </si>
  <si>
    <t>Phường 09</t>
  </si>
  <si>
    <t>27001</t>
  </si>
  <si>
    <t>27004</t>
  </si>
  <si>
    <t>27007</t>
  </si>
  <si>
    <t>Phường Tân Sơn Nhì</t>
  </si>
  <si>
    <t>27010</t>
  </si>
  <si>
    <t>Phường Tây Thạnh</t>
  </si>
  <si>
    <t>27013</t>
  </si>
  <si>
    <t>Phường Sơn Kỳ</t>
  </si>
  <si>
    <t>27016</t>
  </si>
  <si>
    <t>Phường Tân Quý</t>
  </si>
  <si>
    <t>27019</t>
  </si>
  <si>
    <t>27022</t>
  </si>
  <si>
    <t>Phường Phú Thọ Hòa</t>
  </si>
  <si>
    <t>27025</t>
  </si>
  <si>
    <t>27028</t>
  </si>
  <si>
    <t>Phường Phú Trung</t>
  </si>
  <si>
    <t>27031</t>
  </si>
  <si>
    <t>Phường Hòa Thạnh</t>
  </si>
  <si>
    <t>27034</t>
  </si>
  <si>
    <t>Phường Hiệp Tân</t>
  </si>
  <si>
    <t>27037</t>
  </si>
  <si>
    <t>Phường Tân Thới Hòa</t>
  </si>
  <si>
    <t>27040</t>
  </si>
  <si>
    <t>27043</t>
  </si>
  <si>
    <t>27046</t>
  </si>
  <si>
    <t>27049</t>
  </si>
  <si>
    <t>27052</t>
  </si>
  <si>
    <t>27055</t>
  </si>
  <si>
    <t>27058</t>
  </si>
  <si>
    <t>27061</t>
  </si>
  <si>
    <t>27064</t>
  </si>
  <si>
    <t>27067</t>
  </si>
  <si>
    <t>27070</t>
  </si>
  <si>
    <t>27073</t>
  </si>
  <si>
    <t>27076</t>
  </si>
  <si>
    <t>27079</t>
  </si>
  <si>
    <t>27082</t>
  </si>
  <si>
    <t>27085</t>
  </si>
  <si>
    <t>Phường Thảo Điền</t>
  </si>
  <si>
    <t>27088</t>
  </si>
  <si>
    <t>27091</t>
  </si>
  <si>
    <t>27094</t>
  </si>
  <si>
    <t>Phường Bình Trưng Đông</t>
  </si>
  <si>
    <t>27097</t>
  </si>
  <si>
    <t>Phường Bình Trưng Tây</t>
  </si>
  <si>
    <t>27100</t>
  </si>
  <si>
    <t>Phường Bình Khánh</t>
  </si>
  <si>
    <t>27103</t>
  </si>
  <si>
    <t>Phường An Khánh</t>
  </si>
  <si>
    <t>27106</t>
  </si>
  <si>
    <t>Phường Cát Lái</t>
  </si>
  <si>
    <t>27109</t>
  </si>
  <si>
    <t>Phường Thạnh Mỹ Lợi</t>
  </si>
  <si>
    <t>27112</t>
  </si>
  <si>
    <t>Phường An Lợi Đông</t>
  </si>
  <si>
    <t>27115</t>
  </si>
  <si>
    <t>Phường Thủ Thiêm</t>
  </si>
  <si>
    <t>27118</t>
  </si>
  <si>
    <t>27121</t>
  </si>
  <si>
    <t>27124</t>
  </si>
  <si>
    <t>27127</t>
  </si>
  <si>
    <t>27130</t>
  </si>
  <si>
    <t>27133</t>
  </si>
  <si>
    <t>27136</t>
  </si>
  <si>
    <t>27139</t>
  </si>
  <si>
    <t>27142</t>
  </si>
  <si>
    <t>27145</t>
  </si>
  <si>
    <t>27148</t>
  </si>
  <si>
    <t>27151</t>
  </si>
  <si>
    <t>27154</t>
  </si>
  <si>
    <t>27157</t>
  </si>
  <si>
    <t>27160</t>
  </si>
  <si>
    <t>27163</t>
  </si>
  <si>
    <t>27166</t>
  </si>
  <si>
    <t>27169</t>
  </si>
  <si>
    <t>27172</t>
  </si>
  <si>
    <t>27175</t>
  </si>
  <si>
    <t>27178</t>
  </si>
  <si>
    <t>27181</t>
  </si>
  <si>
    <t>27184</t>
  </si>
  <si>
    <t>27187</t>
  </si>
  <si>
    <t>27190</t>
  </si>
  <si>
    <t>27193</t>
  </si>
  <si>
    <t>27196</t>
  </si>
  <si>
    <t>27199</t>
  </si>
  <si>
    <t>27202</t>
  </si>
  <si>
    <t>27205</t>
  </si>
  <si>
    <t>27208</t>
  </si>
  <si>
    <t>27211</t>
  </si>
  <si>
    <t>27214</t>
  </si>
  <si>
    <t>27217</t>
  </si>
  <si>
    <t>27220</t>
  </si>
  <si>
    <t>27223</t>
  </si>
  <si>
    <t>27226</t>
  </si>
  <si>
    <t>27229</t>
  </si>
  <si>
    <t>27232</t>
  </si>
  <si>
    <t>27235</t>
  </si>
  <si>
    <t>27238</t>
  </si>
  <si>
    <t>27241</t>
  </si>
  <si>
    <t>27244</t>
  </si>
  <si>
    <t>27247</t>
  </si>
  <si>
    <t>27250</t>
  </si>
  <si>
    <t>27253</t>
  </si>
  <si>
    <t>27256</t>
  </si>
  <si>
    <t>27259</t>
  </si>
  <si>
    <t>27262</t>
  </si>
  <si>
    <t>27265</t>
  </si>
  <si>
    <t>27268</t>
  </si>
  <si>
    <t>27271</t>
  </si>
  <si>
    <t>27274</t>
  </si>
  <si>
    <t>Phường 18</t>
  </si>
  <si>
    <t>27277</t>
  </si>
  <si>
    <t>27280</t>
  </si>
  <si>
    <t>27283</t>
  </si>
  <si>
    <t>27286</t>
  </si>
  <si>
    <t>27289</t>
  </si>
  <si>
    <t>27292</t>
  </si>
  <si>
    <t>27295</t>
  </si>
  <si>
    <t>27298</t>
  </si>
  <si>
    <t>27301</t>
  </si>
  <si>
    <t>27304</t>
  </si>
  <si>
    <t>27307</t>
  </si>
  <si>
    <t>27310</t>
  </si>
  <si>
    <t>27313</t>
  </si>
  <si>
    <t>27316</t>
  </si>
  <si>
    <t>27319</t>
  </si>
  <si>
    <t>27322</t>
  </si>
  <si>
    <t>27325</t>
  </si>
  <si>
    <t>27328</t>
  </si>
  <si>
    <t>27331</t>
  </si>
  <si>
    <t>27334</t>
  </si>
  <si>
    <t>27337</t>
  </si>
  <si>
    <t>27340</t>
  </si>
  <si>
    <t>27343</t>
  </si>
  <si>
    <t>27346</t>
  </si>
  <si>
    <t>27349</t>
  </si>
  <si>
    <t>27352</t>
  </si>
  <si>
    <t>27355</t>
  </si>
  <si>
    <t>27358</t>
  </si>
  <si>
    <t>27361</t>
  </si>
  <si>
    <t>27364</t>
  </si>
  <si>
    <t>27367</t>
  </si>
  <si>
    <t>27370</t>
  </si>
  <si>
    <t>27373</t>
  </si>
  <si>
    <t>27376</t>
  </si>
  <si>
    <t>27379</t>
  </si>
  <si>
    <t>27382</t>
  </si>
  <si>
    <t>27385</t>
  </si>
  <si>
    <t>27388</t>
  </si>
  <si>
    <t>27391</t>
  </si>
  <si>
    <t>27394</t>
  </si>
  <si>
    <t>27397</t>
  </si>
  <si>
    <t>27400</t>
  </si>
  <si>
    <t>27403</t>
  </si>
  <si>
    <t>27406</t>
  </si>
  <si>
    <t>27409</t>
  </si>
  <si>
    <t>27412</t>
  </si>
  <si>
    <t>27415</t>
  </si>
  <si>
    <t>27418</t>
  </si>
  <si>
    <t>27421</t>
  </si>
  <si>
    <t>27424</t>
  </si>
  <si>
    <t>27427</t>
  </si>
  <si>
    <t>27430</t>
  </si>
  <si>
    <t>27433</t>
  </si>
  <si>
    <t>Phường Bình Hưng Hòa</t>
  </si>
  <si>
    <t>27436</t>
  </si>
  <si>
    <t>Phường Bình Hưng Hoà A</t>
  </si>
  <si>
    <t>27439</t>
  </si>
  <si>
    <t>Phường Bình Hưng Hoà B</t>
  </si>
  <si>
    <t>27442</t>
  </si>
  <si>
    <t>Phường Bình Trị Đông</t>
  </si>
  <si>
    <t>27445</t>
  </si>
  <si>
    <t>Phường Bình Trị Đông A</t>
  </si>
  <si>
    <t>27448</t>
  </si>
  <si>
    <t>Phường Bình Trị Đông B</t>
  </si>
  <si>
    <t>27451</t>
  </si>
  <si>
    <t>Phường Tân Tạo</t>
  </si>
  <si>
    <t>27454</t>
  </si>
  <si>
    <t>Phường Tân Tạo A</t>
  </si>
  <si>
    <t>27457</t>
  </si>
  <si>
    <t>Phường  An Lạc</t>
  </si>
  <si>
    <t>27460</t>
  </si>
  <si>
    <t>Phường An Lạc A</t>
  </si>
  <si>
    <t>27463</t>
  </si>
  <si>
    <t>Phường Tân Thuận Đông</t>
  </si>
  <si>
    <t>27466</t>
  </si>
  <si>
    <t>Phường Tân Thuận Tây</t>
  </si>
  <si>
    <t>27469</t>
  </si>
  <si>
    <t>Phường Tân Kiểng</t>
  </si>
  <si>
    <t>27472</t>
  </si>
  <si>
    <t>Phường Tân Hưng</t>
  </si>
  <si>
    <t>27475</t>
  </si>
  <si>
    <t>27478</t>
  </si>
  <si>
    <t>Phường Tân Quy</t>
  </si>
  <si>
    <t>27481</t>
  </si>
  <si>
    <t>27484</t>
  </si>
  <si>
    <t>27487</t>
  </si>
  <si>
    <t>27490</t>
  </si>
  <si>
    <t>27493</t>
  </si>
  <si>
    <t>Thị trấn Củ Chi</t>
  </si>
  <si>
    <t>27496</t>
  </si>
  <si>
    <t>Xã Phú Mỹ Hưng</t>
  </si>
  <si>
    <t>27499</t>
  </si>
  <si>
    <t>27502</t>
  </si>
  <si>
    <t>Xã Trung Lập Thượng</t>
  </si>
  <si>
    <t>27505</t>
  </si>
  <si>
    <t>Xã An Nhơn Tây</t>
  </si>
  <si>
    <t>27508</t>
  </si>
  <si>
    <t>Xã Nhuận Đức</t>
  </si>
  <si>
    <t>27511</t>
  </si>
  <si>
    <t>Xã Phạm Văn Cội</t>
  </si>
  <si>
    <t>27514</t>
  </si>
  <si>
    <t>Xã Phú Hòa Đông</t>
  </si>
  <si>
    <t>27517</t>
  </si>
  <si>
    <t>Xã Trung Lập Hạ</t>
  </si>
  <si>
    <t>27520</t>
  </si>
  <si>
    <t>27523</t>
  </si>
  <si>
    <t>27526</t>
  </si>
  <si>
    <t>27529</t>
  </si>
  <si>
    <t>Xã Tân An Hội</t>
  </si>
  <si>
    <t>27532</t>
  </si>
  <si>
    <t>Xã Phước Vĩnh An</t>
  </si>
  <si>
    <t>27535</t>
  </si>
  <si>
    <t>Xã Thái Mỹ</t>
  </si>
  <si>
    <t>27538</t>
  </si>
  <si>
    <t>Xã Tân Thạnh Tây</t>
  </si>
  <si>
    <t>27541</t>
  </si>
  <si>
    <t>27544</t>
  </si>
  <si>
    <t>Xã Tân Thạnh Đông</t>
  </si>
  <si>
    <t>27547</t>
  </si>
  <si>
    <t>27550</t>
  </si>
  <si>
    <t>Xã Tân Phú Trung</t>
  </si>
  <si>
    <t>27553</t>
  </si>
  <si>
    <t>Xã Tân Thông Hội</t>
  </si>
  <si>
    <t>27556</t>
  </si>
  <si>
    <t>Thị trấn Hóc Môn</t>
  </si>
  <si>
    <t>27559</t>
  </si>
  <si>
    <t>27562</t>
  </si>
  <si>
    <t>Xã Nhị Bình</t>
  </si>
  <si>
    <t>27565</t>
  </si>
  <si>
    <t>Xã Đông Thạnh</t>
  </si>
  <si>
    <t>27568</t>
  </si>
  <si>
    <t>Xã Tân Thới Nhì</t>
  </si>
  <si>
    <t>27571</t>
  </si>
  <si>
    <t>Xã Thới Tam Thôn</t>
  </si>
  <si>
    <t>27574</t>
  </si>
  <si>
    <t>Xã Xuân Thới Sơn</t>
  </si>
  <si>
    <t>27577</t>
  </si>
  <si>
    <t>27580</t>
  </si>
  <si>
    <t>Xã Xuân Thới Đông</t>
  </si>
  <si>
    <t>27583</t>
  </si>
  <si>
    <t>Xã Trung Chánh</t>
  </si>
  <si>
    <t>27586</t>
  </si>
  <si>
    <t>Xã Xuân Thới Thượng</t>
  </si>
  <si>
    <t>27589</t>
  </si>
  <si>
    <t>Xã Bà Điểm</t>
  </si>
  <si>
    <t>27592</t>
  </si>
  <si>
    <t>Thị trấn Tân Túc</t>
  </si>
  <si>
    <t>27595</t>
  </si>
  <si>
    <t>Xã Phạm Văn Hai</t>
  </si>
  <si>
    <t>27598</t>
  </si>
  <si>
    <t>Xã Vĩnh Lộc A</t>
  </si>
  <si>
    <t>27601</t>
  </si>
  <si>
    <t>Xã Vĩnh Lộc B</t>
  </si>
  <si>
    <t>27604</t>
  </si>
  <si>
    <t>27607</t>
  </si>
  <si>
    <t>Xã Lê Minh Xuân</t>
  </si>
  <si>
    <t>27610</t>
  </si>
  <si>
    <t>Xã Tân Nhựt</t>
  </si>
  <si>
    <t>27613</t>
  </si>
  <si>
    <t>Xã Tân Kiên</t>
  </si>
  <si>
    <t>27616</t>
  </si>
  <si>
    <t>Xã Bình Hưng</t>
  </si>
  <si>
    <t>27619</t>
  </si>
  <si>
    <t>27622</t>
  </si>
  <si>
    <t>Xã An Phú Tây</t>
  </si>
  <si>
    <t>27625</t>
  </si>
  <si>
    <t>27628</t>
  </si>
  <si>
    <t>Xã Đa Phước</t>
  </si>
  <si>
    <t>27631</t>
  </si>
  <si>
    <t>Xã Tân Quý Tây</t>
  </si>
  <si>
    <t>27634</t>
  </si>
  <si>
    <t>27637</t>
  </si>
  <si>
    <t>Xã Quy Đức</t>
  </si>
  <si>
    <t>27640</t>
  </si>
  <si>
    <t>Thị trấn Nhà Bè</t>
  </si>
  <si>
    <t>27643</t>
  </si>
  <si>
    <t>Xã Phước Kiển</t>
  </si>
  <si>
    <t>27646</t>
  </si>
  <si>
    <t>27649</t>
  </si>
  <si>
    <t>Xã Nhơn Đức</t>
  </si>
  <si>
    <t>27652</t>
  </si>
  <si>
    <t>27655</t>
  </si>
  <si>
    <t>Xã Long Thới</t>
  </si>
  <si>
    <t>27658</t>
  </si>
  <si>
    <t>27661</t>
  </si>
  <si>
    <t>Thị trấn Cần Thạnh</t>
  </si>
  <si>
    <t>27664</t>
  </si>
  <si>
    <t>Xã Bình Khánh</t>
  </si>
  <si>
    <t>27667</t>
  </si>
  <si>
    <t>Xã Tam Thôn Hiệp</t>
  </si>
  <si>
    <t>27670</t>
  </si>
  <si>
    <t>Xã An Thới Đông</t>
  </si>
  <si>
    <t>27673</t>
  </si>
  <si>
    <t>Xã Thạnh An</t>
  </si>
  <si>
    <t>27676</t>
  </si>
  <si>
    <t>Xã Long Hòa</t>
  </si>
  <si>
    <t>27679</t>
  </si>
  <si>
    <t>Xã Lý Nhơn</t>
  </si>
  <si>
    <t>27682</t>
  </si>
  <si>
    <t>27685</t>
  </si>
  <si>
    <t>27688</t>
  </si>
  <si>
    <t>27691</t>
  </si>
  <si>
    <t>Phường Tân Khánh</t>
  </si>
  <si>
    <t>27692</t>
  </si>
  <si>
    <t>27694</t>
  </si>
  <si>
    <t>27697</t>
  </si>
  <si>
    <t>27698</t>
  </si>
  <si>
    <t>27700</t>
  </si>
  <si>
    <t>Xã Hướng Thọ Phú</t>
  </si>
  <si>
    <t>27703</t>
  </si>
  <si>
    <t>Xã Nhơn Thạnh Trung</t>
  </si>
  <si>
    <t>27706</t>
  </si>
  <si>
    <t>Xã Lợi Bình Nhơn</t>
  </si>
  <si>
    <t>27709</t>
  </si>
  <si>
    <t>Xã Bình Tâm</t>
  </si>
  <si>
    <t>27712</t>
  </si>
  <si>
    <t>Phường Khánh Hậu</t>
  </si>
  <si>
    <t>27715</t>
  </si>
  <si>
    <t>Xã An Vĩnh Ngãi</t>
  </si>
  <si>
    <t>27718</t>
  </si>
  <si>
    <t>27787</t>
  </si>
  <si>
    <t>27788</t>
  </si>
  <si>
    <t>Xã Thạnh Trị</t>
  </si>
  <si>
    <t>27790</t>
  </si>
  <si>
    <t>27793</t>
  </si>
  <si>
    <t>27799</t>
  </si>
  <si>
    <t>Xã Tuyên Thạnh</t>
  </si>
  <si>
    <t>27805</t>
  </si>
  <si>
    <t>27806</t>
  </si>
  <si>
    <t>Xã Thạnh Hưng</t>
  </si>
  <si>
    <t>27817</t>
  </si>
  <si>
    <t>Thị trấn Tân Hưng</t>
  </si>
  <si>
    <t>27721</t>
  </si>
  <si>
    <t>Xã Hưng Hà</t>
  </si>
  <si>
    <t>27724</t>
  </si>
  <si>
    <t>Xã Hưng Điền B</t>
  </si>
  <si>
    <t>27727</t>
  </si>
  <si>
    <t>Xã Hưng Điền</t>
  </si>
  <si>
    <t>27730</t>
  </si>
  <si>
    <t>27733</t>
  </si>
  <si>
    <t>Xã Hưng Thạnh</t>
  </si>
  <si>
    <t>27736</t>
  </si>
  <si>
    <t>27739</t>
  </si>
  <si>
    <t>Xã Vĩnh Châu B</t>
  </si>
  <si>
    <t>27742</t>
  </si>
  <si>
    <t>27745</t>
  </si>
  <si>
    <t>Xã Vĩnh Đại</t>
  </si>
  <si>
    <t>27748</t>
  </si>
  <si>
    <t>Xã Vĩnh Châu A</t>
  </si>
  <si>
    <t>27751</t>
  </si>
  <si>
    <t>Xã Vĩnh Bửu</t>
  </si>
  <si>
    <t>27754</t>
  </si>
  <si>
    <t>Thị trấn Vĩnh Hưng</t>
  </si>
  <si>
    <t>27757</t>
  </si>
  <si>
    <t>Xã Hưng Điền A</t>
  </si>
  <si>
    <t>27760</t>
  </si>
  <si>
    <t>Xã Khánh Hưng</t>
  </si>
  <si>
    <t>27763</t>
  </si>
  <si>
    <t>Xã Thái Trị</t>
  </si>
  <si>
    <t>27766</t>
  </si>
  <si>
    <t>Xã Vĩnh Trị</t>
  </si>
  <si>
    <t>27769</t>
  </si>
  <si>
    <t>Xã Thái Bình Trung</t>
  </si>
  <si>
    <t>27772</t>
  </si>
  <si>
    <t>Xã Vĩnh Bình</t>
  </si>
  <si>
    <t>27775</t>
  </si>
  <si>
    <t>27778</t>
  </si>
  <si>
    <t>Xã Tuyên Bình</t>
  </si>
  <si>
    <t>27781</t>
  </si>
  <si>
    <t>Xã Tuyên Bình Tây</t>
  </si>
  <si>
    <t>27784</t>
  </si>
  <si>
    <t>Xã Bình Hòa Tây</t>
  </si>
  <si>
    <t>27796</t>
  </si>
  <si>
    <t>27802</t>
  </si>
  <si>
    <t>Xã Bình Hòa Trung</t>
  </si>
  <si>
    <t>27808</t>
  </si>
  <si>
    <t>Xã Bình Hòa Đông</t>
  </si>
  <si>
    <t>27811</t>
  </si>
  <si>
    <t>Xã Bình Phong Thạnh</t>
  </si>
  <si>
    <t>27814</t>
  </si>
  <si>
    <t>27820</t>
  </si>
  <si>
    <t>27823</t>
  </si>
  <si>
    <t>Thị trấn Tân Thạnh</t>
  </si>
  <si>
    <t>27826</t>
  </si>
  <si>
    <t>Xã Bắc Hòa</t>
  </si>
  <si>
    <t>27829</t>
  </si>
  <si>
    <t>Xã Hậu Thạnh Tây</t>
  </si>
  <si>
    <t>27832</t>
  </si>
  <si>
    <t>Xã Nhơn Hòa Lập</t>
  </si>
  <si>
    <t>27835</t>
  </si>
  <si>
    <t>27838</t>
  </si>
  <si>
    <t>Xã Hậu Thạnh Đông</t>
  </si>
  <si>
    <t>27841</t>
  </si>
  <si>
    <t>Xã Nhơn Hoà</t>
  </si>
  <si>
    <t>27844</t>
  </si>
  <si>
    <t>Xã Kiến Bình</t>
  </si>
  <si>
    <t>27847</t>
  </si>
  <si>
    <t>27850</t>
  </si>
  <si>
    <t>27853</t>
  </si>
  <si>
    <t>27856</t>
  </si>
  <si>
    <t>Xã Nhơn Ninh</t>
  </si>
  <si>
    <t>27859</t>
  </si>
  <si>
    <t>27862</t>
  </si>
  <si>
    <t>Thị trấn Thạnh Hóa</t>
  </si>
  <si>
    <t>27865</t>
  </si>
  <si>
    <t>27868</t>
  </si>
  <si>
    <t>Xã Thuận Bình</t>
  </si>
  <si>
    <t>27871</t>
  </si>
  <si>
    <t>Xã Thạnh Phước</t>
  </si>
  <si>
    <t>27874</t>
  </si>
  <si>
    <t>27877</t>
  </si>
  <si>
    <t>Xã Thuận Nghĩa Hòa</t>
  </si>
  <si>
    <t>27880</t>
  </si>
  <si>
    <t>Xã Thủy Đông</t>
  </si>
  <si>
    <t>27883</t>
  </si>
  <si>
    <t>Xã Thủy Tây</t>
  </si>
  <si>
    <t>27886</t>
  </si>
  <si>
    <t>Xã Tân Tây</t>
  </si>
  <si>
    <t>27889</t>
  </si>
  <si>
    <t>27892</t>
  </si>
  <si>
    <t>27895</t>
  </si>
  <si>
    <t>Thị trấn Đông Thành</t>
  </si>
  <si>
    <t>27898</t>
  </si>
  <si>
    <t>Xã Mỹ Quý Đông</t>
  </si>
  <si>
    <t>27901</t>
  </si>
  <si>
    <t>Xã Mỹ Thạnh Bắc</t>
  </si>
  <si>
    <t>27904</t>
  </si>
  <si>
    <t>Xã Mỹ Quý Tây</t>
  </si>
  <si>
    <t>27907</t>
  </si>
  <si>
    <t>Xã Mỹ Thạnh Tây</t>
  </si>
  <si>
    <t>27910</t>
  </si>
  <si>
    <t>Xã Mỹ Thạnh Đông</t>
  </si>
  <si>
    <t>27913</t>
  </si>
  <si>
    <t>27916</t>
  </si>
  <si>
    <t>Xã Bình Hòa Bắc</t>
  </si>
  <si>
    <t>27919</t>
  </si>
  <si>
    <t>Xã Bình Hòa Hưng</t>
  </si>
  <si>
    <t>27922</t>
  </si>
  <si>
    <t>Xã Bình Hòa Nam</t>
  </si>
  <si>
    <t>27925</t>
  </si>
  <si>
    <t>Xã Mỹ Bình</t>
  </si>
  <si>
    <t>27928</t>
  </si>
  <si>
    <t>Thị trấn Hậu Nghĩa</t>
  </si>
  <si>
    <t>27931</t>
  </si>
  <si>
    <t>Thị trấn Hiệp Hòa</t>
  </si>
  <si>
    <t>27934</t>
  </si>
  <si>
    <t>Thị trấn Đức Hòa</t>
  </si>
  <si>
    <t>27937</t>
  </si>
  <si>
    <t>Xã Lộc Giang</t>
  </si>
  <si>
    <t>27940</t>
  </si>
  <si>
    <t>27943</t>
  </si>
  <si>
    <t>27946</t>
  </si>
  <si>
    <t>27949</t>
  </si>
  <si>
    <t>27952</t>
  </si>
  <si>
    <t>Xã Đức Lập Thượng</t>
  </si>
  <si>
    <t>27955</t>
  </si>
  <si>
    <t>Xã Đức Lập Hạ</t>
  </si>
  <si>
    <t>27958</t>
  </si>
  <si>
    <t>27961</t>
  </si>
  <si>
    <t>Xã Mỹ Hạnh Bắc</t>
  </si>
  <si>
    <t>27964</t>
  </si>
  <si>
    <t>Xã Đức Hòa Thượng</t>
  </si>
  <si>
    <t>27967</t>
  </si>
  <si>
    <t>Xã Hòa Khánh Tây</t>
  </si>
  <si>
    <t>27970</t>
  </si>
  <si>
    <t>Xã Hòa Khánh Đông</t>
  </si>
  <si>
    <t>27973</t>
  </si>
  <si>
    <t>Xã Mỹ Hạnh Nam</t>
  </si>
  <si>
    <t>27976</t>
  </si>
  <si>
    <t>Xã Hòa Khánh Nam</t>
  </si>
  <si>
    <t>27979</t>
  </si>
  <si>
    <t>Xã Đức Hòa Đông</t>
  </si>
  <si>
    <t>27982</t>
  </si>
  <si>
    <t>Xã Đức Hòa Hạ</t>
  </si>
  <si>
    <t>27985</t>
  </si>
  <si>
    <t>Xã Hựu Thạnh</t>
  </si>
  <si>
    <t>27988</t>
  </si>
  <si>
    <t>Thị trấn Bến Lức</t>
  </si>
  <si>
    <t>27991</t>
  </si>
  <si>
    <t>Xã Thạnh Lợi</t>
  </si>
  <si>
    <t>27994</t>
  </si>
  <si>
    <t>Xã Lương Bình</t>
  </si>
  <si>
    <t>27997</t>
  </si>
  <si>
    <t>Xã Thạnh Hòa</t>
  </si>
  <si>
    <t>28000</t>
  </si>
  <si>
    <t>Xã Lương Hòa</t>
  </si>
  <si>
    <t>28003</t>
  </si>
  <si>
    <t>28006</t>
  </si>
  <si>
    <t>Xã Tân Bửu</t>
  </si>
  <si>
    <t>28009</t>
  </si>
  <si>
    <t>28012</t>
  </si>
  <si>
    <t>Xã Bình Đức</t>
  </si>
  <si>
    <t>28015</t>
  </si>
  <si>
    <t>28018</t>
  </si>
  <si>
    <t>28021</t>
  </si>
  <si>
    <t>28024</t>
  </si>
  <si>
    <t>28027</t>
  </si>
  <si>
    <t>Xã Phước Lợi</t>
  </si>
  <si>
    <t>28030</t>
  </si>
  <si>
    <t>Xã Nhựt Chánh</t>
  </si>
  <si>
    <t>28033</t>
  </si>
  <si>
    <t>Thị trấn Thủ Thừa</t>
  </si>
  <si>
    <t>28036</t>
  </si>
  <si>
    <t>Xã Long Thạnh</t>
  </si>
  <si>
    <t>28039</t>
  </si>
  <si>
    <t>28042</t>
  </si>
  <si>
    <t>28045</t>
  </si>
  <si>
    <t>Xã Mỹ Lạc</t>
  </si>
  <si>
    <t>28048</t>
  </si>
  <si>
    <t>28051</t>
  </si>
  <si>
    <t>28054</t>
  </si>
  <si>
    <t>Xã Nhị Thành</t>
  </si>
  <si>
    <t>28057</t>
  </si>
  <si>
    <t>28060</t>
  </si>
  <si>
    <t>28063</t>
  </si>
  <si>
    <t>Xã Mỹ Phú</t>
  </si>
  <si>
    <t>28066</t>
  </si>
  <si>
    <t>28069</t>
  </si>
  <si>
    <t>28072</t>
  </si>
  <si>
    <t>Thị trấn Tân Trụ</t>
  </si>
  <si>
    <t>28075</t>
  </si>
  <si>
    <t>28078</t>
  </si>
  <si>
    <t>Xã An Nhựt Tân</t>
  </si>
  <si>
    <t>28081</t>
  </si>
  <si>
    <t>Xã Quê Mỹ Thạnh</t>
  </si>
  <si>
    <t>28084</t>
  </si>
  <si>
    <t>Xã Lạc Tấn</t>
  </si>
  <si>
    <t>28087</t>
  </si>
  <si>
    <t>Xã Bình Trinh Đông</t>
  </si>
  <si>
    <t>28090</t>
  </si>
  <si>
    <t>Xã Tân Phước Tây</t>
  </si>
  <si>
    <t>28093</t>
  </si>
  <si>
    <t>28096</t>
  </si>
  <si>
    <t>Xã Bình Tịnh</t>
  </si>
  <si>
    <t>28099</t>
  </si>
  <si>
    <t>28102</t>
  </si>
  <si>
    <t>Xã Nhựt Ninh</t>
  </si>
  <si>
    <t>28105</t>
  </si>
  <si>
    <t>Thị trấn Cần Đước</t>
  </si>
  <si>
    <t>28108</t>
  </si>
  <si>
    <t>Xã Long Trạch</t>
  </si>
  <si>
    <t>28111</t>
  </si>
  <si>
    <t>Xã Long Khê</t>
  </si>
  <si>
    <t>28114</t>
  </si>
  <si>
    <t>Xã Long Định</t>
  </si>
  <si>
    <t>28117</t>
  </si>
  <si>
    <t>Xã Phước Vân</t>
  </si>
  <si>
    <t>28120</t>
  </si>
  <si>
    <t>28123</t>
  </si>
  <si>
    <t>Xã Long Cang</t>
  </si>
  <si>
    <t>28126</t>
  </si>
  <si>
    <t>28129</t>
  </si>
  <si>
    <t>28132</t>
  </si>
  <si>
    <t>Xã Mỹ Lệ</t>
  </si>
  <si>
    <t>28135</t>
  </si>
  <si>
    <t>Xã Tân Lân</t>
  </si>
  <si>
    <t>28138</t>
  </si>
  <si>
    <t>Xã Phước Tuy</t>
  </si>
  <si>
    <t>28141</t>
  </si>
  <si>
    <t>Xã Long Hựu Đông</t>
  </si>
  <si>
    <t>28144</t>
  </si>
  <si>
    <t>Xã Tân Ân</t>
  </si>
  <si>
    <t>28147</t>
  </si>
  <si>
    <t>28150</t>
  </si>
  <si>
    <t>Xã Long Hựu Tây</t>
  </si>
  <si>
    <t>28153</t>
  </si>
  <si>
    <t>Xã Tân Chánh</t>
  </si>
  <si>
    <t>28156</t>
  </si>
  <si>
    <t>Thị trấn Cần Giuộc</t>
  </si>
  <si>
    <t>28159</t>
  </si>
  <si>
    <t>Xã Phước Lý</t>
  </si>
  <si>
    <t>28162</t>
  </si>
  <si>
    <t>Xã Long Thượng</t>
  </si>
  <si>
    <t>28165</t>
  </si>
  <si>
    <t>Xã Long Hậu</t>
  </si>
  <si>
    <t>28168</t>
  </si>
  <si>
    <t>28171</t>
  </si>
  <si>
    <t>28174</t>
  </si>
  <si>
    <t>28177</t>
  </si>
  <si>
    <t>Xã Phước Lại</t>
  </si>
  <si>
    <t>28180</t>
  </si>
  <si>
    <t>Xã Phước Lâm</t>
  </si>
  <si>
    <t>28183</t>
  </si>
  <si>
    <t>Xã Trường Bình</t>
  </si>
  <si>
    <t>28186</t>
  </si>
  <si>
    <t>28189</t>
  </si>
  <si>
    <t>Xã Phước Vĩnh Tây</t>
  </si>
  <si>
    <t>28192</t>
  </si>
  <si>
    <t>Xã Phước Vĩnh Đông</t>
  </si>
  <si>
    <t>28195</t>
  </si>
  <si>
    <t>28198</t>
  </si>
  <si>
    <t>Xã Long Phụng</t>
  </si>
  <si>
    <t>28201</t>
  </si>
  <si>
    <t>28204</t>
  </si>
  <si>
    <t>Xã Tân Tập</t>
  </si>
  <si>
    <t>28207</t>
  </si>
  <si>
    <t>Thị trấn Tầm Vu</t>
  </si>
  <si>
    <t>28210</t>
  </si>
  <si>
    <t>Xã Bình Quới</t>
  </si>
  <si>
    <t>28213</t>
  </si>
  <si>
    <t>28216</t>
  </si>
  <si>
    <t>Xã Phú Ngãi Trị</t>
  </si>
  <si>
    <t>28219</t>
  </si>
  <si>
    <t>Xã Vĩnh Công</t>
  </si>
  <si>
    <t>28222</t>
  </si>
  <si>
    <t>Xã Thuận Mỹ</t>
  </si>
  <si>
    <t>28225</t>
  </si>
  <si>
    <t>28228</t>
  </si>
  <si>
    <t>Xã Phước Tân Hưng</t>
  </si>
  <si>
    <t>28231</t>
  </si>
  <si>
    <t>Xã Thanh Phú Long</t>
  </si>
  <si>
    <t>28234</t>
  </si>
  <si>
    <t>Xã Dương Xuân Hội</t>
  </si>
  <si>
    <t>28237</t>
  </si>
  <si>
    <t>Xã An Lục Long</t>
  </si>
  <si>
    <t>28240</t>
  </si>
  <si>
    <t>Xã Long Trì</t>
  </si>
  <si>
    <t>28243</t>
  </si>
  <si>
    <t>Xã Thanh Vĩnh Đông</t>
  </si>
  <si>
    <t>28246</t>
  </si>
  <si>
    <t>28249</t>
  </si>
  <si>
    <t>28252</t>
  </si>
  <si>
    <t>28255</t>
  </si>
  <si>
    <t>28258</t>
  </si>
  <si>
    <t>28261</t>
  </si>
  <si>
    <t>28264</t>
  </si>
  <si>
    <t>28267</t>
  </si>
  <si>
    <t>28270</t>
  </si>
  <si>
    <t>28273</t>
  </si>
  <si>
    <t>28276</t>
  </si>
  <si>
    <t>28279</t>
  </si>
  <si>
    <t>Xã Đạo Thạnh</t>
  </si>
  <si>
    <t>28282</t>
  </si>
  <si>
    <t>28285</t>
  </si>
  <si>
    <t>28288</t>
  </si>
  <si>
    <t>Xã Tân Mỹ Chánh</t>
  </si>
  <si>
    <t>28291</t>
  </si>
  <si>
    <t>28567</t>
  </si>
  <si>
    <t>Xã Thới Sơn</t>
  </si>
  <si>
    <t>28591</t>
  </si>
  <si>
    <t>28294</t>
  </si>
  <si>
    <t>28297</t>
  </si>
  <si>
    <t>28300</t>
  </si>
  <si>
    <t>28303</t>
  </si>
  <si>
    <t>28306</t>
  </si>
  <si>
    <t>28309</t>
  </si>
  <si>
    <t>28312</t>
  </si>
  <si>
    <t>Xã Long Chánh</t>
  </si>
  <si>
    <t>28315</t>
  </si>
  <si>
    <t>28318</t>
  </si>
  <si>
    <t>28708</t>
  </si>
  <si>
    <t>Xã Bình Xuân</t>
  </si>
  <si>
    <t>28717</t>
  </si>
  <si>
    <t>28729</t>
  </si>
  <si>
    <t>28435</t>
  </si>
  <si>
    <t>28436</t>
  </si>
  <si>
    <t>28437</t>
  </si>
  <si>
    <t>28439</t>
  </si>
  <si>
    <t>28440</t>
  </si>
  <si>
    <t>Xã Mỹ Phước Tây</t>
  </si>
  <si>
    <t>28447</t>
  </si>
  <si>
    <t>Xã Mỹ Hạnh Đông</t>
  </si>
  <si>
    <t>28450</t>
  </si>
  <si>
    <t>Xã Mỹ Hạnh Trung</t>
  </si>
  <si>
    <t>28453</t>
  </si>
  <si>
    <t>28459</t>
  </si>
  <si>
    <t>28462</t>
  </si>
  <si>
    <t>28468</t>
  </si>
  <si>
    <t>Phường Nhị Mỹ</t>
  </si>
  <si>
    <t>28474</t>
  </si>
  <si>
    <t>Xã Nhị Quý</t>
  </si>
  <si>
    <t>28477</t>
  </si>
  <si>
    <t>28480</t>
  </si>
  <si>
    <t>Xã Phú Quý</t>
  </si>
  <si>
    <t>28483</t>
  </si>
  <si>
    <t>28486</t>
  </si>
  <si>
    <t>Thị trấn Mỹ Phước</t>
  </si>
  <si>
    <t>28321</t>
  </si>
  <si>
    <t>Xã Tân Hòa Đông</t>
  </si>
  <si>
    <t>28324</t>
  </si>
  <si>
    <t>28327</t>
  </si>
  <si>
    <t>Xã Thạnh Mỹ</t>
  </si>
  <si>
    <t>28330</t>
  </si>
  <si>
    <t>Xã Thạnh Hoà</t>
  </si>
  <si>
    <t>28333</t>
  </si>
  <si>
    <t>28336</t>
  </si>
  <si>
    <t>Xã Tân Hòa Thành</t>
  </si>
  <si>
    <t>28339</t>
  </si>
  <si>
    <t>28342</t>
  </si>
  <si>
    <t>Xã Tân Lập 1</t>
  </si>
  <si>
    <t>28345</t>
  </si>
  <si>
    <t>Xã Tân Hòa Tây</t>
  </si>
  <si>
    <t>28348</t>
  </si>
  <si>
    <t>Xã Mỹ Phước</t>
  </si>
  <si>
    <t>28351</t>
  </si>
  <si>
    <t>Xã Tân Lập 2</t>
  </si>
  <si>
    <t>28354</t>
  </si>
  <si>
    <t>Xã Phước Lập</t>
  </si>
  <si>
    <t>28357</t>
  </si>
  <si>
    <t>Thị trấn Cái Bè</t>
  </si>
  <si>
    <t>28360</t>
  </si>
  <si>
    <t>Xã Hậu Mỹ Bắc B</t>
  </si>
  <si>
    <t>28363</t>
  </si>
  <si>
    <t>Xã Hậu Mỹ Bắc A</t>
  </si>
  <si>
    <t>28366</t>
  </si>
  <si>
    <t>28369</t>
  </si>
  <si>
    <t>Xã Hậu Mỹ Trinh</t>
  </si>
  <si>
    <t>28372</t>
  </si>
  <si>
    <t>Xã Hậu Mỹ Phú</t>
  </si>
  <si>
    <t>28375</t>
  </si>
  <si>
    <t>28378</t>
  </si>
  <si>
    <t>Xã Mỹ Lợi B</t>
  </si>
  <si>
    <t>28381</t>
  </si>
  <si>
    <t>Xã Thiện Trung</t>
  </si>
  <si>
    <t>28384</t>
  </si>
  <si>
    <t>Xã Mỹ Hội</t>
  </si>
  <si>
    <t>28387</t>
  </si>
  <si>
    <t>28390</t>
  </si>
  <si>
    <t>28393</t>
  </si>
  <si>
    <t>Xã Mỹ Lợi A</t>
  </si>
  <si>
    <t>28396</t>
  </si>
  <si>
    <t>28399</t>
  </si>
  <si>
    <t>Xã Thiện Trí</t>
  </si>
  <si>
    <t>28402</t>
  </si>
  <si>
    <t>Xã Mỹ Đức Đông</t>
  </si>
  <si>
    <t>28405</t>
  </si>
  <si>
    <t>Xã Mỹ Đức Tây</t>
  </si>
  <si>
    <t>28408</t>
  </si>
  <si>
    <t>Xã Đông Hòa Hiệp</t>
  </si>
  <si>
    <t>28411</t>
  </si>
  <si>
    <t>Xã An Thái Đông</t>
  </si>
  <si>
    <t>28414</t>
  </si>
  <si>
    <t>28417</t>
  </si>
  <si>
    <t>28420</t>
  </si>
  <si>
    <t>28423</t>
  </si>
  <si>
    <t>Xã An Thái Trung</t>
  </si>
  <si>
    <t>28426</t>
  </si>
  <si>
    <t>Xã An Hữu</t>
  </si>
  <si>
    <t>28429</t>
  </si>
  <si>
    <t>28432</t>
  </si>
  <si>
    <t>Xã Thạnh Lộc</t>
  </si>
  <si>
    <t>28438</t>
  </si>
  <si>
    <t>Xã Mỹ Thành Bắc</t>
  </si>
  <si>
    <t>28441</t>
  </si>
  <si>
    <t>28444</t>
  </si>
  <si>
    <t>Xã Mỹ Thành Nam</t>
  </si>
  <si>
    <t>28456</t>
  </si>
  <si>
    <t>28465</t>
  </si>
  <si>
    <t>28471</t>
  </si>
  <si>
    <t>28489</t>
  </si>
  <si>
    <t>28492</t>
  </si>
  <si>
    <t>Xã Mỹ Long</t>
  </si>
  <si>
    <t>28495</t>
  </si>
  <si>
    <t>Xã Long Tiên</t>
  </si>
  <si>
    <t>28498</t>
  </si>
  <si>
    <t>Xã Hiệp Đức</t>
  </si>
  <si>
    <t>28501</t>
  </si>
  <si>
    <t>Xã Long Trung</t>
  </si>
  <si>
    <t>28504</t>
  </si>
  <si>
    <t>Xã Hội Xuân</t>
  </si>
  <si>
    <t>28507</t>
  </si>
  <si>
    <t>28510</t>
  </si>
  <si>
    <t>Xã Tam Bình</t>
  </si>
  <si>
    <t>28513</t>
  </si>
  <si>
    <t>28516</t>
  </si>
  <si>
    <t>Thị trấn Tân Hiệp</t>
  </si>
  <si>
    <t>28519</t>
  </si>
  <si>
    <t>Xã Tân Hội Đông</t>
  </si>
  <si>
    <t>28522</t>
  </si>
  <si>
    <t>28525</t>
  </si>
  <si>
    <t>Xã Tân Lý Đông</t>
  </si>
  <si>
    <t>28528</t>
  </si>
  <si>
    <t>Xã Tân Lý Tây</t>
  </si>
  <si>
    <t>28531</t>
  </si>
  <si>
    <t>Xã Thân Cửu Nghĩa</t>
  </si>
  <si>
    <t>28534</t>
  </si>
  <si>
    <t>28537</t>
  </si>
  <si>
    <t>Xã Điềm Hy</t>
  </si>
  <si>
    <t>28540</t>
  </si>
  <si>
    <t>28543</t>
  </si>
  <si>
    <t>Xã Dưỡng Điềm</t>
  </si>
  <si>
    <t>28546</t>
  </si>
  <si>
    <t>28549</t>
  </si>
  <si>
    <t>28552</t>
  </si>
  <si>
    <t>Xã Hữu Đạo</t>
  </si>
  <si>
    <t>28555</t>
  </si>
  <si>
    <t>28558</t>
  </si>
  <si>
    <t>28561</t>
  </si>
  <si>
    <t>Xã Bình Trưng</t>
  </si>
  <si>
    <t>28564</t>
  </si>
  <si>
    <t>28570</t>
  </si>
  <si>
    <t>Xã Bàn Long</t>
  </si>
  <si>
    <t>28573</t>
  </si>
  <si>
    <t>28576</t>
  </si>
  <si>
    <t>28579</t>
  </si>
  <si>
    <t>Xã Song Thuận</t>
  </si>
  <si>
    <t>28582</t>
  </si>
  <si>
    <t>28585</t>
  </si>
  <si>
    <t>28588</t>
  </si>
  <si>
    <t>Thị trấn Chợ Gạo</t>
  </si>
  <si>
    <t>28594</t>
  </si>
  <si>
    <t>28597</t>
  </si>
  <si>
    <t>Xã Hòa Tịnh</t>
  </si>
  <si>
    <t>28600</t>
  </si>
  <si>
    <t>Xã Mỹ Tịnh An</t>
  </si>
  <si>
    <t>28603</t>
  </si>
  <si>
    <t>Xã Tân Bình Thạnh</t>
  </si>
  <si>
    <t>28606</t>
  </si>
  <si>
    <t>Xã Phú Kiết</t>
  </si>
  <si>
    <t>28609</t>
  </si>
  <si>
    <t>Xã Lương Hòa Lạc</t>
  </si>
  <si>
    <t>28612</t>
  </si>
  <si>
    <t>28615</t>
  </si>
  <si>
    <t>Xã Quơn Long</t>
  </si>
  <si>
    <t>28618</t>
  </si>
  <si>
    <t>Xã Bình Phục Nhứt</t>
  </si>
  <si>
    <t>28621</t>
  </si>
  <si>
    <t>Xã Đăng Hưng Phước</t>
  </si>
  <si>
    <t>28624</t>
  </si>
  <si>
    <t>Xã Tân Thuận Bình</t>
  </si>
  <si>
    <t>28627</t>
  </si>
  <si>
    <t>Xã Song Bình</t>
  </si>
  <si>
    <t>28630</t>
  </si>
  <si>
    <t>Xã Bình Phan</t>
  </si>
  <si>
    <t>28633</t>
  </si>
  <si>
    <t>Xã Long Bình Điền</t>
  </si>
  <si>
    <t>28636</t>
  </si>
  <si>
    <t>Xã An Thạnh Thủy</t>
  </si>
  <si>
    <t>28639</t>
  </si>
  <si>
    <t>28642</t>
  </si>
  <si>
    <t>Xã Hòa Định</t>
  </si>
  <si>
    <t>28645</t>
  </si>
  <si>
    <t>Xã Bình Ninh</t>
  </si>
  <si>
    <t>28648</t>
  </si>
  <si>
    <t>Thị trấn Vĩnh Bình</t>
  </si>
  <si>
    <t>28651</t>
  </si>
  <si>
    <t>28654</t>
  </si>
  <si>
    <t>28657</t>
  </si>
  <si>
    <t>Xã Đồng Thạnh</t>
  </si>
  <si>
    <t>28660</t>
  </si>
  <si>
    <t>28663</t>
  </si>
  <si>
    <t>Xã Bình Nhì</t>
  </si>
  <si>
    <t>28666</t>
  </si>
  <si>
    <t>Xã Yên Luông</t>
  </si>
  <si>
    <t>28669</t>
  </si>
  <si>
    <t>28672</t>
  </si>
  <si>
    <t>Xã Thạnh Nhựt</t>
  </si>
  <si>
    <t>28675</t>
  </si>
  <si>
    <t>28678</t>
  </si>
  <si>
    <t>28681</t>
  </si>
  <si>
    <t>Xã Vĩnh Hựu</t>
  </si>
  <si>
    <t>28684</t>
  </si>
  <si>
    <t>28687</t>
  </si>
  <si>
    <t>Thị trấn Tân Hòa</t>
  </si>
  <si>
    <t>28702</t>
  </si>
  <si>
    <t>Xã Tăng Hoà</t>
  </si>
  <si>
    <t>28705</t>
  </si>
  <si>
    <t>28711</t>
  </si>
  <si>
    <t>Xã Gia Thuận</t>
  </si>
  <si>
    <t>28714</t>
  </si>
  <si>
    <t>Thị trấn Vàm Láng</t>
  </si>
  <si>
    <t>28720</t>
  </si>
  <si>
    <t>28723</t>
  </si>
  <si>
    <t>Xã Kiểng Phước</t>
  </si>
  <si>
    <t>28726</t>
  </si>
  <si>
    <t>28732</t>
  </si>
  <si>
    <t>Xã Bình Ân</t>
  </si>
  <si>
    <t>28735</t>
  </si>
  <si>
    <t>Xã Tân Điền</t>
  </si>
  <si>
    <t>28738</t>
  </si>
  <si>
    <t>Xã Bình Nghị</t>
  </si>
  <si>
    <t>28741</t>
  </si>
  <si>
    <t>28744</t>
  </si>
  <si>
    <t>28747</t>
  </si>
  <si>
    <t>Xã Tân Thới</t>
  </si>
  <si>
    <t>28690</t>
  </si>
  <si>
    <t>28693</t>
  </si>
  <si>
    <t>28696</t>
  </si>
  <si>
    <t>Xã Tân Thạnh</t>
  </si>
  <si>
    <t>28699</t>
  </si>
  <si>
    <t>28750</t>
  </si>
  <si>
    <t>28753</t>
  </si>
  <si>
    <t>Phường Phú Khương</t>
  </si>
  <si>
    <t>28756</t>
  </si>
  <si>
    <t>28757</t>
  </si>
  <si>
    <t>28759</t>
  </si>
  <si>
    <t>28762</t>
  </si>
  <si>
    <t>28765</t>
  </si>
  <si>
    <t>28768</t>
  </si>
  <si>
    <t>28771</t>
  </si>
  <si>
    <t>28774</t>
  </si>
  <si>
    <t>28777</t>
  </si>
  <si>
    <t>28780</t>
  </si>
  <si>
    <t>28783</t>
  </si>
  <si>
    <t>Xã Phú Hưng</t>
  </si>
  <si>
    <t>28786</t>
  </si>
  <si>
    <t>28789</t>
  </si>
  <si>
    <t>Xã Mỹ Thạnh An</t>
  </si>
  <si>
    <t>28792</t>
  </si>
  <si>
    <t>Xã Nhơn Thạnh</t>
  </si>
  <si>
    <t>28795</t>
  </si>
  <si>
    <t>28798</t>
  </si>
  <si>
    <t>28867</t>
  </si>
  <si>
    <t>28801</t>
  </si>
  <si>
    <t>Xã Tân Thạch</t>
  </si>
  <si>
    <t>28804</t>
  </si>
  <si>
    <t>Xã Qưới Sơn</t>
  </si>
  <si>
    <t>28807</t>
  </si>
  <si>
    <t>28810</t>
  </si>
  <si>
    <t>28813</t>
  </si>
  <si>
    <t>Xã Giao Hòa</t>
  </si>
  <si>
    <t>28816</t>
  </si>
  <si>
    <t>28819</t>
  </si>
  <si>
    <t>Xã Phú Đức</t>
  </si>
  <si>
    <t>28822</t>
  </si>
  <si>
    <t>Xã Phú An Hòa</t>
  </si>
  <si>
    <t>28825</t>
  </si>
  <si>
    <t>28828</t>
  </si>
  <si>
    <t>28831</t>
  </si>
  <si>
    <t>Xã Thành Triệu</t>
  </si>
  <si>
    <t>28834</t>
  </si>
  <si>
    <t>Xã Tường Đa</t>
  </si>
  <si>
    <t>28837</t>
  </si>
  <si>
    <t>28840</t>
  </si>
  <si>
    <t>Xã Quới Thành</t>
  </si>
  <si>
    <t>28843</t>
  </si>
  <si>
    <t>28846</t>
  </si>
  <si>
    <t>Xã An Hóa</t>
  </si>
  <si>
    <t>28849</t>
  </si>
  <si>
    <t>Xã Tiên Long</t>
  </si>
  <si>
    <t>28852</t>
  </si>
  <si>
    <t>28855</t>
  </si>
  <si>
    <t>Xã Hữu Định</t>
  </si>
  <si>
    <t>28858</t>
  </si>
  <si>
    <t>Xã Tiên Thủy</t>
  </si>
  <si>
    <t>28861</t>
  </si>
  <si>
    <t>28864</t>
  </si>
  <si>
    <t>Thị trấn Chợ Lách</t>
  </si>
  <si>
    <t>28870</t>
  </si>
  <si>
    <t>Xã Phú Phụng</t>
  </si>
  <si>
    <t>28873</t>
  </si>
  <si>
    <t>28876</t>
  </si>
  <si>
    <t>28879</t>
  </si>
  <si>
    <t>Xã Hòa Nghĩa</t>
  </si>
  <si>
    <t>28882</t>
  </si>
  <si>
    <t>28885</t>
  </si>
  <si>
    <t>28888</t>
  </si>
  <si>
    <t>Xã Tân Thiềng</t>
  </si>
  <si>
    <t>28891</t>
  </si>
  <si>
    <t>28894</t>
  </si>
  <si>
    <t>28897</t>
  </si>
  <si>
    <t>Xã Hưng Khánh Trung B</t>
  </si>
  <si>
    <t>28900</t>
  </si>
  <si>
    <t>Thị trấn Mỏ Cày</t>
  </si>
  <si>
    <t>28903</t>
  </si>
  <si>
    <t>Xã Định Thủy</t>
  </si>
  <si>
    <t>28930</t>
  </si>
  <si>
    <t>Xã Đa Phước Hội</t>
  </si>
  <si>
    <t>28939</t>
  </si>
  <si>
    <t>28940</t>
  </si>
  <si>
    <t>28942</t>
  </si>
  <si>
    <t>Xã Bình Khánh Đông</t>
  </si>
  <si>
    <t>28945</t>
  </si>
  <si>
    <t>28951</t>
  </si>
  <si>
    <t>Xã Bình Khánh Tây</t>
  </si>
  <si>
    <t>28954</t>
  </si>
  <si>
    <t>28957</t>
  </si>
  <si>
    <t>Xã Thành Thới B</t>
  </si>
  <si>
    <t>28960</t>
  </si>
  <si>
    <t>28963</t>
  </si>
  <si>
    <t>Xã An Thới</t>
  </si>
  <si>
    <t>28966</t>
  </si>
  <si>
    <t>Xã Thành Thới A</t>
  </si>
  <si>
    <t>28969</t>
  </si>
  <si>
    <t>28972</t>
  </si>
  <si>
    <t>Xã Ngãi Đăng</t>
  </si>
  <si>
    <t>28975</t>
  </si>
  <si>
    <t>28978</t>
  </si>
  <si>
    <t>Xã Hương Mỹ</t>
  </si>
  <si>
    <t>28981</t>
  </si>
  <si>
    <t>Thị trấn Giồng Trôm</t>
  </si>
  <si>
    <t>28984</t>
  </si>
  <si>
    <t>28987</t>
  </si>
  <si>
    <t>28990</t>
  </si>
  <si>
    <t>28993</t>
  </si>
  <si>
    <t>Xã Châu Hòa</t>
  </si>
  <si>
    <t>28996</t>
  </si>
  <si>
    <t>28999</t>
  </si>
  <si>
    <t>Xã Lương Quới</t>
  </si>
  <si>
    <t>29002</t>
  </si>
  <si>
    <t>29005</t>
  </si>
  <si>
    <t>29008</t>
  </si>
  <si>
    <t>Xã Thuận Điền</t>
  </si>
  <si>
    <t>29011</t>
  </si>
  <si>
    <t>29014</t>
  </si>
  <si>
    <t>Xã Bình Hoà</t>
  </si>
  <si>
    <t>29017</t>
  </si>
  <si>
    <t>Xã Phước Long</t>
  </si>
  <si>
    <t>29020</t>
  </si>
  <si>
    <t>Xã Hưng Phong</t>
  </si>
  <si>
    <t>29023</t>
  </si>
  <si>
    <t>29026</t>
  </si>
  <si>
    <t>Xã Tân Hào</t>
  </si>
  <si>
    <t>29029</t>
  </si>
  <si>
    <t>29032</t>
  </si>
  <si>
    <t>29035</t>
  </si>
  <si>
    <t>Xã Tân Lợi Thạnh</t>
  </si>
  <si>
    <t>29038</t>
  </si>
  <si>
    <t>Xã Thạnh Phú Đông</t>
  </si>
  <si>
    <t>29041</t>
  </si>
  <si>
    <t>Xã Hưng Nhượng</t>
  </si>
  <si>
    <t>29044</t>
  </si>
  <si>
    <t>Xã Hưng Lễ</t>
  </si>
  <si>
    <t>29047</t>
  </si>
  <si>
    <t>Thị trấn Bình Đại</t>
  </si>
  <si>
    <t>29050</t>
  </si>
  <si>
    <t>29053</t>
  </si>
  <si>
    <t>29056</t>
  </si>
  <si>
    <t>29059</t>
  </si>
  <si>
    <t>29062</t>
  </si>
  <si>
    <t>Xã Vang Quới Tây</t>
  </si>
  <si>
    <t>29065</t>
  </si>
  <si>
    <t>Xã Vang Quới Đông</t>
  </si>
  <si>
    <t>29068</t>
  </si>
  <si>
    <t>Xã Châu Hưng</t>
  </si>
  <si>
    <t>29071</t>
  </si>
  <si>
    <t>Xã Phú Vang</t>
  </si>
  <si>
    <t>29074</t>
  </si>
  <si>
    <t>29077</t>
  </si>
  <si>
    <t>29080</t>
  </si>
  <si>
    <t>Xã Thới Lai</t>
  </si>
  <si>
    <t>29083</t>
  </si>
  <si>
    <t>29086</t>
  </si>
  <si>
    <t>29089</t>
  </si>
  <si>
    <t>29092</t>
  </si>
  <si>
    <t>29095</t>
  </si>
  <si>
    <t>Xã Đại Hòa Lộc</t>
  </si>
  <si>
    <t>29098</t>
  </si>
  <si>
    <t>29101</t>
  </si>
  <si>
    <t>29104</t>
  </si>
  <si>
    <t>Xã Thới Thuận</t>
  </si>
  <si>
    <t>29107</t>
  </si>
  <si>
    <t>Thị trấn Ba Tri</t>
  </si>
  <si>
    <t>29110</t>
  </si>
  <si>
    <t>29113</t>
  </si>
  <si>
    <t>29116</t>
  </si>
  <si>
    <t>29119</t>
  </si>
  <si>
    <t>29122</t>
  </si>
  <si>
    <t>Xã Bảo Thạnh</t>
  </si>
  <si>
    <t>29125</t>
  </si>
  <si>
    <t>Xã An Phú Trung</t>
  </si>
  <si>
    <t>29128</t>
  </si>
  <si>
    <t>29131</t>
  </si>
  <si>
    <t>Xã Mỹ Nhơn</t>
  </si>
  <si>
    <t>29134</t>
  </si>
  <si>
    <t>29137</t>
  </si>
  <si>
    <t>Xã Phú Ngãi</t>
  </si>
  <si>
    <t>29140</t>
  </si>
  <si>
    <t>Xã An Ngãi Trung</t>
  </si>
  <si>
    <t>29143</t>
  </si>
  <si>
    <t>Xã Phú Lễ</t>
  </si>
  <si>
    <t>29146</t>
  </si>
  <si>
    <t>Xã An Bình Tây</t>
  </si>
  <si>
    <t>29149</t>
  </si>
  <si>
    <t>29152</t>
  </si>
  <si>
    <t>29155</t>
  </si>
  <si>
    <t>Xã An Ngãi Tây</t>
  </si>
  <si>
    <t>29158</t>
  </si>
  <si>
    <t>29161</t>
  </si>
  <si>
    <t>29164</t>
  </si>
  <si>
    <t>29167</t>
  </si>
  <si>
    <t>29170</t>
  </si>
  <si>
    <t>29173</t>
  </si>
  <si>
    <t>Xã An Hòa Tây</t>
  </si>
  <si>
    <t>29176</t>
  </si>
  <si>
    <t>29179</t>
  </si>
  <si>
    <t>Thị trấn Thạnh Phú</t>
  </si>
  <si>
    <t>29182</t>
  </si>
  <si>
    <t>Xã Phú Khánh</t>
  </si>
  <si>
    <t>29185</t>
  </si>
  <si>
    <t>Xã Đại Điền</t>
  </si>
  <si>
    <t>29188</t>
  </si>
  <si>
    <t>Xã Quới Điền</t>
  </si>
  <si>
    <t>29191</t>
  </si>
  <si>
    <t>29194</t>
  </si>
  <si>
    <t>29197</t>
  </si>
  <si>
    <t>29200</t>
  </si>
  <si>
    <t>Xã Thới Thạnh</t>
  </si>
  <si>
    <t>29203</t>
  </si>
  <si>
    <t>Xã Hòa Lợi</t>
  </si>
  <si>
    <t>29206</t>
  </si>
  <si>
    <t>29209</t>
  </si>
  <si>
    <t>29212</t>
  </si>
  <si>
    <t>Xã An Thuận</t>
  </si>
  <si>
    <t>29215</t>
  </si>
  <si>
    <t>Xã An Quy</t>
  </si>
  <si>
    <t>29218</t>
  </si>
  <si>
    <t>Xã Thạnh Hải</t>
  </si>
  <si>
    <t>29221</t>
  </si>
  <si>
    <t>29224</t>
  </si>
  <si>
    <t>Xã Giao Thạnh</t>
  </si>
  <si>
    <t>29227</t>
  </si>
  <si>
    <t>Xã Thạnh Phong</t>
  </si>
  <si>
    <t>29230</t>
  </si>
  <si>
    <t>29233</t>
  </si>
  <si>
    <t>28889</t>
  </si>
  <si>
    <t>Xã Hưng Khánh Trung A</t>
  </si>
  <si>
    <t>28901</t>
  </si>
  <si>
    <t>28906</t>
  </si>
  <si>
    <t>Xã Thạnh Ngãi</t>
  </si>
  <si>
    <t>28909</t>
  </si>
  <si>
    <t>Xã Tân Phú Tây</t>
  </si>
  <si>
    <t>28912</t>
  </si>
  <si>
    <t>Xã Phước Mỹ Trung</t>
  </si>
  <si>
    <t>28915</t>
  </si>
  <si>
    <t>Xã Tân Thành Bình</t>
  </si>
  <si>
    <t>28918</t>
  </si>
  <si>
    <t>28921</t>
  </si>
  <si>
    <t>28924</t>
  </si>
  <si>
    <t>Xã Tân Thanh Tây</t>
  </si>
  <si>
    <t>28927</t>
  </si>
  <si>
    <t>28933</t>
  </si>
  <si>
    <t>Xã Nhuận Phú Tân</t>
  </si>
  <si>
    <t>28936</t>
  </si>
  <si>
    <t>Xã Khánh Thạnh Tân</t>
  </si>
  <si>
    <t>28948</t>
  </si>
  <si>
    <t>29236</t>
  </si>
  <si>
    <t>29239</t>
  </si>
  <si>
    <t>29242</t>
  </si>
  <si>
    <t>29245</t>
  </si>
  <si>
    <t>29248</t>
  </si>
  <si>
    <t>29251</t>
  </si>
  <si>
    <t>29254</t>
  </si>
  <si>
    <t>29257</t>
  </si>
  <si>
    <t>29260</t>
  </si>
  <si>
    <t>29263</t>
  </si>
  <si>
    <t>Thị trấn Càng Long</t>
  </si>
  <si>
    <t>29266</t>
  </si>
  <si>
    <t>Xã Mỹ Cẩm</t>
  </si>
  <si>
    <t>29269</t>
  </si>
  <si>
    <t>Xã An Trường A</t>
  </si>
  <si>
    <t>29272</t>
  </si>
  <si>
    <t>Xã An Trường</t>
  </si>
  <si>
    <t>29275</t>
  </si>
  <si>
    <t>Xã Huyền Hội</t>
  </si>
  <si>
    <t>29278</t>
  </si>
  <si>
    <t>29281</t>
  </si>
  <si>
    <t>29284</t>
  </si>
  <si>
    <t>29287</t>
  </si>
  <si>
    <t>Xã Phương Thạnh</t>
  </si>
  <si>
    <t>29290</t>
  </si>
  <si>
    <t>Xã Đại Phúc</t>
  </si>
  <si>
    <t>29293</t>
  </si>
  <si>
    <t>29296</t>
  </si>
  <si>
    <t>Xã Nhị Long Phú</t>
  </si>
  <si>
    <t>29299</t>
  </si>
  <si>
    <t>Xã Nhị Long</t>
  </si>
  <si>
    <t>29302</t>
  </si>
  <si>
    <t>Xã Đức Mỹ</t>
  </si>
  <si>
    <t>29305</t>
  </si>
  <si>
    <t>Thị trấn Cầu Kè</t>
  </si>
  <si>
    <t>29308</t>
  </si>
  <si>
    <t>Xã Hòa Ân</t>
  </si>
  <si>
    <t>29311</t>
  </si>
  <si>
    <t>Xã Châu Điền</t>
  </si>
  <si>
    <t>29314</t>
  </si>
  <si>
    <t>Xã An Phú Tân</t>
  </si>
  <si>
    <t>29317</t>
  </si>
  <si>
    <t>Xã Hoà Tân</t>
  </si>
  <si>
    <t>29320</t>
  </si>
  <si>
    <t>Xã Ninh Thới</t>
  </si>
  <si>
    <t>29323</t>
  </si>
  <si>
    <t>29326</t>
  </si>
  <si>
    <t>Xã Phong Thạnh</t>
  </si>
  <si>
    <t>29329</t>
  </si>
  <si>
    <t>Xã Tam Ngãi</t>
  </si>
  <si>
    <t>29332</t>
  </si>
  <si>
    <t>Xã Thông Hòa</t>
  </si>
  <si>
    <t>29335</t>
  </si>
  <si>
    <t>29338</t>
  </si>
  <si>
    <t>Thị trấn Tiểu Cần</t>
  </si>
  <si>
    <t>29341</t>
  </si>
  <si>
    <t>Thị trấn Cầu Quan</t>
  </si>
  <si>
    <t>29344</t>
  </si>
  <si>
    <t>29347</t>
  </si>
  <si>
    <t>Xã Hiếu Tử</t>
  </si>
  <si>
    <t>29350</t>
  </si>
  <si>
    <t>Xã Hiếu Trung</t>
  </si>
  <si>
    <t>29353</t>
  </si>
  <si>
    <t>29356</t>
  </si>
  <si>
    <t>Xã Hùng Hòa</t>
  </si>
  <si>
    <t>29359</t>
  </si>
  <si>
    <t>Xã Tân Hùng</t>
  </si>
  <si>
    <t>29362</t>
  </si>
  <si>
    <t>Xã Tập Ngãi</t>
  </si>
  <si>
    <t>29365</t>
  </si>
  <si>
    <t>Xã Ngãi Hùng</t>
  </si>
  <si>
    <t>29368</t>
  </si>
  <si>
    <t>29371</t>
  </si>
  <si>
    <t>29374</t>
  </si>
  <si>
    <t>29377</t>
  </si>
  <si>
    <t>29380</t>
  </si>
  <si>
    <t>29383</t>
  </si>
  <si>
    <t>Xã Lương Hoà A</t>
  </si>
  <si>
    <t>29386</t>
  </si>
  <si>
    <t>29389</t>
  </si>
  <si>
    <t>29392</t>
  </si>
  <si>
    <t>Xã Nguyệt Hóa</t>
  </si>
  <si>
    <t>29395</t>
  </si>
  <si>
    <t>29398</t>
  </si>
  <si>
    <t>29401</t>
  </si>
  <si>
    <t>Xã Phước Hảo</t>
  </si>
  <si>
    <t>29404</t>
  </si>
  <si>
    <t>29407</t>
  </si>
  <si>
    <t>29410</t>
  </si>
  <si>
    <t>29413</t>
  </si>
  <si>
    <t>Thị trấn Cầu Ngang</t>
  </si>
  <si>
    <t>29416</t>
  </si>
  <si>
    <t>Thị trấn Mỹ Long</t>
  </si>
  <si>
    <t>29419</t>
  </si>
  <si>
    <t>Xã Mỹ Long Bắc</t>
  </si>
  <si>
    <t>29422</t>
  </si>
  <si>
    <t>Xã Mỹ Long Nam</t>
  </si>
  <si>
    <t>29425</t>
  </si>
  <si>
    <t>29428</t>
  </si>
  <si>
    <t>29431</t>
  </si>
  <si>
    <t>Xã Kim Hòa</t>
  </si>
  <si>
    <t>29434</t>
  </si>
  <si>
    <t>29437</t>
  </si>
  <si>
    <t>29440</t>
  </si>
  <si>
    <t>29443</t>
  </si>
  <si>
    <t>Xã Nhị Trường</t>
  </si>
  <si>
    <t>29446</t>
  </si>
  <si>
    <t>29449</t>
  </si>
  <si>
    <t>Xã Hiệp Mỹ Đông</t>
  </si>
  <si>
    <t>29452</t>
  </si>
  <si>
    <t>Xã Hiệp Mỹ Tây</t>
  </si>
  <si>
    <t>29455</t>
  </si>
  <si>
    <t>Xã Thạnh Hòa Sơn</t>
  </si>
  <si>
    <t>29458</t>
  </si>
  <si>
    <t>Thị trấn Trà Cú</t>
  </si>
  <si>
    <t>29461</t>
  </si>
  <si>
    <t>Thị trấn Định An</t>
  </si>
  <si>
    <t>29462</t>
  </si>
  <si>
    <t>29464</t>
  </si>
  <si>
    <t>Xã Tập Sơn</t>
  </si>
  <si>
    <t>29467</t>
  </si>
  <si>
    <t>29470</t>
  </si>
  <si>
    <t>Xã An Quảng Hữu</t>
  </si>
  <si>
    <t>29473</t>
  </si>
  <si>
    <t>Xã Lưu Nghiệp Anh</t>
  </si>
  <si>
    <t>29476</t>
  </si>
  <si>
    <t>Xã Ngãi Xuyên</t>
  </si>
  <si>
    <t>29479</t>
  </si>
  <si>
    <t>29482</t>
  </si>
  <si>
    <t>29485</t>
  </si>
  <si>
    <t>Xã Hàm Giang</t>
  </si>
  <si>
    <t>29488</t>
  </si>
  <si>
    <t>Xã Hàm Tân</t>
  </si>
  <si>
    <t>29489</t>
  </si>
  <si>
    <t>29491</t>
  </si>
  <si>
    <t>29494</t>
  </si>
  <si>
    <t>Xã Ngọc Biên</t>
  </si>
  <si>
    <t>29503</t>
  </si>
  <si>
    <t>29506</t>
  </si>
  <si>
    <t>29509</t>
  </si>
  <si>
    <t>Xã Đôn Xuân</t>
  </si>
  <si>
    <t>29497</t>
  </si>
  <si>
    <t>Xã Đôn Châu</t>
  </si>
  <si>
    <t>29500</t>
  </si>
  <si>
    <t>29513</t>
  </si>
  <si>
    <t>29521</t>
  </si>
  <si>
    <t>Xã Ngũ Lạc</t>
  </si>
  <si>
    <t>29530</t>
  </si>
  <si>
    <t>29533</t>
  </si>
  <si>
    <t>29536</t>
  </si>
  <si>
    <t>29512</t>
  </si>
  <si>
    <t>Xã Long Toàn</t>
  </si>
  <si>
    <t>29515</t>
  </si>
  <si>
    <t>29516</t>
  </si>
  <si>
    <t>Xã Long Hữu</t>
  </si>
  <si>
    <t>29518</t>
  </si>
  <si>
    <t>Xã Dân Thành</t>
  </si>
  <si>
    <t>29524</t>
  </si>
  <si>
    <t>Xã Trường Long Hòa</t>
  </si>
  <si>
    <t>29527</t>
  </si>
  <si>
    <t>29539</t>
  </si>
  <si>
    <t>29542</t>
  </si>
  <si>
    <t>29545</t>
  </si>
  <si>
    <t>29548</t>
  </si>
  <si>
    <t>29551</t>
  </si>
  <si>
    <t>29554</t>
  </si>
  <si>
    <t>29557</t>
  </si>
  <si>
    <t>29560</t>
  </si>
  <si>
    <t>Xã Tân Ngãi</t>
  </si>
  <si>
    <t>29563</t>
  </si>
  <si>
    <t>29566</t>
  </si>
  <si>
    <t>29569</t>
  </si>
  <si>
    <t>Xã Trường An</t>
  </si>
  <si>
    <t>29572</t>
  </si>
  <si>
    <t>Thị trấn Long Hồ</t>
  </si>
  <si>
    <t>29575</t>
  </si>
  <si>
    <t>29578</t>
  </si>
  <si>
    <t>Xã Bình Hòa Phước</t>
  </si>
  <si>
    <t>29581</t>
  </si>
  <si>
    <t>29584</t>
  </si>
  <si>
    <t>29587</t>
  </si>
  <si>
    <t>29590</t>
  </si>
  <si>
    <t>29593</t>
  </si>
  <si>
    <t>29596</t>
  </si>
  <si>
    <t>29599</t>
  </si>
  <si>
    <t>29602</t>
  </si>
  <si>
    <t>29605</t>
  </si>
  <si>
    <t>29608</t>
  </si>
  <si>
    <t>Xã Phú Quới</t>
  </si>
  <si>
    <t>29611</t>
  </si>
  <si>
    <t>Xã Thạnh Quới</t>
  </si>
  <si>
    <t>29614</t>
  </si>
  <si>
    <t>29617</t>
  </si>
  <si>
    <t>Thị trấn Cái Nhum</t>
  </si>
  <si>
    <t>29620</t>
  </si>
  <si>
    <t>29623</t>
  </si>
  <si>
    <t>29626</t>
  </si>
  <si>
    <t>29629</t>
  </si>
  <si>
    <t>Xã Nhơn Phú</t>
  </si>
  <si>
    <t>29632</t>
  </si>
  <si>
    <t>29635</t>
  </si>
  <si>
    <t>29638</t>
  </si>
  <si>
    <t>Xã Chánh Hội</t>
  </si>
  <si>
    <t>29641</t>
  </si>
  <si>
    <t>29644</t>
  </si>
  <si>
    <t>Xã Chánh An</t>
  </si>
  <si>
    <t>29647</t>
  </si>
  <si>
    <t>29650</t>
  </si>
  <si>
    <t>29653</t>
  </si>
  <si>
    <t>Xã Tân Long Hội</t>
  </si>
  <si>
    <t>29656</t>
  </si>
  <si>
    <t>Thị trấn Vũng Liêm</t>
  </si>
  <si>
    <t>29659</t>
  </si>
  <si>
    <t>Xã Tân Quới Trung</t>
  </si>
  <si>
    <t>29662</t>
  </si>
  <si>
    <t>Xã Quới Thiện</t>
  </si>
  <si>
    <t>29665</t>
  </si>
  <si>
    <t>Xã Quới An</t>
  </si>
  <si>
    <t>29668</t>
  </si>
  <si>
    <t>29671</t>
  </si>
  <si>
    <t>Xã Tân An Luông</t>
  </si>
  <si>
    <t>29674</t>
  </si>
  <si>
    <t>29677</t>
  </si>
  <si>
    <t>Xã Trung Thành Tây</t>
  </si>
  <si>
    <t>29680</t>
  </si>
  <si>
    <t>Xã Trung Hiệp</t>
  </si>
  <si>
    <t>29683</t>
  </si>
  <si>
    <t>Xã Hiếu Phụng</t>
  </si>
  <si>
    <t>29686</t>
  </si>
  <si>
    <t>Xã Trung Thành Đông</t>
  </si>
  <si>
    <t>29689</t>
  </si>
  <si>
    <t>29692</t>
  </si>
  <si>
    <t>Xã Trung Hiếu</t>
  </si>
  <si>
    <t>29695</t>
  </si>
  <si>
    <t>Xã Trung Ngãi</t>
  </si>
  <si>
    <t>29698</t>
  </si>
  <si>
    <t>Xã Hiếu Thuận</t>
  </si>
  <si>
    <t>29701</t>
  </si>
  <si>
    <t>29704</t>
  </si>
  <si>
    <t>29707</t>
  </si>
  <si>
    <t>Xã Hiếu Nhơn</t>
  </si>
  <si>
    <t>29710</t>
  </si>
  <si>
    <t>Xã Hiếu Thành</t>
  </si>
  <si>
    <t>29713</t>
  </si>
  <si>
    <t>Xã Hiếu Nghĩa</t>
  </si>
  <si>
    <t>29716</t>
  </si>
  <si>
    <t>Thị trấn Tam Bình</t>
  </si>
  <si>
    <t>29719</t>
  </si>
  <si>
    <t>29722</t>
  </si>
  <si>
    <t>29725</t>
  </si>
  <si>
    <t>Xã Hậu Lộc</t>
  </si>
  <si>
    <t>29728</t>
  </si>
  <si>
    <t>29731</t>
  </si>
  <si>
    <t>Xã Hoà Lộc</t>
  </si>
  <si>
    <t>29734</t>
  </si>
  <si>
    <t>29737</t>
  </si>
  <si>
    <t>Xã Song Phú</t>
  </si>
  <si>
    <t>29740</t>
  </si>
  <si>
    <t>29743</t>
  </si>
  <si>
    <t>29746</t>
  </si>
  <si>
    <t>29749</t>
  </si>
  <si>
    <t>Xã Long Phú</t>
  </si>
  <si>
    <t>29752</t>
  </si>
  <si>
    <t>Xã Mỹ Thạnh Trung</t>
  </si>
  <si>
    <t>29755</t>
  </si>
  <si>
    <t>Xã Tường Lộc</t>
  </si>
  <si>
    <t>29758</t>
  </si>
  <si>
    <t>Xã Loan Mỹ</t>
  </si>
  <si>
    <t>29761</t>
  </si>
  <si>
    <t>Xã Ngãi Tứ</t>
  </si>
  <si>
    <t>29764</t>
  </si>
  <si>
    <t>29767</t>
  </si>
  <si>
    <t>Phường Cái Vồn</t>
  </si>
  <si>
    <t>29770</t>
  </si>
  <si>
    <t>Phường Thành Phước</t>
  </si>
  <si>
    <t>29771</t>
  </si>
  <si>
    <t>29806</t>
  </si>
  <si>
    <t>29809</t>
  </si>
  <si>
    <t>Xã Đông Bình</t>
  </si>
  <si>
    <t>29812</t>
  </si>
  <si>
    <t>Phường Đông Thuận</t>
  </si>
  <si>
    <t>29813</t>
  </si>
  <si>
    <t>29815</t>
  </si>
  <si>
    <t>29818</t>
  </si>
  <si>
    <t>Thị trấn Trà Ôn</t>
  </si>
  <si>
    <t>29821</t>
  </si>
  <si>
    <t>29824</t>
  </si>
  <si>
    <t>Xã Nhơn Bình</t>
  </si>
  <si>
    <t>29827</t>
  </si>
  <si>
    <t>29830</t>
  </si>
  <si>
    <t>Xã Thới Hòa</t>
  </si>
  <si>
    <t>29833</t>
  </si>
  <si>
    <t>Xã Trà Côn</t>
  </si>
  <si>
    <t>29836</t>
  </si>
  <si>
    <t>29839</t>
  </si>
  <si>
    <t>Xã Hựu Thành</t>
  </si>
  <si>
    <t>29842</t>
  </si>
  <si>
    <t>Xã Vĩnh Xuân</t>
  </si>
  <si>
    <t>29845</t>
  </si>
  <si>
    <t>Xã Thuận Thới</t>
  </si>
  <si>
    <t>29848</t>
  </si>
  <si>
    <t>29851</t>
  </si>
  <si>
    <t>Xã Thiện Mỹ</t>
  </si>
  <si>
    <t>29854</t>
  </si>
  <si>
    <t>Xã Lục Sỹ Thành</t>
  </si>
  <si>
    <t>29857</t>
  </si>
  <si>
    <t>Xã Tích Thiện</t>
  </si>
  <si>
    <t>29860</t>
  </si>
  <si>
    <t>29773</t>
  </si>
  <si>
    <t>29776</t>
  </si>
  <si>
    <t>Xã Thành Trung</t>
  </si>
  <si>
    <t>29779</t>
  </si>
  <si>
    <t>Xã Tân An Thạnh</t>
  </si>
  <si>
    <t>29782</t>
  </si>
  <si>
    <t>Xã Tân Lược</t>
  </si>
  <si>
    <t>29785</t>
  </si>
  <si>
    <t>Xã Nguyễn Văn Thảnh</t>
  </si>
  <si>
    <t>29788</t>
  </si>
  <si>
    <t>Xã Thành Đông</t>
  </si>
  <si>
    <t>29791</t>
  </si>
  <si>
    <t>29794</t>
  </si>
  <si>
    <t>29797</t>
  </si>
  <si>
    <t>29800</t>
  </si>
  <si>
    <t>Xã Tân Quới</t>
  </si>
  <si>
    <t>29803</t>
  </si>
  <si>
    <t>29863</t>
  </si>
  <si>
    <t>29866</t>
  </si>
  <si>
    <t>29869</t>
  </si>
  <si>
    <t>29872</t>
  </si>
  <si>
    <t>29875</t>
  </si>
  <si>
    <t>29878</t>
  </si>
  <si>
    <t>Xã Mỹ Ngãi</t>
  </si>
  <si>
    <t>29881</t>
  </si>
  <si>
    <t>29884</t>
  </si>
  <si>
    <t>Xã Mỹ Trà</t>
  </si>
  <si>
    <t>29887</t>
  </si>
  <si>
    <t>Phường Mỹ Phú</t>
  </si>
  <si>
    <t>29888</t>
  </si>
  <si>
    <t>Xã Tân Thuận Tây</t>
  </si>
  <si>
    <t>29890</t>
  </si>
  <si>
    <t>29892</t>
  </si>
  <si>
    <t>29893</t>
  </si>
  <si>
    <t>Xã Tân Thuận Đông</t>
  </si>
  <si>
    <t>29896</t>
  </si>
  <si>
    <t>Xã Tịnh Thới</t>
  </si>
  <si>
    <t>29899</t>
  </si>
  <si>
    <t>29902</t>
  </si>
  <si>
    <t>29905</t>
  </si>
  <si>
    <t>29908</t>
  </si>
  <si>
    <t>29911</t>
  </si>
  <si>
    <t>Xã Tân Khánh Đông</t>
  </si>
  <si>
    <t>29914</t>
  </si>
  <si>
    <t>Phường Tân Quy Đông</t>
  </si>
  <si>
    <t>29917</t>
  </si>
  <si>
    <t>Phường An Hoà</t>
  </si>
  <si>
    <t>29919</t>
  </si>
  <si>
    <t>Xã Tân Quy Tây</t>
  </si>
  <si>
    <t>29920</t>
  </si>
  <si>
    <t>Xã Tân Phú Đông</t>
  </si>
  <si>
    <t>29923</t>
  </si>
  <si>
    <t>29954</t>
  </si>
  <si>
    <t>29955</t>
  </si>
  <si>
    <t>29959</t>
  </si>
  <si>
    <t>29965</t>
  </si>
  <si>
    <t>29978</t>
  </si>
  <si>
    <t>Xã An Bình B</t>
  </si>
  <si>
    <t>29986</t>
  </si>
  <si>
    <t>Xã An Bình A</t>
  </si>
  <si>
    <t>29989</t>
  </si>
  <si>
    <t>Thị trấn Sa Rài</t>
  </si>
  <si>
    <t>29926</t>
  </si>
  <si>
    <t>Xã Tân Hộ Cơ</t>
  </si>
  <si>
    <t>29929</t>
  </si>
  <si>
    <t>Xã Thông Bình</t>
  </si>
  <si>
    <t>29932</t>
  </si>
  <si>
    <t>29935</t>
  </si>
  <si>
    <t>Xã Tân Thành A</t>
  </si>
  <si>
    <t>29938</t>
  </si>
  <si>
    <t>Xã Tân Thành B</t>
  </si>
  <si>
    <t>29941</t>
  </si>
  <si>
    <t>29944</t>
  </si>
  <si>
    <t>Xã Tân Công Chí</t>
  </si>
  <si>
    <t>29947</t>
  </si>
  <si>
    <t>29950</t>
  </si>
  <si>
    <t>Xã Thường Phước 1</t>
  </si>
  <si>
    <t>29956</t>
  </si>
  <si>
    <t>Xã Thường Thới Hậu A</t>
  </si>
  <si>
    <t>29962</t>
  </si>
  <si>
    <t>Xã Thường Thới Hậu B</t>
  </si>
  <si>
    <t>29968</t>
  </si>
  <si>
    <t>Xã Thường Thới Tiền</t>
  </si>
  <si>
    <t>29971</t>
  </si>
  <si>
    <t>Xã Thường Phước 2</t>
  </si>
  <si>
    <t>29974</t>
  </si>
  <si>
    <t>Xã Thường Lạc</t>
  </si>
  <si>
    <t>29977</t>
  </si>
  <si>
    <t>Xã Long Khánh A</t>
  </si>
  <si>
    <t>29980</t>
  </si>
  <si>
    <t>Xã Long Khánh B</t>
  </si>
  <si>
    <t>29983</t>
  </si>
  <si>
    <t>29992</t>
  </si>
  <si>
    <t>Xã Phú Thuận B</t>
  </si>
  <si>
    <t>29995</t>
  </si>
  <si>
    <t>Xã Phú Thuận A</t>
  </si>
  <si>
    <t>29998</t>
  </si>
  <si>
    <t>Thị trấn Tràm Chim</t>
  </si>
  <si>
    <t>30001</t>
  </si>
  <si>
    <t>30004</t>
  </si>
  <si>
    <t>Xã Tân Công Sính</t>
  </si>
  <si>
    <t>30007</t>
  </si>
  <si>
    <t>Xã Phú Hiệp</t>
  </si>
  <si>
    <t>30010</t>
  </si>
  <si>
    <t>30013</t>
  </si>
  <si>
    <t>Xã Phú Thành B</t>
  </si>
  <si>
    <t>30016</t>
  </si>
  <si>
    <t>30019</t>
  </si>
  <si>
    <t>30022</t>
  </si>
  <si>
    <t>30025</t>
  </si>
  <si>
    <t>Xã Phú Ninh</t>
  </si>
  <si>
    <t>30028</t>
  </si>
  <si>
    <t>30031</t>
  </si>
  <si>
    <t>Xã Phú Thành A</t>
  </si>
  <si>
    <t>30034</t>
  </si>
  <si>
    <t>Thị trấn Mỹ An</t>
  </si>
  <si>
    <t>30037</t>
  </si>
  <si>
    <t>30040</t>
  </si>
  <si>
    <t>30043</t>
  </si>
  <si>
    <t>30046</t>
  </si>
  <si>
    <t>Xã Tân Kiều</t>
  </si>
  <si>
    <t>30049</t>
  </si>
  <si>
    <t>30052</t>
  </si>
  <si>
    <t>Xã Mỹ Quý</t>
  </si>
  <si>
    <t>30055</t>
  </si>
  <si>
    <t>Xã Mỹ Đông</t>
  </si>
  <si>
    <t>30058</t>
  </si>
  <si>
    <t>Xã Đốc Binh Kiều</t>
  </si>
  <si>
    <t>30061</t>
  </si>
  <si>
    <t>30064</t>
  </si>
  <si>
    <t>30067</t>
  </si>
  <si>
    <t>Xã Láng Biển</t>
  </si>
  <si>
    <t>30070</t>
  </si>
  <si>
    <t>30073</t>
  </si>
  <si>
    <t>Thị trấn Mỹ Thọ</t>
  </si>
  <si>
    <t>30076</t>
  </si>
  <si>
    <t>Xã Gáo Giồng</t>
  </si>
  <si>
    <t>30079</t>
  </si>
  <si>
    <t>30082</t>
  </si>
  <si>
    <t>Xã Ba Sao</t>
  </si>
  <si>
    <t>30085</t>
  </si>
  <si>
    <t>30088</t>
  </si>
  <si>
    <t>30091</t>
  </si>
  <si>
    <t>Xã Phương Trà</t>
  </si>
  <si>
    <t>30094</t>
  </si>
  <si>
    <t>Xã Nhị Mỹ</t>
  </si>
  <si>
    <t>30097</t>
  </si>
  <si>
    <t>30100</t>
  </si>
  <si>
    <t>Xã Tân Hội Trung</t>
  </si>
  <si>
    <t>30103</t>
  </si>
  <si>
    <t>30106</t>
  </si>
  <si>
    <t>30109</t>
  </si>
  <si>
    <t>30112</t>
  </si>
  <si>
    <t>30115</t>
  </si>
  <si>
    <t>Xã Bình Hàng Trung</t>
  </si>
  <si>
    <t>30118</t>
  </si>
  <si>
    <t>Xã Mỹ Xương</t>
  </si>
  <si>
    <t>30121</t>
  </si>
  <si>
    <t>Xã Bình Hàng Tây</t>
  </si>
  <si>
    <t>30124</t>
  </si>
  <si>
    <t>30127</t>
  </si>
  <si>
    <t>30130</t>
  </si>
  <si>
    <t>30133</t>
  </si>
  <si>
    <t>30136</t>
  </si>
  <si>
    <t>Xã An Phong</t>
  </si>
  <si>
    <t>30139</t>
  </si>
  <si>
    <t>30142</t>
  </si>
  <si>
    <t>30145</t>
  </si>
  <si>
    <t>Xã Bình Tấn</t>
  </si>
  <si>
    <t>30148</t>
  </si>
  <si>
    <t>Xã Tân Huề</t>
  </si>
  <si>
    <t>30151</t>
  </si>
  <si>
    <t>30154</t>
  </si>
  <si>
    <t>30157</t>
  </si>
  <si>
    <t>30160</t>
  </si>
  <si>
    <t>30163</t>
  </si>
  <si>
    <t>30166</t>
  </si>
  <si>
    <t>Thị trấn Lấp Vò</t>
  </si>
  <si>
    <t>30169</t>
  </si>
  <si>
    <t>Xã Mỹ An Hưng A</t>
  </si>
  <si>
    <t>30172</t>
  </si>
  <si>
    <t>30175</t>
  </si>
  <si>
    <t>Xã Mỹ An Hưng B</t>
  </si>
  <si>
    <t>30178</t>
  </si>
  <si>
    <t>Xã Tân  Khánh Trung</t>
  </si>
  <si>
    <t>30181</t>
  </si>
  <si>
    <t>Xã Long Hưng A</t>
  </si>
  <si>
    <t>30184</t>
  </si>
  <si>
    <t>30187</t>
  </si>
  <si>
    <t>Xã Long Hưng B</t>
  </si>
  <si>
    <t>30190</t>
  </si>
  <si>
    <t>30193</t>
  </si>
  <si>
    <t>30196</t>
  </si>
  <si>
    <t>Xã Định Yên</t>
  </si>
  <si>
    <t>30199</t>
  </si>
  <si>
    <t>Xã Hội An Đông</t>
  </si>
  <si>
    <t>30202</t>
  </si>
  <si>
    <t>Xã Bình Thạnh Trung</t>
  </si>
  <si>
    <t>30205</t>
  </si>
  <si>
    <t>Thị trấn Lai Vung</t>
  </si>
  <si>
    <t>30208</t>
  </si>
  <si>
    <t>30211</t>
  </si>
  <si>
    <t>30214</t>
  </si>
  <si>
    <t>30217</t>
  </si>
  <si>
    <t>30220</t>
  </si>
  <si>
    <t>30223</t>
  </si>
  <si>
    <t>30226</t>
  </si>
  <si>
    <t>Xã Long Thắng</t>
  </si>
  <si>
    <t>30229</t>
  </si>
  <si>
    <t>Xã Vĩnh Thới</t>
  </si>
  <si>
    <t>30232</t>
  </si>
  <si>
    <t>30235</t>
  </si>
  <si>
    <t>30238</t>
  </si>
  <si>
    <t>30241</t>
  </si>
  <si>
    <t>Thị trấn Cái Tàu Hạ</t>
  </si>
  <si>
    <t>30244</t>
  </si>
  <si>
    <t>30247</t>
  </si>
  <si>
    <t>30250</t>
  </si>
  <si>
    <t>Xã Tân Nhuận Đông</t>
  </si>
  <si>
    <t>30253</t>
  </si>
  <si>
    <t>30256</t>
  </si>
  <si>
    <t>30259</t>
  </si>
  <si>
    <t>30262</t>
  </si>
  <si>
    <t>Xã An Phú Thuận</t>
  </si>
  <si>
    <t>30265</t>
  </si>
  <si>
    <t>Xã Phú Hựu</t>
  </si>
  <si>
    <t>30268</t>
  </si>
  <si>
    <t>30271</t>
  </si>
  <si>
    <t>30274</t>
  </si>
  <si>
    <t>30277</t>
  </si>
  <si>
    <t>30280</t>
  </si>
  <si>
    <t>Phường Mỹ Long</t>
  </si>
  <si>
    <t>30283</t>
  </si>
  <si>
    <t>Phường Đông Xuyên</t>
  </si>
  <si>
    <t>30285</t>
  </si>
  <si>
    <t>Phường Mỹ Xuyên</t>
  </si>
  <si>
    <t>30286</t>
  </si>
  <si>
    <t>Phường Bình Đức</t>
  </si>
  <si>
    <t>30289</t>
  </si>
  <si>
    <t>30292</t>
  </si>
  <si>
    <t>30295</t>
  </si>
  <si>
    <t>Phường Mỹ Quý</t>
  </si>
  <si>
    <t>30298</t>
  </si>
  <si>
    <t>Phường Mỹ Thới</t>
  </si>
  <si>
    <t>30301</t>
  </si>
  <si>
    <t>Phường Mỹ Thạnh</t>
  </si>
  <si>
    <t>30304</t>
  </si>
  <si>
    <t>Phường Mỹ Hòa</t>
  </si>
  <si>
    <t>30307</t>
  </si>
  <si>
    <t>Xã Mỹ Khánh</t>
  </si>
  <si>
    <t>30310</t>
  </si>
  <si>
    <t>Xã Mỹ Hoà Hưng</t>
  </si>
  <si>
    <t>30313</t>
  </si>
  <si>
    <t>Phường Châu Phú B</t>
  </si>
  <si>
    <t>30316</t>
  </si>
  <si>
    <t>Phường Châu Phú A</t>
  </si>
  <si>
    <t>30319</t>
  </si>
  <si>
    <t>Phường Vĩnh Mỹ</t>
  </si>
  <si>
    <t>30322</t>
  </si>
  <si>
    <t>Phường Núi Sam</t>
  </si>
  <si>
    <t>30325</t>
  </si>
  <si>
    <t>Phường Vĩnh Ngươn</t>
  </si>
  <si>
    <t>30328</t>
  </si>
  <si>
    <t>Xã Vĩnh Tế</t>
  </si>
  <si>
    <t>30331</t>
  </si>
  <si>
    <t>Xã Vĩnh Châu</t>
  </si>
  <si>
    <t>30334</t>
  </si>
  <si>
    <t>Thị trấn An Phú</t>
  </si>
  <si>
    <t>30337</t>
  </si>
  <si>
    <t>30340</t>
  </si>
  <si>
    <t>Thị Trấn Long Bình</t>
  </si>
  <si>
    <t>30341</t>
  </si>
  <si>
    <t>30343</t>
  </si>
  <si>
    <t>Xã Quốc Thái</t>
  </si>
  <si>
    <t>30346</t>
  </si>
  <si>
    <t>30349</t>
  </si>
  <si>
    <t>30352</t>
  </si>
  <si>
    <t>30355</t>
  </si>
  <si>
    <t>30358</t>
  </si>
  <si>
    <t>30361</t>
  </si>
  <si>
    <t>Xã Vĩnh Hậu</t>
  </si>
  <si>
    <t>30364</t>
  </si>
  <si>
    <t>30367</t>
  </si>
  <si>
    <t>Xã Vĩnh Hội Đông</t>
  </si>
  <si>
    <t>30370</t>
  </si>
  <si>
    <t>30373</t>
  </si>
  <si>
    <t>Phường Long Thạnh</t>
  </si>
  <si>
    <t>30376</t>
  </si>
  <si>
    <t>Phường Long Hưng</t>
  </si>
  <si>
    <t>30377</t>
  </si>
  <si>
    <t>Phường Long Châu</t>
  </si>
  <si>
    <t>30378</t>
  </si>
  <si>
    <t>30379</t>
  </si>
  <si>
    <t>Xã Vĩnh Xương</t>
  </si>
  <si>
    <t>30382</t>
  </si>
  <si>
    <t>30385</t>
  </si>
  <si>
    <t>30387</t>
  </si>
  <si>
    <t>30388</t>
  </si>
  <si>
    <t>30391</t>
  </si>
  <si>
    <t>Phường Long Phú</t>
  </si>
  <si>
    <t>30394</t>
  </si>
  <si>
    <t>30397</t>
  </si>
  <si>
    <t>Xã Phú Vĩnh</t>
  </si>
  <si>
    <t>30400</t>
  </si>
  <si>
    <t>Xã Lê Chánh</t>
  </si>
  <si>
    <t>30403</t>
  </si>
  <si>
    <t>30412</t>
  </si>
  <si>
    <t>30406</t>
  </si>
  <si>
    <t>Thị trấn Chợ Vàm</t>
  </si>
  <si>
    <t>30409</t>
  </si>
  <si>
    <t>30415</t>
  </si>
  <si>
    <t>30418</t>
  </si>
  <si>
    <t>30421</t>
  </si>
  <si>
    <t>30424</t>
  </si>
  <si>
    <t>30427</t>
  </si>
  <si>
    <t>Xã Hoà Lạc</t>
  </si>
  <si>
    <t>30430</t>
  </si>
  <si>
    <t>30433</t>
  </si>
  <si>
    <t>30436</t>
  </si>
  <si>
    <t>30439</t>
  </si>
  <si>
    <t>Xã Hiệp Xương</t>
  </si>
  <si>
    <t>30442</t>
  </si>
  <si>
    <t>30445</t>
  </si>
  <si>
    <t>30448</t>
  </si>
  <si>
    <t>30451</t>
  </si>
  <si>
    <t>Xã Bình Thạnh Đông</t>
  </si>
  <si>
    <t>30454</t>
  </si>
  <si>
    <t>30457</t>
  </si>
  <si>
    <t>30460</t>
  </si>
  <si>
    <t>Thị trấn Cái Dầu</t>
  </si>
  <si>
    <t>30463</t>
  </si>
  <si>
    <t>30466</t>
  </si>
  <si>
    <t>30469</t>
  </si>
  <si>
    <t>30472</t>
  </si>
  <si>
    <t>Xã Ô Long Vỹ</t>
  </si>
  <si>
    <t>30475</t>
  </si>
  <si>
    <t>Xã Vĩnh Thạnh Trung</t>
  </si>
  <si>
    <t>30478</t>
  </si>
  <si>
    <t>Xã Thạnh Mỹ Tây</t>
  </si>
  <si>
    <t>30481</t>
  </si>
  <si>
    <t>30484</t>
  </si>
  <si>
    <t>30487</t>
  </si>
  <si>
    <t>Xã Bình Thủy</t>
  </si>
  <si>
    <t>30490</t>
  </si>
  <si>
    <t>Xã Đào Hữu Cảnh</t>
  </si>
  <si>
    <t>30493</t>
  </si>
  <si>
    <t>30496</t>
  </si>
  <si>
    <t>30499</t>
  </si>
  <si>
    <t>Thị trấn Nhà Bàng</t>
  </si>
  <si>
    <t>30502</t>
  </si>
  <si>
    <t>30505</t>
  </si>
  <si>
    <t>Xã Núi Voi</t>
  </si>
  <si>
    <t>30508</t>
  </si>
  <si>
    <t>Xã Nhơn Hưng</t>
  </si>
  <si>
    <t>30511</t>
  </si>
  <si>
    <t>30514</t>
  </si>
  <si>
    <t>30517</t>
  </si>
  <si>
    <t>Thị trấn Tịnh Biên</t>
  </si>
  <si>
    <t>30520</t>
  </si>
  <si>
    <t>Xã Văn Giáo</t>
  </si>
  <si>
    <t>30523</t>
  </si>
  <si>
    <t>30526</t>
  </si>
  <si>
    <t>30529</t>
  </si>
  <si>
    <t>30532</t>
  </si>
  <si>
    <t>30535</t>
  </si>
  <si>
    <t>Xã An Hảo</t>
  </si>
  <si>
    <t>30538</t>
  </si>
  <si>
    <t>30541</t>
  </si>
  <si>
    <t>Thị trấn Tri Tôn</t>
  </si>
  <si>
    <t>30544</t>
  </si>
  <si>
    <t>Thị trấn Ba Chúc</t>
  </si>
  <si>
    <t>30547</t>
  </si>
  <si>
    <t>Xã Lạc Quới</t>
  </si>
  <si>
    <t>30550</t>
  </si>
  <si>
    <t>Xã Lê Trì</t>
  </si>
  <si>
    <t>30553</t>
  </si>
  <si>
    <t>Xã Vĩnh Gia</t>
  </si>
  <si>
    <t>30556</t>
  </si>
  <si>
    <t>Xã Vĩnh Phước</t>
  </si>
  <si>
    <t>30559</t>
  </si>
  <si>
    <t>Xã Châu Lăng</t>
  </si>
  <si>
    <t>30562</t>
  </si>
  <si>
    <t>Xã Lương Phi</t>
  </si>
  <si>
    <t>30565</t>
  </si>
  <si>
    <t>Xã Lương An Trà</t>
  </si>
  <si>
    <t>30568</t>
  </si>
  <si>
    <t>Xã Tà Đảnh</t>
  </si>
  <si>
    <t>30571</t>
  </si>
  <si>
    <t>Xã Núi Tô</t>
  </si>
  <si>
    <t>30574</t>
  </si>
  <si>
    <t>Xã An Tức</t>
  </si>
  <si>
    <t>30577</t>
  </si>
  <si>
    <t>Xã Cô Tô</t>
  </si>
  <si>
    <t>30580</t>
  </si>
  <si>
    <t>Xã Tân Tuyến</t>
  </si>
  <si>
    <t>30583</t>
  </si>
  <si>
    <t>Xã Ô Lâm</t>
  </si>
  <si>
    <t>30586</t>
  </si>
  <si>
    <t>30589</t>
  </si>
  <si>
    <t>30592</t>
  </si>
  <si>
    <t>Xã Cần Đăng</t>
  </si>
  <si>
    <t>30595</t>
  </si>
  <si>
    <t>Xã Vĩnh Hanh</t>
  </si>
  <si>
    <t>30598</t>
  </si>
  <si>
    <t>30601</t>
  </si>
  <si>
    <t>30604</t>
  </si>
  <si>
    <t>30607</t>
  </si>
  <si>
    <t>30610</t>
  </si>
  <si>
    <t>Xã Hòa Bình Thạnh</t>
  </si>
  <si>
    <t>30613</t>
  </si>
  <si>
    <t>30616</t>
  </si>
  <si>
    <t>Xã Vĩnh Nhuận</t>
  </si>
  <si>
    <t>30619</t>
  </si>
  <si>
    <t>30622</t>
  </si>
  <si>
    <t>30625</t>
  </si>
  <si>
    <t>30628</t>
  </si>
  <si>
    <t>Thị trấn Mỹ Luông</t>
  </si>
  <si>
    <t>30631</t>
  </si>
  <si>
    <t>Xã Kiến An</t>
  </si>
  <si>
    <t>30634</t>
  </si>
  <si>
    <t>Xã Mỹ Hội Đông</t>
  </si>
  <si>
    <t>30637</t>
  </si>
  <si>
    <t>Xã Long Điền A</t>
  </si>
  <si>
    <t>30640</t>
  </si>
  <si>
    <t>Xã Tấn Mỹ</t>
  </si>
  <si>
    <t>30643</t>
  </si>
  <si>
    <t>Xã Long Điền B</t>
  </si>
  <si>
    <t>30646</t>
  </si>
  <si>
    <t>30649</t>
  </si>
  <si>
    <t>30652</t>
  </si>
  <si>
    <t>30655</t>
  </si>
  <si>
    <t>30658</t>
  </si>
  <si>
    <t>30661</t>
  </si>
  <si>
    <t>Xã Long Kiến</t>
  </si>
  <si>
    <t>30664</t>
  </si>
  <si>
    <t>Xã Bình Phước Xuân</t>
  </si>
  <si>
    <t>30667</t>
  </si>
  <si>
    <t>Xã An Thạnh Trung</t>
  </si>
  <si>
    <t>30670</t>
  </si>
  <si>
    <t>Xã Hội An</t>
  </si>
  <si>
    <t>30673</t>
  </si>
  <si>
    <t>30676</t>
  </si>
  <si>
    <t>30679</t>
  </si>
  <si>
    <t>Thị trấn Núi Sập</t>
  </si>
  <si>
    <t>30682</t>
  </si>
  <si>
    <t>Thị trấn Phú Hoà</t>
  </si>
  <si>
    <t>30685</t>
  </si>
  <si>
    <t>Thị Trấn Óc Eo</t>
  </si>
  <si>
    <t>30688</t>
  </si>
  <si>
    <t>30691</t>
  </si>
  <si>
    <t>30692</t>
  </si>
  <si>
    <t>30694</t>
  </si>
  <si>
    <t>Xã Vĩnh Trạch</t>
  </si>
  <si>
    <t>30697</t>
  </si>
  <si>
    <t>30700</t>
  </si>
  <si>
    <t>Xã Vĩnh Chánh</t>
  </si>
  <si>
    <t>30703</t>
  </si>
  <si>
    <t>Xã Định Mỹ</t>
  </si>
  <si>
    <t>30706</t>
  </si>
  <si>
    <t>30709</t>
  </si>
  <si>
    <t>Xã Mỹ Phú Đông</t>
  </si>
  <si>
    <t>30712</t>
  </si>
  <si>
    <t>Xã Vọng Đông</t>
  </si>
  <si>
    <t>30715</t>
  </si>
  <si>
    <t>Xã Vĩnh Khánh</t>
  </si>
  <si>
    <t>30718</t>
  </si>
  <si>
    <t>Xã Thoại Giang</t>
  </si>
  <si>
    <t>30721</t>
  </si>
  <si>
    <t>30724</t>
  </si>
  <si>
    <t>Xã Vọng Thê</t>
  </si>
  <si>
    <t>30727</t>
  </si>
  <si>
    <t>Phường Vĩnh Thanh Vân</t>
  </si>
  <si>
    <t>30730</t>
  </si>
  <si>
    <t>Phường Vĩnh Thanh</t>
  </si>
  <si>
    <t>30733</t>
  </si>
  <si>
    <t>Phường Vĩnh Quang</t>
  </si>
  <si>
    <t>30736</t>
  </si>
  <si>
    <t>Phường Vĩnh Hiệp</t>
  </si>
  <si>
    <t>30739</t>
  </si>
  <si>
    <t>Phường Vĩnh Bảo</t>
  </si>
  <si>
    <t>30742</t>
  </si>
  <si>
    <t>Phường Vĩnh Lạc</t>
  </si>
  <si>
    <t>30745</t>
  </si>
  <si>
    <t>30748</t>
  </si>
  <si>
    <t>30751</t>
  </si>
  <si>
    <t>Phường Rạch Sỏi</t>
  </si>
  <si>
    <t>30754</t>
  </si>
  <si>
    <t>Phường Vĩnh Lợi</t>
  </si>
  <si>
    <t>30757</t>
  </si>
  <si>
    <t>Phường Vĩnh Thông</t>
  </si>
  <si>
    <t>30760</t>
  </si>
  <si>
    <t>Xã Phi Thông</t>
  </si>
  <si>
    <t>30763</t>
  </si>
  <si>
    <t>Phường Tô Châu</t>
  </si>
  <si>
    <t>30766</t>
  </si>
  <si>
    <t>Phường Đông Hồ</t>
  </si>
  <si>
    <t>30769</t>
  </si>
  <si>
    <t>Phường Bình San</t>
  </si>
  <si>
    <t>30772</t>
  </si>
  <si>
    <t>Phường Pháo Đài</t>
  </si>
  <si>
    <t>30775</t>
  </si>
  <si>
    <t>30778</t>
  </si>
  <si>
    <t>30781</t>
  </si>
  <si>
    <t>Xã Thuận Yên</t>
  </si>
  <si>
    <t>30784</t>
  </si>
  <si>
    <t>Thị trấn Kiên Lương</t>
  </si>
  <si>
    <t>30787</t>
  </si>
  <si>
    <t>Xã Kiên Bình</t>
  </si>
  <si>
    <t>30790</t>
  </si>
  <si>
    <t>Xã Hòa Điền</t>
  </si>
  <si>
    <t>30802</t>
  </si>
  <si>
    <t>30805</t>
  </si>
  <si>
    <t>30808</t>
  </si>
  <si>
    <t>30809</t>
  </si>
  <si>
    <t>30811</t>
  </si>
  <si>
    <t>Xã Hòn Nghệ</t>
  </si>
  <si>
    <t>30814</t>
  </si>
  <si>
    <t>Thị trấn Hòn Đất</t>
  </si>
  <si>
    <t>30817</t>
  </si>
  <si>
    <t>30820</t>
  </si>
  <si>
    <t>30823</t>
  </si>
  <si>
    <t>30826</t>
  </si>
  <si>
    <t>30828</t>
  </si>
  <si>
    <t>Xã Nam Thái Sơn</t>
  </si>
  <si>
    <t>30829</t>
  </si>
  <si>
    <t>Xã Mỹ Hiệp Sơn</t>
  </si>
  <si>
    <t>30832</t>
  </si>
  <si>
    <t>Xã Sơn Kiên</t>
  </si>
  <si>
    <t>30835</t>
  </si>
  <si>
    <t>30836</t>
  </si>
  <si>
    <t>30838</t>
  </si>
  <si>
    <t>Xã Lình Huỳnh</t>
  </si>
  <si>
    <t>30840</t>
  </si>
  <si>
    <t>Xã Thổ Sơn</t>
  </si>
  <si>
    <t>30841</t>
  </si>
  <si>
    <t>30844</t>
  </si>
  <si>
    <t>30847</t>
  </si>
  <si>
    <t>30850</t>
  </si>
  <si>
    <t>30853</t>
  </si>
  <si>
    <t>30856</t>
  </si>
  <si>
    <t>Xã Tân Hiệp B</t>
  </si>
  <si>
    <t>30859</t>
  </si>
  <si>
    <t>30860</t>
  </si>
  <si>
    <t>Xã Thạnh Đông B</t>
  </si>
  <si>
    <t>30862</t>
  </si>
  <si>
    <t>30865</t>
  </si>
  <si>
    <t>Xã Tân Hiệp A</t>
  </si>
  <si>
    <t>30868</t>
  </si>
  <si>
    <t>30871</t>
  </si>
  <si>
    <t>Xã Thạnh Đông A</t>
  </si>
  <si>
    <t>30874</t>
  </si>
  <si>
    <t>30877</t>
  </si>
  <si>
    <t>Thị trấn Minh Lương</t>
  </si>
  <si>
    <t>30880</t>
  </si>
  <si>
    <t>Xã Mong Thọ A</t>
  </si>
  <si>
    <t>30883</t>
  </si>
  <si>
    <t>Xã Mong Thọ B</t>
  </si>
  <si>
    <t>30886</t>
  </si>
  <si>
    <t>Xã Mong Thọ</t>
  </si>
  <si>
    <t>30887</t>
  </si>
  <si>
    <t>Xã Giục Tượng</t>
  </si>
  <si>
    <t>30889</t>
  </si>
  <si>
    <t>Xã Vĩnh Hòa Hiệp</t>
  </si>
  <si>
    <t>30892</t>
  </si>
  <si>
    <t>Xã Vĩnh Hoà Phú</t>
  </si>
  <si>
    <t>30893</t>
  </si>
  <si>
    <t>30895</t>
  </si>
  <si>
    <t>30898</t>
  </si>
  <si>
    <t>30901</t>
  </si>
  <si>
    <t>Thị Trấn Giồng Riềng</t>
  </si>
  <si>
    <t>30904</t>
  </si>
  <si>
    <t>30907</t>
  </si>
  <si>
    <t>30910</t>
  </si>
  <si>
    <t>30913</t>
  </si>
  <si>
    <t>30916</t>
  </si>
  <si>
    <t>30917</t>
  </si>
  <si>
    <t>Xã Bàn Thạch</t>
  </si>
  <si>
    <t>30919</t>
  </si>
  <si>
    <t>Xã Bàn Tân Định</t>
  </si>
  <si>
    <t>30922</t>
  </si>
  <si>
    <t>Xã Ngọc Thành</t>
  </si>
  <si>
    <t>30925</t>
  </si>
  <si>
    <t>Xã Ngọc Chúc</t>
  </si>
  <si>
    <t>30928</t>
  </si>
  <si>
    <t>Xã Ngọc Thuận</t>
  </si>
  <si>
    <t>30931</t>
  </si>
  <si>
    <t>30934</t>
  </si>
  <si>
    <t>Xã Hoà Lợi</t>
  </si>
  <si>
    <t>30937</t>
  </si>
  <si>
    <t>Xã Hoà An</t>
  </si>
  <si>
    <t>30940</t>
  </si>
  <si>
    <t>30943</t>
  </si>
  <si>
    <t>30946</t>
  </si>
  <si>
    <t>30947</t>
  </si>
  <si>
    <t>Xã  Hòa Thuận</t>
  </si>
  <si>
    <t>30949</t>
  </si>
  <si>
    <t>Xã Ngọc Hoà</t>
  </si>
  <si>
    <t>30950</t>
  </si>
  <si>
    <t>Thị trấn Gò Quao</t>
  </si>
  <si>
    <t>30952</t>
  </si>
  <si>
    <t>Xã Vĩnh Hòa Hưng Bắc</t>
  </si>
  <si>
    <t>30955</t>
  </si>
  <si>
    <t>30958</t>
  </si>
  <si>
    <t>Xã Thới Quản</t>
  </si>
  <si>
    <t>30961</t>
  </si>
  <si>
    <t>30964</t>
  </si>
  <si>
    <t>Xã Thủy Liễu</t>
  </si>
  <si>
    <t>30967</t>
  </si>
  <si>
    <t>Xã Vĩnh Hòa Hưng Nam</t>
  </si>
  <si>
    <t>30970</t>
  </si>
  <si>
    <t>Xã Vĩnh Phước A</t>
  </si>
  <si>
    <t>30973</t>
  </si>
  <si>
    <t>Xã Vĩnh Phước B</t>
  </si>
  <si>
    <t>30976</t>
  </si>
  <si>
    <t>30979</t>
  </si>
  <si>
    <t>Xã Vĩnh Thắng</t>
  </si>
  <si>
    <t>30982</t>
  </si>
  <si>
    <t>Thị trấn Thứ Ba</t>
  </si>
  <si>
    <t>30985</t>
  </si>
  <si>
    <t>Xã Tây Yên</t>
  </si>
  <si>
    <t>30988</t>
  </si>
  <si>
    <t>Xã Tây Yên A</t>
  </si>
  <si>
    <t>30991</t>
  </si>
  <si>
    <t>Xã Nam Yên</t>
  </si>
  <si>
    <t>30994</t>
  </si>
  <si>
    <t>30997</t>
  </si>
  <si>
    <t>31000</t>
  </si>
  <si>
    <t>Xã Nam Thái A</t>
  </si>
  <si>
    <t>31003</t>
  </si>
  <si>
    <t>Xã Đông Thái</t>
  </si>
  <si>
    <t>31006</t>
  </si>
  <si>
    <t>31009</t>
  </si>
  <si>
    <t>Thị trấn Thứ Mười Một</t>
  </si>
  <si>
    <t>31018</t>
  </si>
  <si>
    <t>31021</t>
  </si>
  <si>
    <t>31024</t>
  </si>
  <si>
    <t>31030</t>
  </si>
  <si>
    <t>31031</t>
  </si>
  <si>
    <t>31033</t>
  </si>
  <si>
    <t>Xã Đông Hưng A</t>
  </si>
  <si>
    <t>31036</t>
  </si>
  <si>
    <t>Xã Đông Hưng B</t>
  </si>
  <si>
    <t>31039</t>
  </si>
  <si>
    <t>Xã Vân Khánh</t>
  </si>
  <si>
    <t>31042</t>
  </si>
  <si>
    <t>Xã Vân Khánh Đông</t>
  </si>
  <si>
    <t>31045</t>
  </si>
  <si>
    <t>Xã Vân Khánh Tây</t>
  </si>
  <si>
    <t>31048</t>
  </si>
  <si>
    <t>Thị trấn Vĩnh Thuận</t>
  </si>
  <si>
    <t>31051</t>
  </si>
  <si>
    <t>Xã Vĩnh Bình Bắc</t>
  </si>
  <si>
    <t>31060</t>
  </si>
  <si>
    <t>Xã Vĩnh Bình Nam</t>
  </si>
  <si>
    <t>31063</t>
  </si>
  <si>
    <t>31064</t>
  </si>
  <si>
    <t>31069</t>
  </si>
  <si>
    <t>31072</t>
  </si>
  <si>
    <t>Xã Phong Đông</t>
  </si>
  <si>
    <t>31074</t>
  </si>
  <si>
    <t>31075</t>
  </si>
  <si>
    <t>Thị trấn Dương Đông</t>
  </si>
  <si>
    <t>31078</t>
  </si>
  <si>
    <t>Thị trấn An Thới</t>
  </si>
  <si>
    <t>31081</t>
  </si>
  <si>
    <t>Xã Cửa Cạn</t>
  </si>
  <si>
    <t>31084</t>
  </si>
  <si>
    <t>Xã Gành Dầu</t>
  </si>
  <si>
    <t>31087</t>
  </si>
  <si>
    <t>Xã Cửa Dương</t>
  </si>
  <si>
    <t>31090</t>
  </si>
  <si>
    <t>31093</t>
  </si>
  <si>
    <t>Xã Dương Tơ</t>
  </si>
  <si>
    <t>31096</t>
  </si>
  <si>
    <t>Xã Hòn Thơm</t>
  </si>
  <si>
    <t>31099</t>
  </si>
  <si>
    <t>Xã Bãi Thơm</t>
  </si>
  <si>
    <t>31102</t>
  </si>
  <si>
    <t>Xã Thổ Châu</t>
  </si>
  <si>
    <t>31105</t>
  </si>
  <si>
    <t>Xã Hòn Tre</t>
  </si>
  <si>
    <t>31108</t>
  </si>
  <si>
    <t>Xã Lại Sơn</t>
  </si>
  <si>
    <t>31111</t>
  </si>
  <si>
    <t>31114</t>
  </si>
  <si>
    <t>Xã Nam Du</t>
  </si>
  <si>
    <t>31115</t>
  </si>
  <si>
    <t>Xã Thạnh Yên</t>
  </si>
  <si>
    <t>31012</t>
  </si>
  <si>
    <t>Xã Thạnh Yên A</t>
  </si>
  <si>
    <t>31015</t>
  </si>
  <si>
    <t>Xã An Minh Bắc</t>
  </si>
  <si>
    <t>31027</t>
  </si>
  <si>
    <t>31054</t>
  </si>
  <si>
    <t>Xã Hoà Chánh</t>
  </si>
  <si>
    <t>31057</t>
  </si>
  <si>
    <t>31066</t>
  </si>
  <si>
    <t>30791</t>
  </si>
  <si>
    <t>Xã Vĩnh Điều</t>
  </si>
  <si>
    <t>30793</t>
  </si>
  <si>
    <t>Xã Tân Khánh Hòa</t>
  </si>
  <si>
    <t>30796</t>
  </si>
  <si>
    <t>30797</t>
  </si>
  <si>
    <t>30799</t>
  </si>
  <si>
    <t>Phường Cái Khế</t>
  </si>
  <si>
    <t>31117</t>
  </si>
  <si>
    <t>31120</t>
  </si>
  <si>
    <t>Phường Thới Bình</t>
  </si>
  <si>
    <t>31123</t>
  </si>
  <si>
    <t>Phường An Nghiệp</t>
  </si>
  <si>
    <t>31126</t>
  </si>
  <si>
    <t>Phường An Cư</t>
  </si>
  <si>
    <t>31129</t>
  </si>
  <si>
    <t>Phường An Hội</t>
  </si>
  <si>
    <t>31132</t>
  </si>
  <si>
    <t>31135</t>
  </si>
  <si>
    <t>31138</t>
  </si>
  <si>
    <t>31141</t>
  </si>
  <si>
    <t>Phường Xuân Khánh</t>
  </si>
  <si>
    <t>31144</t>
  </si>
  <si>
    <t>Phường Hưng Lợi</t>
  </si>
  <si>
    <t>31147</t>
  </si>
  <si>
    <t>31149</t>
  </si>
  <si>
    <t>31150</t>
  </si>
  <si>
    <t>Phường Châu Văn Liêm</t>
  </si>
  <si>
    <t>31153</t>
  </si>
  <si>
    <t>31154</t>
  </si>
  <si>
    <t>Phường Thới Long</t>
  </si>
  <si>
    <t>31156</t>
  </si>
  <si>
    <t>31157</t>
  </si>
  <si>
    <t>31159</t>
  </si>
  <si>
    <t>Phường Phước Thới</t>
  </si>
  <si>
    <t>31162</t>
  </si>
  <si>
    <t>Phường Trường Lạc</t>
  </si>
  <si>
    <t>31165</t>
  </si>
  <si>
    <t>Phường Bình Thủy</t>
  </si>
  <si>
    <t>31168</t>
  </si>
  <si>
    <t>Phường Trà An</t>
  </si>
  <si>
    <t>31169</t>
  </si>
  <si>
    <t>Phường Trà Nóc</t>
  </si>
  <si>
    <t>31171</t>
  </si>
  <si>
    <t>Phường Thới An Đông</t>
  </si>
  <si>
    <t>31174</t>
  </si>
  <si>
    <t>Phường An Thới</t>
  </si>
  <si>
    <t>31177</t>
  </si>
  <si>
    <t>Phường Bùi Hữu Nghĩa</t>
  </si>
  <si>
    <t>31178</t>
  </si>
  <si>
    <t>Phường Long Hòa</t>
  </si>
  <si>
    <t>31180</t>
  </si>
  <si>
    <t>Phường Long Tuyền</t>
  </si>
  <si>
    <t>31183</t>
  </si>
  <si>
    <t>Phường Lê Bình</t>
  </si>
  <si>
    <t>31186</t>
  </si>
  <si>
    <t>Phường Hưng Phú</t>
  </si>
  <si>
    <t>31189</t>
  </si>
  <si>
    <t>Phường Hưng Thạnh</t>
  </si>
  <si>
    <t>31192</t>
  </si>
  <si>
    <t>Phường Ba Láng</t>
  </si>
  <si>
    <t>31195</t>
  </si>
  <si>
    <t>Phường Thường Thạnh</t>
  </si>
  <si>
    <t>31198</t>
  </si>
  <si>
    <t>Phường Phú Thứ</t>
  </si>
  <si>
    <t>31201</t>
  </si>
  <si>
    <t>31204</t>
  </si>
  <si>
    <t>Phường Thốt Nốt</t>
  </si>
  <si>
    <t>31207</t>
  </si>
  <si>
    <t>Phường Thới Thuận</t>
  </si>
  <si>
    <t>31210</t>
  </si>
  <si>
    <t>Phường Thuận An</t>
  </si>
  <si>
    <t>31212</t>
  </si>
  <si>
    <t>Phường Tân Lộc</t>
  </si>
  <si>
    <t>31213</t>
  </si>
  <si>
    <t>Phường Trung Nhứt</t>
  </si>
  <si>
    <t>31216</t>
  </si>
  <si>
    <t>Phường Thạnh Hoà</t>
  </si>
  <si>
    <t>31217</t>
  </si>
  <si>
    <t>Phường Trung Kiên</t>
  </si>
  <si>
    <t>31219</t>
  </si>
  <si>
    <t>31227</t>
  </si>
  <si>
    <t>Phường Thuận Hưng</t>
  </si>
  <si>
    <t>31228</t>
  </si>
  <si>
    <t>31211</t>
  </si>
  <si>
    <t>Thị trấn Thanh An</t>
  </si>
  <si>
    <t>31231</t>
  </si>
  <si>
    <t>31232</t>
  </si>
  <si>
    <t>31234</t>
  </si>
  <si>
    <t>Xã Vĩnh Trinh</t>
  </si>
  <si>
    <t>31237</t>
  </si>
  <si>
    <t>31240</t>
  </si>
  <si>
    <t>Xã Thạnh Tiến</t>
  </si>
  <si>
    <t>31241</t>
  </si>
  <si>
    <t>Xã Thạnh Thắng</t>
  </si>
  <si>
    <t>31243</t>
  </si>
  <si>
    <t>31244</t>
  </si>
  <si>
    <t>Xã Thạnh Qưới</t>
  </si>
  <si>
    <t>31246</t>
  </si>
  <si>
    <t>31252</t>
  </si>
  <si>
    <t>31222</t>
  </si>
  <si>
    <t>Xã Trung Thạnh</t>
  </si>
  <si>
    <t>31225</t>
  </si>
  <si>
    <t>31249</t>
  </si>
  <si>
    <t>31255</t>
  </si>
  <si>
    <t>Thị trấn Cờ Đỏ</t>
  </si>
  <si>
    <t>31261</t>
  </si>
  <si>
    <t>Xã Thới Hưng</t>
  </si>
  <si>
    <t>31264</t>
  </si>
  <si>
    <t>Xã Đông Hiệp</t>
  </si>
  <si>
    <t>31273</t>
  </si>
  <si>
    <t>Xã Đông Thắng</t>
  </si>
  <si>
    <t>31274</t>
  </si>
  <si>
    <t>Xã Thới Đông</t>
  </si>
  <si>
    <t>31276</t>
  </si>
  <si>
    <t>Xã Thới Xuân</t>
  </si>
  <si>
    <t>31277</t>
  </si>
  <si>
    <t>31299</t>
  </si>
  <si>
    <t>Xã Nhơn Ái</t>
  </si>
  <si>
    <t>31300</t>
  </si>
  <si>
    <t>31303</t>
  </si>
  <si>
    <t>31306</t>
  </si>
  <si>
    <t>Xã Trường Long</t>
  </si>
  <si>
    <t>31309</t>
  </si>
  <si>
    <t>31312</t>
  </si>
  <si>
    <t>Xã Nhơn Nghĩa</t>
  </si>
  <si>
    <t>31315</t>
  </si>
  <si>
    <t>Thị trấn Thới Lai</t>
  </si>
  <si>
    <t>31258</t>
  </si>
  <si>
    <t>31267</t>
  </si>
  <si>
    <t>31268</t>
  </si>
  <si>
    <t>31270</t>
  </si>
  <si>
    <t>31279</t>
  </si>
  <si>
    <t>Xã Đông Thuận</t>
  </si>
  <si>
    <t>31282</t>
  </si>
  <si>
    <t>Xã Thới Tân</t>
  </si>
  <si>
    <t>31285</t>
  </si>
  <si>
    <t>Xã Trường Thắng</t>
  </si>
  <si>
    <t>31286</t>
  </si>
  <si>
    <t>Xã Định Môn</t>
  </si>
  <si>
    <t>31288</t>
  </si>
  <si>
    <t>31291</t>
  </si>
  <si>
    <t>31294</t>
  </si>
  <si>
    <t>Xã Trường Xuân A</t>
  </si>
  <si>
    <t>31297</t>
  </si>
  <si>
    <t>Xã Trường Xuân B</t>
  </si>
  <si>
    <t>31298</t>
  </si>
  <si>
    <t>Phường I</t>
  </si>
  <si>
    <t>31318</t>
  </si>
  <si>
    <t>Phường III</t>
  </si>
  <si>
    <t>31321</t>
  </si>
  <si>
    <t>Phường IV</t>
  </si>
  <si>
    <t>31324</t>
  </si>
  <si>
    <t>Phường V</t>
  </si>
  <si>
    <t>31327</t>
  </si>
  <si>
    <t>Phường VII</t>
  </si>
  <si>
    <t>31330</t>
  </si>
  <si>
    <t>Xã Vị Tân</t>
  </si>
  <si>
    <t>31333</t>
  </si>
  <si>
    <t>Xã Hoả Lựu</t>
  </si>
  <si>
    <t>31336</t>
  </si>
  <si>
    <t>31338</t>
  </si>
  <si>
    <t>Xã Hoả Tiến</t>
  </si>
  <si>
    <t>31339</t>
  </si>
  <si>
    <t>Phường Ngã Bảy</t>
  </si>
  <si>
    <t>31340</t>
  </si>
  <si>
    <t>Phường Lái Hiếu</t>
  </si>
  <si>
    <t>31341</t>
  </si>
  <si>
    <t>31343</t>
  </si>
  <si>
    <t>Xã Hiệp Lợi</t>
  </si>
  <si>
    <t>31344</t>
  </si>
  <si>
    <t>31411</t>
  </si>
  <si>
    <t>31414</t>
  </si>
  <si>
    <t>Thị trấn Một Ngàn</t>
  </si>
  <si>
    <t>31342</t>
  </si>
  <si>
    <t>31345</t>
  </si>
  <si>
    <t>Thị trấn Bảy Ngàn</t>
  </si>
  <si>
    <t>31346</t>
  </si>
  <si>
    <t>Xã Trường Long Tây</t>
  </si>
  <si>
    <t>31348</t>
  </si>
  <si>
    <t>Xã Trường Long A</t>
  </si>
  <si>
    <t>31351</t>
  </si>
  <si>
    <t>Xã Nhơn Nghĩa A</t>
  </si>
  <si>
    <t>31357</t>
  </si>
  <si>
    <t>Thị trấn Rạch Gòi</t>
  </si>
  <si>
    <t>31359</t>
  </si>
  <si>
    <t>Xã Thạnh Xuân</t>
  </si>
  <si>
    <t>31360</t>
  </si>
  <si>
    <t>Thị trấn Cái Tắc</t>
  </si>
  <si>
    <t>31362</t>
  </si>
  <si>
    <t>Xã Tân Phú Thạnh</t>
  </si>
  <si>
    <t>31363</t>
  </si>
  <si>
    <t>Thị Trấn Ngã Sáu</t>
  </si>
  <si>
    <t>31366</t>
  </si>
  <si>
    <t>31369</t>
  </si>
  <si>
    <t>31372</t>
  </si>
  <si>
    <t>31375</t>
  </si>
  <si>
    <t>31378</t>
  </si>
  <si>
    <t>31379</t>
  </si>
  <si>
    <t>Thị trấn Mái Dầm</t>
  </si>
  <si>
    <t>31381</t>
  </si>
  <si>
    <t>Xã Đông Phước</t>
  </si>
  <si>
    <t>31384</t>
  </si>
  <si>
    <t>Xã Đông Phước A</t>
  </si>
  <si>
    <t>31387</t>
  </si>
  <si>
    <t>Thị trấn Kinh Cùng</t>
  </si>
  <si>
    <t>31393</t>
  </si>
  <si>
    <t>Thị trấn Cây Dương</t>
  </si>
  <si>
    <t>31396</t>
  </si>
  <si>
    <t>31399</t>
  </si>
  <si>
    <t>31402</t>
  </si>
  <si>
    <t>31405</t>
  </si>
  <si>
    <t>31408</t>
  </si>
  <si>
    <t>Xã Phụng Hiệp</t>
  </si>
  <si>
    <t>31417</t>
  </si>
  <si>
    <t>Xã Hòa Mỹ</t>
  </si>
  <si>
    <t>31420</t>
  </si>
  <si>
    <t>31423</t>
  </si>
  <si>
    <t>Xã Phương Bình</t>
  </si>
  <si>
    <t>31426</t>
  </si>
  <si>
    <t>Xã Hiệp Hưng</t>
  </si>
  <si>
    <t>31429</t>
  </si>
  <si>
    <t>Xã Tân Phước Hưng</t>
  </si>
  <si>
    <t>31432</t>
  </si>
  <si>
    <t>Thị trấn Búng Tàu</t>
  </si>
  <si>
    <t>31433</t>
  </si>
  <si>
    <t>Xã Phương Phú</t>
  </si>
  <si>
    <t>31435</t>
  </si>
  <si>
    <t>31438</t>
  </si>
  <si>
    <t>Thị trấn Nàng Mau</t>
  </si>
  <si>
    <t>31441</t>
  </si>
  <si>
    <t>Xã Vị Trung</t>
  </si>
  <si>
    <t>31444</t>
  </si>
  <si>
    <t>Xã Vị Thuỷ</t>
  </si>
  <si>
    <t>31447</t>
  </si>
  <si>
    <t>Xã Vị Thắng</t>
  </si>
  <si>
    <t>31450</t>
  </si>
  <si>
    <t>Xã Vĩnh Thuận Tây</t>
  </si>
  <si>
    <t>31453</t>
  </si>
  <si>
    <t>31456</t>
  </si>
  <si>
    <t>Xã Vĩnh Tường</t>
  </si>
  <si>
    <t>31459</t>
  </si>
  <si>
    <t>Xã Vị Đông</t>
  </si>
  <si>
    <t>31462</t>
  </si>
  <si>
    <t>Xã Vị Thanh</t>
  </si>
  <si>
    <t>31465</t>
  </si>
  <si>
    <t>Xã Vị Bình</t>
  </si>
  <si>
    <t>31468</t>
  </si>
  <si>
    <t>Xã Thuận Hưng</t>
  </si>
  <si>
    <t>31483</t>
  </si>
  <si>
    <t>31484</t>
  </si>
  <si>
    <t>Xã Vĩnh Thuận Đông</t>
  </si>
  <si>
    <t>31486</t>
  </si>
  <si>
    <t>Xã Vĩnh Viễn</t>
  </si>
  <si>
    <t>31489</t>
  </si>
  <si>
    <t>Xã Vĩnh Viễn A</t>
  </si>
  <si>
    <t>31490</t>
  </si>
  <si>
    <t>Xã Lương Tâm</t>
  </si>
  <si>
    <t>31492</t>
  </si>
  <si>
    <t>Xã Lương Nghĩa</t>
  </si>
  <si>
    <t>31493</t>
  </si>
  <si>
    <t>Xã Xà Phiên</t>
  </si>
  <si>
    <t>31495</t>
  </si>
  <si>
    <t>31471</t>
  </si>
  <si>
    <t>Phường Trà Lồng</t>
  </si>
  <si>
    <t>31472</t>
  </si>
  <si>
    <t>Phường Bình Thạnh</t>
  </si>
  <si>
    <t>31473</t>
  </si>
  <si>
    <t>31474</t>
  </si>
  <si>
    <t>Phường Vĩnh Tường</t>
  </si>
  <si>
    <t>31475</t>
  </si>
  <si>
    <t>Xã Long Trị</t>
  </si>
  <si>
    <t>31477</t>
  </si>
  <si>
    <t>Xã Long Trị A</t>
  </si>
  <si>
    <t>31478</t>
  </si>
  <si>
    <t>31480</t>
  </si>
  <si>
    <t>31481</t>
  </si>
  <si>
    <t>31498</t>
  </si>
  <si>
    <t>31501</t>
  </si>
  <si>
    <t>31504</t>
  </si>
  <si>
    <t>31507</t>
  </si>
  <si>
    <t>31510</t>
  </si>
  <si>
    <t>31513</t>
  </si>
  <si>
    <t>31516</t>
  </si>
  <si>
    <t>31519</t>
  </si>
  <si>
    <t>31522</t>
  </si>
  <si>
    <t>31525</t>
  </si>
  <si>
    <t>31569</t>
  </si>
  <si>
    <t>Xã Hồ Đắc Kiện</t>
  </si>
  <si>
    <t>31570</t>
  </si>
  <si>
    <t>Xã Phú Tâm</t>
  </si>
  <si>
    <t>31573</t>
  </si>
  <si>
    <t>31576</t>
  </si>
  <si>
    <t>31582</t>
  </si>
  <si>
    <t>31585</t>
  </si>
  <si>
    <t>31594</t>
  </si>
  <si>
    <t>31600</t>
  </si>
  <si>
    <t>Thị trấn Kế Sách</t>
  </si>
  <si>
    <t>31528</t>
  </si>
  <si>
    <t>Thị trấn An Lạc Thôn</t>
  </si>
  <si>
    <t>31531</t>
  </si>
  <si>
    <t>31534</t>
  </si>
  <si>
    <t>31537</t>
  </si>
  <si>
    <t>Xã An Lạc Tây</t>
  </si>
  <si>
    <t>31540</t>
  </si>
  <si>
    <t>Xã Trinh Phú</t>
  </si>
  <si>
    <t>31543</t>
  </si>
  <si>
    <t>Xã Ba Trinh</t>
  </si>
  <si>
    <t>31546</t>
  </si>
  <si>
    <t>Xã Thới An Hội</t>
  </si>
  <si>
    <t>31549</t>
  </si>
  <si>
    <t>31552</t>
  </si>
  <si>
    <t>Xã Kế Thành</t>
  </si>
  <si>
    <t>31555</t>
  </si>
  <si>
    <t>Xã Kế An</t>
  </si>
  <si>
    <t>31558</t>
  </si>
  <si>
    <t>Xã Đại Hải</t>
  </si>
  <si>
    <t>31561</t>
  </si>
  <si>
    <t>31564</t>
  </si>
  <si>
    <t>Thị trấn Huỳnh Hữu Nghĩa</t>
  </si>
  <si>
    <t>31567</t>
  </si>
  <si>
    <t>31579</t>
  </si>
  <si>
    <t>31588</t>
  </si>
  <si>
    <t>31591</t>
  </si>
  <si>
    <t>Xã Mỹ Tú</t>
  </si>
  <si>
    <t>31597</t>
  </si>
  <si>
    <t>31603</t>
  </si>
  <si>
    <t>31606</t>
  </si>
  <si>
    <t>31609</t>
  </si>
  <si>
    <t>31612</t>
  </si>
  <si>
    <t>Thị trấn Cù Lao Dung</t>
  </si>
  <si>
    <t>31615</t>
  </si>
  <si>
    <t>Xã An Thạnh 1</t>
  </si>
  <si>
    <t>31618</t>
  </si>
  <si>
    <t>Xã An Thạnh Tây</t>
  </si>
  <si>
    <t>31621</t>
  </si>
  <si>
    <t>Xã An Thạnh Đông</t>
  </si>
  <si>
    <t>31624</t>
  </si>
  <si>
    <t>Xã Đại Ân 1</t>
  </si>
  <si>
    <t>31627</t>
  </si>
  <si>
    <t>Xã An Thạnh 2</t>
  </si>
  <si>
    <t>31630</t>
  </si>
  <si>
    <t>Xã An Thạnh 3</t>
  </si>
  <si>
    <t>31633</t>
  </si>
  <si>
    <t>Xã An Thạnh Nam</t>
  </si>
  <si>
    <t>31636</t>
  </si>
  <si>
    <t>Thị trấn Long Phú</t>
  </si>
  <si>
    <t>31639</t>
  </si>
  <si>
    <t>Xã Song Phụng</t>
  </si>
  <si>
    <t>31642</t>
  </si>
  <si>
    <t>Thị trấn Đại Ngãi</t>
  </si>
  <si>
    <t>31645</t>
  </si>
  <si>
    <t>Xã Hậu Thạnh</t>
  </si>
  <si>
    <t>31648</t>
  </si>
  <si>
    <t>31651</t>
  </si>
  <si>
    <t>Xã Trường Khánh</t>
  </si>
  <si>
    <t>31654</t>
  </si>
  <si>
    <t>31657</t>
  </si>
  <si>
    <t>31660</t>
  </si>
  <si>
    <t>Xã Châu Khánh</t>
  </si>
  <si>
    <t>31663</t>
  </si>
  <si>
    <t>31666</t>
  </si>
  <si>
    <t>31669</t>
  </si>
  <si>
    <t>Thị trấn Mỹ Xuyên</t>
  </si>
  <si>
    <t>31684</t>
  </si>
  <si>
    <t>Xã Đại Tâm</t>
  </si>
  <si>
    <t>31690</t>
  </si>
  <si>
    <t>Xã Tham Đôn</t>
  </si>
  <si>
    <t>31693</t>
  </si>
  <si>
    <t>31708</t>
  </si>
  <si>
    <t>Xã Ngọc Đông</t>
  </si>
  <si>
    <t>31711</t>
  </si>
  <si>
    <t>31714</t>
  </si>
  <si>
    <t>Xã Hòa Tú 1</t>
  </si>
  <si>
    <t>31717</t>
  </si>
  <si>
    <t>Xã Gia Hòa 1</t>
  </si>
  <si>
    <t>31720</t>
  </si>
  <si>
    <t>Xã Ngọc Tố</t>
  </si>
  <si>
    <t>31723</t>
  </si>
  <si>
    <t>Xã Gia Hòa 2</t>
  </si>
  <si>
    <t>31726</t>
  </si>
  <si>
    <t>Xã Hòa Tú II</t>
  </si>
  <si>
    <t>31729</t>
  </si>
  <si>
    <t>31732</t>
  </si>
  <si>
    <t>31735</t>
  </si>
  <si>
    <t>Xã Vĩnh Quới</t>
  </si>
  <si>
    <t>31738</t>
  </si>
  <si>
    <t>31741</t>
  </si>
  <si>
    <t>31744</t>
  </si>
  <si>
    <t>31747</t>
  </si>
  <si>
    <t>31750</t>
  </si>
  <si>
    <t>Xã Mỹ Quới</t>
  </si>
  <si>
    <t>31753</t>
  </si>
  <si>
    <t>31756</t>
  </si>
  <si>
    <t>Thị trấn Hưng Lợi</t>
  </si>
  <si>
    <t>31757</t>
  </si>
  <si>
    <t>Xã Lâm Tân</t>
  </si>
  <si>
    <t>31759</t>
  </si>
  <si>
    <t>31762</t>
  </si>
  <si>
    <t>Xã Lâm Kiết</t>
  </si>
  <si>
    <t>31765</t>
  </si>
  <si>
    <t>Xã Tuân Tức</t>
  </si>
  <si>
    <t>31768</t>
  </si>
  <si>
    <t>31771</t>
  </si>
  <si>
    <t>31774</t>
  </si>
  <si>
    <t>31777</t>
  </si>
  <si>
    <t>31780</t>
  </si>
  <si>
    <t>31783</t>
  </si>
  <si>
    <t>31786</t>
  </si>
  <si>
    <t>Phường Khánh Hòa</t>
  </si>
  <si>
    <t>31789</t>
  </si>
  <si>
    <t>31792</t>
  </si>
  <si>
    <t>31795</t>
  </si>
  <si>
    <t>Xã Lạc Hòa</t>
  </si>
  <si>
    <t>31798</t>
  </si>
  <si>
    <t>31801</t>
  </si>
  <si>
    <t>31804</t>
  </si>
  <si>
    <t>31807</t>
  </si>
  <si>
    <t>Xã Lai Hòa</t>
  </si>
  <si>
    <t>31810</t>
  </si>
  <si>
    <t>Xã Đại Ân  2</t>
  </si>
  <si>
    <t>31672</t>
  </si>
  <si>
    <t>Thị trấn Trần Đề</t>
  </si>
  <si>
    <t>31673</t>
  </si>
  <si>
    <t>Xã Liêu Tú</t>
  </si>
  <si>
    <t>31675</t>
  </si>
  <si>
    <t>Xã Lịch Hội Thượng</t>
  </si>
  <si>
    <t>31678</t>
  </si>
  <si>
    <t>Thị trấn Lịch Hội Thượng</t>
  </si>
  <si>
    <t>31679</t>
  </si>
  <si>
    <t>Xã Trung Bình</t>
  </si>
  <si>
    <t>31681</t>
  </si>
  <si>
    <t>Xã Tài Văn</t>
  </si>
  <si>
    <t>31687</t>
  </si>
  <si>
    <t>31696</t>
  </si>
  <si>
    <t>Xã Thạnh Thới An</t>
  </si>
  <si>
    <t>31699</t>
  </si>
  <si>
    <t>Xã Thạnh Thới Thuận</t>
  </si>
  <si>
    <t>31702</t>
  </si>
  <si>
    <t>Xã Viên Bình</t>
  </si>
  <si>
    <t>31705</t>
  </si>
  <si>
    <t>31813</t>
  </si>
  <si>
    <t>31816</t>
  </si>
  <si>
    <t>31819</t>
  </si>
  <si>
    <t>31822</t>
  </si>
  <si>
    <t>31825</t>
  </si>
  <si>
    <t>31828</t>
  </si>
  <si>
    <t>Phường Nhà Mát</t>
  </si>
  <si>
    <t>31831</t>
  </si>
  <si>
    <t>31834</t>
  </si>
  <si>
    <t>Xã Vĩnh Trạch Đông</t>
  </si>
  <si>
    <t>31837</t>
  </si>
  <si>
    <t>Xã Hiệp Thành</t>
  </si>
  <si>
    <t>31840</t>
  </si>
  <si>
    <t>Thị trấn Ngan Dừa</t>
  </si>
  <si>
    <t>31843</t>
  </si>
  <si>
    <t>Xã Ninh Quới</t>
  </si>
  <si>
    <t>31846</t>
  </si>
  <si>
    <t>Xã Ninh Quới A</t>
  </si>
  <si>
    <t>31849</t>
  </si>
  <si>
    <t>31852</t>
  </si>
  <si>
    <t>31855</t>
  </si>
  <si>
    <t>31858</t>
  </si>
  <si>
    <t>31861</t>
  </si>
  <si>
    <t>Xã Ninh Thạnh Lợi A</t>
  </si>
  <si>
    <t>31863</t>
  </si>
  <si>
    <t>Xã Ninh Thạnh Lợi</t>
  </si>
  <si>
    <t>31864</t>
  </si>
  <si>
    <t>Thị trấn Phước Long</t>
  </si>
  <si>
    <t>31867</t>
  </si>
  <si>
    <t>Xã Vĩnh Phú Đông</t>
  </si>
  <si>
    <t>31870</t>
  </si>
  <si>
    <t>Xã Vĩnh Phú Tây</t>
  </si>
  <si>
    <t>31873</t>
  </si>
  <si>
    <t>31876</t>
  </si>
  <si>
    <t>31879</t>
  </si>
  <si>
    <t>31882</t>
  </si>
  <si>
    <t>Xã Phong Thạnh Tây A</t>
  </si>
  <si>
    <t>31885</t>
  </si>
  <si>
    <t>Xã Phong Thạnh Tây B</t>
  </si>
  <si>
    <t>31888</t>
  </si>
  <si>
    <t>31894</t>
  </si>
  <si>
    <t>Xã Vĩnh Hưng A</t>
  </si>
  <si>
    <t>31897</t>
  </si>
  <si>
    <t>Thị trấn Châu Hưng</t>
  </si>
  <si>
    <t>31900</t>
  </si>
  <si>
    <t>Xã Châu Hưng A</t>
  </si>
  <si>
    <t>31903</t>
  </si>
  <si>
    <t>Xã Hưng Thành</t>
  </si>
  <si>
    <t>31906</t>
  </si>
  <si>
    <t>Xã Hưng Hội</t>
  </si>
  <si>
    <t>31909</t>
  </si>
  <si>
    <t>Xã Châu Thới</t>
  </si>
  <si>
    <t>31912</t>
  </si>
  <si>
    <t>31921</t>
  </si>
  <si>
    <t>31942</t>
  </si>
  <si>
    <t>Phường Hộ Phòng</t>
  </si>
  <si>
    <t>31945</t>
  </si>
  <si>
    <t>Xã Phong Thạnh Đông</t>
  </si>
  <si>
    <t>31948</t>
  </si>
  <si>
    <t>Phường Láng Tròn</t>
  </si>
  <si>
    <t>31951</t>
  </si>
  <si>
    <t>Xã Phong Tân</t>
  </si>
  <si>
    <t>31954</t>
  </si>
  <si>
    <t>31957</t>
  </si>
  <si>
    <t>31960</t>
  </si>
  <si>
    <t>Xã Phong Thạnh A</t>
  </si>
  <si>
    <t>31963</t>
  </si>
  <si>
    <t>Xã Phong Thạnh Tây</t>
  </si>
  <si>
    <t>31966</t>
  </si>
  <si>
    <t>31969</t>
  </si>
  <si>
    <t>Thị trấn Gành Hào</t>
  </si>
  <si>
    <t>31972</t>
  </si>
  <si>
    <t>Xã Long Điền Đông</t>
  </si>
  <si>
    <t>31975</t>
  </si>
  <si>
    <t>Xã Long Điền Đông A</t>
  </si>
  <si>
    <t>31978</t>
  </si>
  <si>
    <t>Xã Long Điền</t>
  </si>
  <si>
    <t>31981</t>
  </si>
  <si>
    <t>Xã Long Điền Tây</t>
  </si>
  <si>
    <t>31984</t>
  </si>
  <si>
    <t>31985</t>
  </si>
  <si>
    <t>Xã An Trạch</t>
  </si>
  <si>
    <t>31987</t>
  </si>
  <si>
    <t>Xã An Trạch A</t>
  </si>
  <si>
    <t>31988</t>
  </si>
  <si>
    <t>Xã An Phúc</t>
  </si>
  <si>
    <t>31990</t>
  </si>
  <si>
    <t>31993</t>
  </si>
  <si>
    <t>Xã Định Thành A</t>
  </si>
  <si>
    <t>31996</t>
  </si>
  <si>
    <t>31891</t>
  </si>
  <si>
    <t>Xã Minh Diệu</t>
  </si>
  <si>
    <t>31915</t>
  </si>
  <si>
    <t>31918</t>
  </si>
  <si>
    <t>Xã Vĩnh Mỹ B</t>
  </si>
  <si>
    <t>31924</t>
  </si>
  <si>
    <t>31927</t>
  </si>
  <si>
    <t>Xã Vĩnh Hậu A</t>
  </si>
  <si>
    <t>31930</t>
  </si>
  <si>
    <t>Xã Vĩnh Mỹ A</t>
  </si>
  <si>
    <t>31933</t>
  </si>
  <si>
    <t>31936</t>
  </si>
  <si>
    <t>31999</t>
  </si>
  <si>
    <t>32002</t>
  </si>
  <si>
    <t>32005</t>
  </si>
  <si>
    <t>32008</t>
  </si>
  <si>
    <t>32011</t>
  </si>
  <si>
    <t>32014</t>
  </si>
  <si>
    <t>32017</t>
  </si>
  <si>
    <t>32020</t>
  </si>
  <si>
    <t>Phường Tân Xuyên</t>
  </si>
  <si>
    <t>32022</t>
  </si>
  <si>
    <t>Xã An Xuyên</t>
  </si>
  <si>
    <t>32023</t>
  </si>
  <si>
    <t>32025</t>
  </si>
  <si>
    <t>32026</t>
  </si>
  <si>
    <t>Xã Tắc Vân</t>
  </si>
  <si>
    <t>32029</t>
  </si>
  <si>
    <t>Xã Lý Văn Lâm</t>
  </si>
  <si>
    <t>32032</t>
  </si>
  <si>
    <t>32035</t>
  </si>
  <si>
    <t>32038</t>
  </si>
  <si>
    <t>32041</t>
  </si>
  <si>
    <t>Thị trấn U Minh</t>
  </si>
  <si>
    <t>32044</t>
  </si>
  <si>
    <t>32047</t>
  </si>
  <si>
    <t>Xã Khánh Thuận</t>
  </si>
  <si>
    <t>32048</t>
  </si>
  <si>
    <t>Xã Khánh Tiến</t>
  </si>
  <si>
    <t>32050</t>
  </si>
  <si>
    <t>Xã Nguyễn Phích</t>
  </si>
  <si>
    <t>32053</t>
  </si>
  <si>
    <t>Xã Khánh Lâm</t>
  </si>
  <si>
    <t>32056</t>
  </si>
  <si>
    <t>32059</t>
  </si>
  <si>
    <t>32062</t>
  </si>
  <si>
    <t>Thị trấn Thới Bình</t>
  </si>
  <si>
    <t>32065</t>
  </si>
  <si>
    <t>Xã Biển Bạch</t>
  </si>
  <si>
    <t>32068</t>
  </si>
  <si>
    <t>Xã Tân Bằng</t>
  </si>
  <si>
    <t>32069</t>
  </si>
  <si>
    <t>Xã Trí Phải</t>
  </si>
  <si>
    <t>32071</t>
  </si>
  <si>
    <t>Xã Trí Lực</t>
  </si>
  <si>
    <t>32072</t>
  </si>
  <si>
    <t>Xã Biển Bạch Đông</t>
  </si>
  <si>
    <t>32074</t>
  </si>
  <si>
    <t>Xã Thới Bình</t>
  </si>
  <si>
    <t>32077</t>
  </si>
  <si>
    <t>32080</t>
  </si>
  <si>
    <t>Xã Tân Lộc Bắc</t>
  </si>
  <si>
    <t>32083</t>
  </si>
  <si>
    <t>32086</t>
  </si>
  <si>
    <t>Xã Tân Lộc Đông</t>
  </si>
  <si>
    <t>32089</t>
  </si>
  <si>
    <t>Xã Hồ Thị Kỷ</t>
  </si>
  <si>
    <t>32092</t>
  </si>
  <si>
    <t>Thị trấn Trần Văn Thời</t>
  </si>
  <si>
    <t>32095</t>
  </si>
  <si>
    <t>Thị trấn Sông Đốc</t>
  </si>
  <si>
    <t>32098</t>
  </si>
  <si>
    <t>Xã Khánh Bình Tây Bắc</t>
  </si>
  <si>
    <t>32101</t>
  </si>
  <si>
    <t>Xã Khánh Bình Tây</t>
  </si>
  <si>
    <t>32104</t>
  </si>
  <si>
    <t>Xã Trần Hợi</t>
  </si>
  <si>
    <t>32107</t>
  </si>
  <si>
    <t>32108</t>
  </si>
  <si>
    <t>32110</t>
  </si>
  <si>
    <t>32113</t>
  </si>
  <si>
    <t>Xã Khánh Bình Đông</t>
  </si>
  <si>
    <t>32116</t>
  </si>
  <si>
    <t>32119</t>
  </si>
  <si>
    <t>Xã Lợi An</t>
  </si>
  <si>
    <t>32122</t>
  </si>
  <si>
    <t>Xã Phong Điền</t>
  </si>
  <si>
    <t>32124</t>
  </si>
  <si>
    <t>Xã Phong Lạc</t>
  </si>
  <si>
    <t>32125</t>
  </si>
  <si>
    <t>Thị trấn Cái Nước</t>
  </si>
  <si>
    <t>32128</t>
  </si>
  <si>
    <t>32130</t>
  </si>
  <si>
    <t>Xã Lương Thế Trân</t>
  </si>
  <si>
    <t>32131</t>
  </si>
  <si>
    <t>32134</t>
  </si>
  <si>
    <t>32137</t>
  </si>
  <si>
    <t>32140</t>
  </si>
  <si>
    <t>Xã Hoà Mỹ</t>
  </si>
  <si>
    <t>32141</t>
  </si>
  <si>
    <t>32142</t>
  </si>
  <si>
    <t>Xã Đông Thới</t>
  </si>
  <si>
    <t>32143</t>
  </si>
  <si>
    <t>Xã Tân Hưng Đông</t>
  </si>
  <si>
    <t>32146</t>
  </si>
  <si>
    <t>Xã Trần Thới</t>
  </si>
  <si>
    <t>32149</t>
  </si>
  <si>
    <t>Thị trấn Đầm Dơi</t>
  </si>
  <si>
    <t>32152</t>
  </si>
  <si>
    <t>Xã Tạ An Khương</t>
  </si>
  <si>
    <t>32155</t>
  </si>
  <si>
    <t>Xã Tạ An Khương  Đông</t>
  </si>
  <si>
    <t>32158</t>
  </si>
  <si>
    <t>Xã Trần Phán</t>
  </si>
  <si>
    <t>32161</t>
  </si>
  <si>
    <t>32162</t>
  </si>
  <si>
    <t>32164</t>
  </si>
  <si>
    <t>32167</t>
  </si>
  <si>
    <t>Xã Tạ An Khương  Nam</t>
  </si>
  <si>
    <t>32170</t>
  </si>
  <si>
    <t>Xã Tân Duyệt</t>
  </si>
  <si>
    <t>32173</t>
  </si>
  <si>
    <t>32174</t>
  </si>
  <si>
    <t>32176</t>
  </si>
  <si>
    <t>Xã Quách Phẩm Bắc</t>
  </si>
  <si>
    <t>32179</t>
  </si>
  <si>
    <t>Xã Quách Phẩm</t>
  </si>
  <si>
    <t>32182</t>
  </si>
  <si>
    <t>32185</t>
  </si>
  <si>
    <t>Xã Ngọc Chánh</t>
  </si>
  <si>
    <t>32186</t>
  </si>
  <si>
    <t>Xã Nguyễn Huân</t>
  </si>
  <si>
    <t>32188</t>
  </si>
  <si>
    <t>Thị Trấn Năm Căn</t>
  </si>
  <si>
    <t>32191</t>
  </si>
  <si>
    <t>Xã Hàm Rồng</t>
  </si>
  <si>
    <t>32194</t>
  </si>
  <si>
    <t>Xã Hiệp Tùng</t>
  </si>
  <si>
    <t>32197</t>
  </si>
  <si>
    <t>Xã Đất Mới</t>
  </si>
  <si>
    <t>32200</t>
  </si>
  <si>
    <t>Xã Lâm Hải</t>
  </si>
  <si>
    <t>32201</t>
  </si>
  <si>
    <t>Xã Hàng Vịnh</t>
  </si>
  <si>
    <t>32203</t>
  </si>
  <si>
    <t>32206</t>
  </si>
  <si>
    <t>Xã Tam Giang Đông</t>
  </si>
  <si>
    <t>32209</t>
  </si>
  <si>
    <t>Thị trấn Cái Đôi Vàm</t>
  </si>
  <si>
    <t>32212</t>
  </si>
  <si>
    <t>32214</t>
  </si>
  <si>
    <t>32215</t>
  </si>
  <si>
    <t>32218</t>
  </si>
  <si>
    <t>32221</t>
  </si>
  <si>
    <t>Xã Việt Thắng</t>
  </si>
  <si>
    <t>32224</t>
  </si>
  <si>
    <t>Xã Tân Hưng Tây</t>
  </si>
  <si>
    <t>32227</t>
  </si>
  <si>
    <t>Xã Rạch Chèo</t>
  </si>
  <si>
    <t>32228</t>
  </si>
  <si>
    <t>Xã Việt Khái</t>
  </si>
  <si>
    <t>32230</t>
  </si>
  <si>
    <t>Xã Tam Giang Tây</t>
  </si>
  <si>
    <t>32233</t>
  </si>
  <si>
    <t>Xã Tân Ân Tây</t>
  </si>
  <si>
    <t>32236</t>
  </si>
  <si>
    <t>Xã Viên An Đông</t>
  </si>
  <si>
    <t>32239</t>
  </si>
  <si>
    <t>32242</t>
  </si>
  <si>
    <t>Thị trấn Rạch Gốc</t>
  </si>
  <si>
    <t>32244</t>
  </si>
  <si>
    <t>32245</t>
  </si>
  <si>
    <t>Xã Đất Mũi</t>
  </si>
  <si>
    <t>32248</t>
  </si>
  <si>
    <r>
      <t xml:space="preserve">Tỉnh/Tp
</t>
    </r>
    <r>
      <rPr>
        <sz val="11"/>
        <rFont val="Times New Roman"/>
        <family val="1"/>
      </rPr>
      <t>(Hành chính)</t>
    </r>
  </si>
  <si>
    <r>
      <t xml:space="preserve">Quận/Huyện
</t>
    </r>
    <r>
      <rPr>
        <sz val="11"/>
        <rFont val="Times New Roman"/>
        <family val="1"/>
      </rPr>
      <t>(Hành chính)</t>
    </r>
  </si>
  <si>
    <r>
      <t xml:space="preserve">Xã/Phường
</t>
    </r>
    <r>
      <rPr>
        <sz val="11"/>
        <rFont val="Times New Roman"/>
        <family val="1"/>
      </rPr>
      <t>(Hành chính)</t>
    </r>
  </si>
  <si>
    <t>Tên điểm chi trả</t>
  </si>
  <si>
    <r>
      <t xml:space="preserve">Hướng dẫn: Cột </t>
    </r>
    <r>
      <rPr>
        <sz val="11"/>
        <color indexed="51"/>
        <rFont val="Times New Roman"/>
        <family val="1"/>
      </rPr>
      <t>"màu vàng"</t>
    </r>
    <r>
      <rPr>
        <sz val="11"/>
        <rFont val="Times New Roman"/>
        <family val="1"/>
      </rPr>
      <t xml:space="preserve"> nhập thông tin; Cột </t>
    </r>
    <r>
      <rPr>
        <sz val="11"/>
        <color indexed="23"/>
        <rFont val="Times New Roman"/>
        <family val="1"/>
      </rPr>
      <t>"màu xám"</t>
    </r>
    <r>
      <rPr>
        <sz val="11"/>
        <rFont val="Times New Roman"/>
        <family val="1"/>
      </rPr>
      <t xml:space="preserve"> cấm nhập</t>
    </r>
  </si>
  <si>
    <t>Loại điểm</t>
  </si>
  <si>
    <t>Bưu cục</t>
  </si>
  <si>
    <t>Điểm thuê</t>
  </si>
  <si>
    <t>Phân loại</t>
  </si>
  <si>
    <t>Mã Tỉnh</t>
  </si>
  <si>
    <t>Mã Quận/Huyện</t>
  </si>
  <si>
    <t>Mã Phường/xã</t>
  </si>
  <si>
    <r>
      <t xml:space="preserve">Phân loại
</t>
    </r>
    <r>
      <rPr>
        <sz val="11"/>
        <rFont val="Times New Roman"/>
        <family val="1"/>
      </rPr>
      <t>(Điểm chi trả)</t>
    </r>
  </si>
  <si>
    <t>Địa chỉ chi tiết điểm chi trả</t>
  </si>
  <si>
    <t>Nhà văn hóa</t>
  </si>
  <si>
    <t>UBND Phường/xã</t>
  </si>
  <si>
    <t>BĐ VHX</t>
  </si>
  <si>
    <t>Cột 1</t>
  </si>
  <si>
    <t>Cột 2</t>
  </si>
  <si>
    <t>Cột 3</t>
  </si>
  <si>
    <t>Cột 4</t>
  </si>
  <si>
    <t>Cột 5</t>
  </si>
  <si>
    <t>Cột 6</t>
  </si>
  <si>
    <t>Cột 7</t>
  </si>
  <si>
    <t>Form thu thập thông tin Điểm chi trả Lương hưu (UBND, Nhà văn hóa, Tổ dân phố……)</t>
  </si>
  <si>
    <t>Mã</t>
  </si>
  <si>
    <t>Tên</t>
  </si>
  <si>
    <t>BĐ Huyện/TT</t>
  </si>
  <si>
    <t>BĐ Tỉnh /TP</t>
  </si>
  <si>
    <t>Mã Tổ</t>
  </si>
  <si>
    <t>Tên Tổ</t>
  </si>
  <si>
    <t>Cột 8</t>
  </si>
  <si>
    <t>TT</t>
  </si>
  <si>
    <t>Mã Tổ ngầm</t>
  </si>
  <si>
    <t>Ngày tháng năm sinh</t>
  </si>
  <si>
    <t>Giấy tờ tùy thân</t>
  </si>
  <si>
    <t>Số GTTT</t>
  </si>
  <si>
    <t>Nơi cấp</t>
  </si>
  <si>
    <r>
      <t xml:space="preserve">Tên đăng nhập
</t>
    </r>
    <r>
      <rPr>
        <sz val="11"/>
        <rFont val="Times New Roman"/>
        <family val="1"/>
      </rPr>
      <t>(username)</t>
    </r>
  </si>
  <si>
    <t>Họ</t>
  </si>
  <si>
    <t>Mã BĐH/TT</t>
  </si>
  <si>
    <t>Mã BĐT/TP</t>
  </si>
  <si>
    <t>Mã Bưu cục</t>
  </si>
  <si>
    <t>Đơn vị quản lý</t>
  </si>
  <si>
    <t>Điện thoại</t>
  </si>
  <si>
    <t>Email</t>
  </si>
  <si>
    <t>Nguyễn Thị</t>
  </si>
  <si>
    <t>Giá trị thời gian nhập theo định dạng "dd.MM.yyyy", ví dụ, sinh ngày 24 tháng 12 năm 1989 thì nhập là: 24.12.1989</t>
  </si>
  <si>
    <t>Form thu thập thông tin khai báo Tài khoản sử dụng: chỉ áp dụng đối với "Tổ chi trả" và "Cấp Bưu cục</t>
  </si>
  <si>
    <t>Cột 9</t>
  </si>
  <si>
    <t>Cột 10</t>
  </si>
  <si>
    <t>Cột 11</t>
  </si>
  <si>
    <t>Cột 12</t>
  </si>
  <si>
    <t>Cột 13</t>
  </si>
  <si>
    <t>Form thu thập thông tin Tổ thực hiện chi trả Lương hưu (Tổ Bưu điện) để phục vụ cho Lập kế hoạch chi trả, phân tổ</t>
  </si>
  <si>
    <t xml:space="preserve">- Nhập thông tin Mã BC, Mã tổ: </t>
  </si>
  <si>
    <t xml:space="preserve"> + BĐH/TT đứng vai trò quản lý, thực hiện quyết toán số liệu chi trả với BHXH. Do vậy, đơn vị thực hiện chi trả sẽ là Bưu cục, Tổ chi trả ("Tổ chi trả" thực hiện chi trả theo thời gian cố định theo quy đinh; "Bưu cục" thực hiện chi trả vét)</t>
  </si>
  <si>
    <t xml:space="preserve"> + Nguyên do: khai báo trên mạng lưới các cấp (BĐT, BĐH, BC) phải có Mã Bưu chính (MBC), trong khi định nghĩa "Tổ chi trả" chỉ có dịch vụ Chi trả công mới có. Do vậy trên hệ thống bắt buộc phải phân cấp "Tổ chi trả" thuộc "Bưu cục", mô hình sẽ là: "TCT"-&gt;"BĐT/TP"-&gt;"BĐH/TT"-&gt;"Bưu cục"-&gt;"Tổ chi trả" (nên Mã của Tổ chi trả sẽ nhập tự do)</t>
  </si>
  <si>
    <t xml:space="preserve"> + Trong 1 BĐH/TT khai báo 1 Bưu cục hay nhiều Bưu cục, sẽ mang ý nghĩa phụ trách danh sách chi trả và quản lý thông tin người hưởng (vì đã có BĐH/TT thực hiện quyết toán). Do đó, nên phân chia danh sách về các BC/VHX để quản lý người hưởng</t>
  </si>
  <si>
    <t xml:space="preserve"> + Nhập các thông tin "Mã BĐT/TP","Mã BĐH/TT","Mã BC" phải đúng theo mã MBC. Đối với Mã của Tổ chi trả sẽ nhập giá trị "01,02,02,... (bắt đầu 1 Bưu cục mới thì nhập giá trị bắt đầu từ 01)</t>
  </si>
  <si>
    <t xml:space="preserve">3. Tài khoản sử dụng: </t>
  </si>
  <si>
    <t>- Chỉ khai báo tài khoản cho cấp Bưu cục, Tổ chi trả (tài khoản cấp Tỉnh, Huyện sẽ do tài khoản quản trị BĐT tự khai báo)</t>
  </si>
  <si>
    <t>- Tài khoản cấp Bưu cục: nhập "Mã BĐT/TP","Mã BĐH/TT","Mã BC"</t>
  </si>
  <si>
    <t>Hướng dẫn, giải thích thông tin:</t>
  </si>
  <si>
    <t>- Tài khoản Tổ chi trả: nhập "Mã BĐT/TP","Mã BĐH/TT","Mã BC", "Mã Tổ" (Mã tổ sẽ tham chiếu theo sheet "Tổ chi trả Bưu điện")</t>
  </si>
  <si>
    <t>- Là người thực hiện chi trả, thông thường ít nhất có 2 người thực hiện chi trả. Nhóm 2 người này với nhau gọi là Tổ chi trả (lưu ý: "Tổ chi trả Bưu điện" khác với "Tổ hưu BHXH")</t>
  </si>
  <si>
    <r>
      <rPr>
        <b/>
        <sz val="12"/>
        <color theme="1"/>
        <rFont val="Times New Roman"/>
        <family val="1"/>
      </rPr>
      <t>1. Điểm chi trả:</t>
    </r>
    <r>
      <rPr>
        <sz val="12"/>
        <color theme="1"/>
        <rFont val="Times New Roman"/>
        <family val="1"/>
      </rPr>
      <t xml:space="preserve"> là nơi tổ chức chi trả cho người hưởng (UBND, Nhà văn hóa, BC, VHX...). Trường hợp 1 nơi thực hiện chi trả cho 2 khu dân cư khác nhau, 2 giờ khác nhau thì khai báo vẫn là 1 điểm chi trả</t>
    </r>
  </si>
  <si>
    <r>
      <rPr>
        <b/>
        <sz val="12"/>
        <color theme="1"/>
        <rFont val="Times New Roman"/>
        <family val="1"/>
      </rPr>
      <t>2. Tổ chi trả</t>
    </r>
    <r>
      <rPr>
        <sz val="12"/>
        <color theme="1"/>
        <rFont val="Times New Roman"/>
        <family val="1"/>
      </rPr>
      <t xml:space="preserve"> (Tổ chi trả Bưu điện): </t>
    </r>
  </si>
  <si>
    <t>- Đối với cột Mã phường/xã (cột J): do nhiều tên phường/xã bị trùng tên (ví dụ: "Phường 1"), thì  giá trị không đúng với mã địa bàn tương ứng với từng tỉnh. Do đó đơn vị xem bảng mã phường/xã của đơn vị mình trong sheet RefData (cột K) rồi điền giá trị trực tiếp vào cột "J".
- Tham khảo dùng hàm vlookup để điền: Trong RefData, dựa vào mã huyện để tìm ra mã phường/xã của cả Tỉnh/TP. Sau đó dùng hàm vlookup để điền giá trị</t>
  </si>
  <si>
    <t>Ngày cấp
(dd.MM.yyyy)</t>
  </si>
  <si>
    <t>Đặc biệt Lưu ý: Kiểm tra giá trị phường/xã của "Điểm chi trả"</t>
  </si>
  <si>
    <t>BĐVHX Ia Kênh</t>
  </si>
  <si>
    <t>BĐVHX Tân Sơn</t>
  </si>
  <si>
    <t>BĐVHX Trà Đa</t>
  </si>
  <si>
    <t>BĐVHX Chư Á</t>
  </si>
  <si>
    <t>BĐVHX An Phú</t>
  </si>
  <si>
    <t>BĐVHX Biển Hồ</t>
  </si>
  <si>
    <t>UBND xã Chư HDông</t>
  </si>
  <si>
    <t>BĐVHX Gào</t>
  </si>
  <si>
    <t>BĐVHX Diên Phú</t>
  </si>
  <si>
    <t>BC Biển Hồ</t>
  </si>
  <si>
    <t>BC Trà Bá</t>
  </si>
  <si>
    <t>BC Ia Kring</t>
  </si>
  <si>
    <t>BC Yên Đỗ</t>
  </si>
  <si>
    <t>BC Chư Á</t>
  </si>
  <si>
    <t>BĐTX An Khê</t>
  </si>
  <si>
    <t>Tổ 3 P. Ngô Mây</t>
  </si>
  <si>
    <t>Nhà dân</t>
  </si>
  <si>
    <t>BĐVHX Song An</t>
  </si>
  <si>
    <t>BĐVHX Cửu An</t>
  </si>
  <si>
    <t>BĐVHX Xuân An</t>
  </si>
  <si>
    <t>BĐVHX Tú An</t>
  </si>
  <si>
    <t>BĐTX Ayun Pa</t>
  </si>
  <si>
    <t>BĐVHX Ia Sao</t>
  </si>
  <si>
    <t>BĐVHX Chư Băh</t>
  </si>
  <si>
    <t>BĐVHX Đông</t>
  </si>
  <si>
    <t>BĐVHX Nghĩa An</t>
  </si>
  <si>
    <t>BĐVHX Lơ Ku</t>
  </si>
  <si>
    <t>BĐVHX Tơ Tung</t>
  </si>
  <si>
    <t>BĐVHX Kông Lơng Khơng</t>
  </si>
  <si>
    <t>BĐVHX Kông Pla</t>
  </si>
  <si>
    <t>BĐVHX Đăk Hlơ</t>
  </si>
  <si>
    <t>BĐVHX Sơ Pai</t>
  </si>
  <si>
    <t>UBND Xã Sơn Lang</t>
  </si>
  <si>
    <t>UBND Xã Đăk Roong</t>
  </si>
  <si>
    <t>BĐVHX Krong</t>
  </si>
  <si>
    <t>BĐVHX Kon Pne</t>
  </si>
  <si>
    <t>BĐVHX Đăk Smar</t>
  </si>
  <si>
    <t>BC Chư Pưh</t>
  </si>
  <si>
    <t>BĐVHX Ia Hrú</t>
  </si>
  <si>
    <t>BĐVHX Ia Dreng</t>
  </si>
  <si>
    <t>BĐVHX Ia Hla</t>
  </si>
  <si>
    <t>BĐVHX Ia Phang</t>
  </si>
  <si>
    <t>BĐVHX Ia Le</t>
  </si>
  <si>
    <t>UBND Ia BLứ</t>
  </si>
  <si>
    <t>BĐH Đak Đoa</t>
  </si>
  <si>
    <t>BĐVHX Ia Băng</t>
  </si>
  <si>
    <t>BĐVHX Ia Pết</t>
  </si>
  <si>
    <t>BĐVHX Trang</t>
  </si>
  <si>
    <t>BĐVHX A Dok</t>
  </si>
  <si>
    <t>BĐVHX Glar</t>
  </si>
  <si>
    <t>BĐVHX Tân Bình</t>
  </si>
  <si>
    <t>BĐVHX Nam Yang</t>
  </si>
  <si>
    <t>BĐVHX K Dang</t>
  </si>
  <si>
    <t>BĐVHX Hà Bầu</t>
  </si>
  <si>
    <t>BĐVHX Kon Gang</t>
  </si>
  <si>
    <t>BĐVHX Hải Yang</t>
  </si>
  <si>
    <t>BĐVHX Đak Krong</t>
  </si>
  <si>
    <t>BĐVHX Hà Đông</t>
  </si>
  <si>
    <t>BĐH Chư Păh</t>
  </si>
  <si>
    <t>BĐVHX Ya Ly</t>
  </si>
  <si>
    <t>BĐVHX Ia Mơ Nông</t>
  </si>
  <si>
    <t>BĐVHX Nghĩa Hưng</t>
  </si>
  <si>
    <t>BĐVHX Ia Nhin</t>
  </si>
  <si>
    <t>BĐVHX Nghĩa Hòa</t>
  </si>
  <si>
    <t>BC Sê San 4</t>
  </si>
  <si>
    <t>BĐH Ia Grai</t>
  </si>
  <si>
    <t>UBND xã Ia Yok</t>
  </si>
  <si>
    <t>BĐVHX Ia Hrung</t>
  </si>
  <si>
    <t>UBND xã Ia Bă</t>
  </si>
  <si>
    <t>BĐVHX Ia Khai</t>
  </si>
  <si>
    <t>BĐVHX Ia Krai</t>
  </si>
  <si>
    <t>BĐVHX Ia Grăng</t>
  </si>
  <si>
    <t>BĐVHX Ia Tô</t>
  </si>
  <si>
    <t>BĐVHX Ia Dêr</t>
  </si>
  <si>
    <t>BĐVHX Đăk Djrăng</t>
  </si>
  <si>
    <t>BĐVHX Ia Chia</t>
  </si>
  <si>
    <t>BĐVHX Ia Pếch</t>
  </si>
  <si>
    <t>BĐH Mang yang</t>
  </si>
  <si>
    <t>UBND Xã Ayun</t>
  </si>
  <si>
    <t>BĐVHX Kon Thụp</t>
  </si>
  <si>
    <t>BĐVHX Kon Chiêng</t>
  </si>
  <si>
    <t>UBND Xã Đăk Jơ Ta</t>
  </si>
  <si>
    <t>BĐVXH Ha Ra</t>
  </si>
  <si>
    <t>UBND xã Đăk Yă</t>
  </si>
  <si>
    <t>BĐVHX An Trung</t>
  </si>
  <si>
    <t>BĐVHX Lơ Pang</t>
  </si>
  <si>
    <t>BĐVHX Đê Ar</t>
  </si>
  <si>
    <t>BĐVHX Đăk Trôi</t>
  </si>
  <si>
    <t>BĐH Kông Chro</t>
  </si>
  <si>
    <t>UBND Xã Đăk Kơ Ning</t>
  </si>
  <si>
    <t>UBND Xã Đăk Pơ Pho</t>
  </si>
  <si>
    <t>BĐVHX Chư Krey</t>
  </si>
  <si>
    <t>BĐH Đức Cơ</t>
  </si>
  <si>
    <t>BĐVHX Kong Yang</t>
  </si>
  <si>
    <t>BĐVHX Đăk Tờ Pang</t>
  </si>
  <si>
    <t>BĐVHX Sơ Ró</t>
  </si>
  <si>
    <t>BĐVHX Đăk Sông</t>
  </si>
  <si>
    <t>BĐVHX Yang Trung</t>
  </si>
  <si>
    <t>BĐVHX Ia Dơk</t>
  </si>
  <si>
    <t>BĐVHX Yang Nam</t>
  </si>
  <si>
    <t>BĐVHX Ya Ma</t>
  </si>
  <si>
    <t>BĐVHX Chơ Long</t>
  </si>
  <si>
    <t>BĐH Chư Prông</t>
  </si>
  <si>
    <t>BĐVHX Bình Giáo</t>
  </si>
  <si>
    <t>BĐVHX Ia Drăng</t>
  </si>
  <si>
    <t>BĐVHX Ia Krêl</t>
  </si>
  <si>
    <t>BĐVHX Ia Din</t>
  </si>
  <si>
    <t>BĐVHX Ia Kla</t>
  </si>
  <si>
    <t>BĐVHX Ia Lang</t>
  </si>
  <si>
    <t>BĐVHX Ia Kriêng</t>
  </si>
  <si>
    <t>BĐVHX Ia Dom</t>
  </si>
  <si>
    <t>BĐVHX Ia Pnôn</t>
  </si>
  <si>
    <t>BĐVHX Thăng Hưng</t>
  </si>
  <si>
    <t>BĐVHX Bàu Cạn</t>
  </si>
  <si>
    <t>BĐVHX Ia Phìn</t>
  </si>
  <si>
    <t>BĐVHX Ia Tôr</t>
  </si>
  <si>
    <t>BĐVHX Ia Boòng</t>
  </si>
  <si>
    <t>BĐVHX Ia O</t>
  </si>
  <si>
    <t>BĐVHX Ia Púch</t>
  </si>
  <si>
    <t>BĐVHX Ia Me</t>
  </si>
  <si>
    <t>BĐVHX Ia Vê</t>
  </si>
  <si>
    <t>BĐVHX Ia Tiêm</t>
  </si>
  <si>
    <t>BĐVHX Chư Pơng</t>
  </si>
  <si>
    <t>BĐVHX Bờ Ngoong</t>
  </si>
  <si>
    <t>BĐVHX Ia Pia</t>
  </si>
  <si>
    <t>BĐVHX Ia Ga</t>
  </si>
  <si>
    <t>BĐVHX Ia Lâu</t>
  </si>
  <si>
    <t>BĐVHX Ia Piơr</t>
  </si>
  <si>
    <t>BĐVHX Ia Mơ</t>
  </si>
  <si>
    <t>BĐVHX Chư Drăng</t>
  </si>
  <si>
    <t>BĐVHX Chư Gu</t>
  </si>
  <si>
    <t>BĐVHX Ia Rsai</t>
  </si>
  <si>
    <t>BĐVHX Đất Bằng</t>
  </si>
  <si>
    <t>BĐVHX Ia Mlah</t>
  </si>
  <si>
    <t>BĐVHX Phú Cần</t>
  </si>
  <si>
    <t>BĐVHX Chư Ngọc</t>
  </si>
  <si>
    <t>BC Xã Ia Srươm</t>
  </si>
  <si>
    <t>BĐH Krông Pa</t>
  </si>
  <si>
    <t>BĐVHX Xã Uar</t>
  </si>
  <si>
    <t>BĐVHX Ia Hdreh</t>
  </si>
  <si>
    <t>BĐVHX Ia Rmok</t>
  </si>
  <si>
    <t>BĐVHX Krông Năng</t>
  </si>
  <si>
    <t>BĐVHX Chư RCăm</t>
  </si>
  <si>
    <t>BĐH Chư Sê</t>
  </si>
  <si>
    <t>BĐVHX Ia Blang</t>
  </si>
  <si>
    <t>BĐVHX Ia Pal</t>
  </si>
  <si>
    <t>BĐVHX AL Bá</t>
  </si>
  <si>
    <t>BĐVHX H Bông</t>
  </si>
  <si>
    <t>BĐVHX Ia Ko</t>
  </si>
  <si>
    <t>BĐVHX Ia HLốp</t>
  </si>
  <si>
    <t>BĐVHX Ia Glai</t>
  </si>
  <si>
    <t>BĐVHX Hà Tam</t>
  </si>
  <si>
    <t>BĐVHX An Thành</t>
  </si>
  <si>
    <t>BĐVHX Đak Pơ</t>
  </si>
  <si>
    <t>BĐVHX Yang Bắc</t>
  </si>
  <si>
    <t>BĐVHX Cư An</t>
  </si>
  <si>
    <t>BĐVHX Tân An</t>
  </si>
  <si>
    <t>BĐVHX Phú An</t>
  </si>
  <si>
    <t>BĐVHX Ya Hội</t>
  </si>
  <si>
    <t>BĐVHX Kim Tân</t>
  </si>
  <si>
    <t>BĐVHX Ia Broăi</t>
  </si>
  <si>
    <t>BC Ia Ma Rơn</t>
  </si>
  <si>
    <t>BĐVHX Ia Trok</t>
  </si>
  <si>
    <t>UBND XÃ</t>
  </si>
  <si>
    <t>BĐH Phú Thiện</t>
  </si>
  <si>
    <t>BĐVHX Ia Ke</t>
  </si>
  <si>
    <t>BĐVHX Ia Sol</t>
  </si>
  <si>
    <t>BĐVHX Ia Piar</t>
  </si>
  <si>
    <t>BĐVHX Ia Peng</t>
  </si>
  <si>
    <t>BĐVHX Ia Hiao</t>
  </si>
  <si>
    <t>BĐVHX Ia Yeng</t>
  </si>
  <si>
    <t>19 Đường NGÔ QUYỀN, Xã Biển Hồ</t>
  </si>
  <si>
    <t>Làng Mơ Nú, Xã Ia Kênh</t>
  </si>
  <si>
    <t>Thôn 2, Xã Tân Sơn</t>
  </si>
  <si>
    <t>Thôn 1, Xã Trà Đa</t>
  </si>
  <si>
    <t>246 Đường Lê Duẩn, Phường Trà Bá</t>
  </si>
  <si>
    <t>Thôn 5, Xã An Phú</t>
  </si>
  <si>
    <t>Làng C, Xã Gào</t>
  </si>
  <si>
    <t>Thôn 6, Xã Diên Phú</t>
  </si>
  <si>
    <t>Thôn Hàm Rồng, Xã Chư H'Drông</t>
  </si>
  <si>
    <t>664 Đường Phạm Văn Đồng, Phường Yên Thế</t>
  </si>
  <si>
    <t>Đường Trường Chinh, Phường Trà Bá</t>
  </si>
  <si>
    <t>150 Hẻm 102, Đường Lê Thánh Tôn, Phường Ia Kring</t>
  </si>
  <si>
    <t>240 Đường Phan Đình Phùng, Phường Yên Đổ</t>
  </si>
  <si>
    <t>Lê Duẩn, Chư Á</t>
  </si>
  <si>
    <t>9 Phan Đình Phùng, P.Tây Sơn</t>
  </si>
  <si>
    <t>06 Đường Phạm Văn Đồng</t>
  </si>
  <si>
    <t>217 Phạm Văn Đồng</t>
  </si>
  <si>
    <t>38A Trần Nguyên Hãn</t>
  </si>
  <si>
    <t>34 Sư Vạn Hạnh</t>
  </si>
  <si>
    <t>124 Trần Phú</t>
  </si>
  <si>
    <t>77 Lương Định Của</t>
  </si>
  <si>
    <t>259 Quang Trung</t>
  </si>
  <si>
    <t>34 Quang Trung</t>
  </si>
  <si>
    <t>419 Trần Hưng Đạo, Cheo Reo</t>
  </si>
  <si>
    <t>Hai Bà Trưng, P. Sông Bờ</t>
  </si>
  <si>
    <t>583 Quang Trung, P. An Bình</t>
  </si>
  <si>
    <t>Thôn Cửu Đạo 1, Xã Tú An</t>
  </si>
  <si>
    <t>Thôn An Điền Nam, Xã Cửu An</t>
  </si>
  <si>
    <t>Thôn An Thạch, Xã Xuân An</t>
  </si>
  <si>
    <t>Thôn An Thượng, Xã Song An</t>
  </si>
  <si>
    <t>197 Đường Lê Hồng Phong, Phường Đoàn Kết</t>
  </si>
  <si>
    <t>Buôn Hiao, Xã Chư Băh</t>
  </si>
  <si>
    <t>Thôn Quyết Thắng, Xã Ia Sao</t>
  </si>
  <si>
    <t>BĐ huyện Kbang</t>
  </si>
  <si>
    <t>40 Trần Hưng Đạo TT Kbang</t>
  </si>
  <si>
    <t>Thôn 1, Xã Kon Pne</t>
  </si>
  <si>
    <t>Thôn 2, Xã KRong</t>
  </si>
  <si>
    <t>Thôn 1, Xã Sơ Pai</t>
  </si>
  <si>
    <t>Thôn 1, Xã Lơ Ku</t>
  </si>
  <si>
    <t>Thôn 6, Xã Đông</t>
  </si>
  <si>
    <t>Làng Cam, Xã Đắk Smar</t>
  </si>
  <si>
    <t>Thôn 1, Xã Nghĩa An</t>
  </si>
  <si>
    <t>Bản 7, Xã Tơ Tung</t>
  </si>
  <si>
    <t>Thôn 9, Xã Kông Lơng Khơng</t>
  </si>
  <si>
    <t>Làng Groi, Xã Kông Bờ La</t>
  </si>
  <si>
    <t>Thôn 2, Xã Đắk HLơ</t>
  </si>
  <si>
    <t>166 Nguyễn Huệ, TT. Đăk Đoa</t>
  </si>
  <si>
    <t>Làng Kon Ma Har, Xã Hà Đông</t>
  </si>
  <si>
    <t>Thôn Đê Gôh, Xã Đak Sơ Mei</t>
  </si>
  <si>
    <t>BĐVHX Đak Sơ Mei</t>
  </si>
  <si>
    <t>Thôn 2, Xã Đak Krong</t>
  </si>
  <si>
    <t>Thôn 1, Xã Hải Yang</t>
  </si>
  <si>
    <t>Làng Kóp, Xã Kon Gang</t>
  </si>
  <si>
    <t>Làng Bông, Xã Hà Bầu</t>
  </si>
  <si>
    <t>Thôn 2, Xã Nam Yang</t>
  </si>
  <si>
    <t>Thôn Cầu Vàng, Xã KDang</t>
  </si>
  <si>
    <t>Thôn 3, Xã Tân Bình</t>
  </si>
  <si>
    <t>Thôn Tuơh Ktu, Xã Glar</t>
  </si>
  <si>
    <t>Làng Bi Ởng, Xã A Dơk</t>
  </si>
  <si>
    <t>Thôn Tân Lập, Xã Trang</t>
  </si>
  <si>
    <t>Thôn 10, Xã Ia Pết</t>
  </si>
  <si>
    <t>Thôn 5, Xã Ia Băng</t>
  </si>
  <si>
    <t>Khu phố 2, Thị Trấn Phú Hoà</t>
  </si>
  <si>
    <t>Thôn Ia Ly, Xã Ia Ly</t>
  </si>
  <si>
    <t>Thôn Ia Lok, Xã Ia Mơ Nông</t>
  </si>
  <si>
    <t>Thôn 4, Xã Nghĩa Hưng</t>
  </si>
  <si>
    <t>Thôn 1, Xã Ia Nhin</t>
  </si>
  <si>
    <t>Thôn 1, Xã Nghĩa Hoà</t>
  </si>
  <si>
    <t>Làng Ó, Xã Ia Sao</t>
  </si>
  <si>
    <t>Thôn Thanh Hà 2, Xã Ia Hrung</t>
  </si>
  <si>
    <t>Làng Dyang Blo, Xã Ia Khai</t>
  </si>
  <si>
    <t>Làng Doch Krúe, Xã Ia Krai</t>
  </si>
  <si>
    <t>Làng Mèo, Xã Ia Grăng</t>
  </si>
  <si>
    <t>Thôn 1, Xã Ia Tô</t>
  </si>
  <si>
    <t>Làng Tăng, Xã Ia O</t>
  </si>
  <si>
    <t>Làng Blang 1, Xã Ia Dêr</t>
  </si>
  <si>
    <t>Làng Beng, Xã Ia Chĩa</t>
  </si>
  <si>
    <t>Làng O Pếch, Xã Ia Pếch</t>
  </si>
  <si>
    <t>275 Đường Hùng Vương, Thị Trấn Ia Kha</t>
  </si>
  <si>
    <t>Tổ 5, Thị Trấn Kon Dơng</t>
  </si>
  <si>
    <t>Thôn Phú Yên, Xã H Ra</t>
  </si>
  <si>
    <t>Thôn Tân Phú, Xã Đắk Dj Răng</t>
  </si>
  <si>
    <t>Làng Hlim, Xã Lơ Pang</t>
  </si>
  <si>
    <t>Làng Ar Sek, Xã Đê Ar</t>
  </si>
  <si>
    <t>Làng Đê Chũk, Xã Kon Thụp</t>
  </si>
  <si>
    <t>Làng Đê Bchăk, Xã Kon Chiêng</t>
  </si>
  <si>
    <t>Làng Đê Kối, Xã Đắk Trôi</t>
  </si>
  <si>
    <t>215 Đường Nguyễn Huệ, Thị Trấn Kông Chro</t>
  </si>
  <si>
    <t>212 Đường Quang Trung, Thị Trấn Chư Ty</t>
  </si>
  <si>
    <t>103 Đường Hùng Vương, Thị Trấn Chư Prông</t>
  </si>
  <si>
    <t>723 Đường Hùng Vương, Thị Trấn Chư Sê</t>
  </si>
  <si>
    <t>Thôn 2, Xã Đak Pơ</t>
  </si>
  <si>
    <t>08 Đường Trần Hưng Đạo, Thị Trấn Phú Túc</t>
  </si>
  <si>
    <t>Khu phố 1, Thị trấn Phú Thiện</t>
  </si>
  <si>
    <t>Thôn Hòa Tín, Thị Trấn Nhơn Hoà</t>
  </si>
  <si>
    <t>Làng Sơ Rơn, Xã Chư Krey</t>
  </si>
  <si>
    <t>Thôn 6, Xã An Trung</t>
  </si>
  <si>
    <t>Thôn 4, Xã Kong Yang</t>
  </si>
  <si>
    <t>Làng Brăng, Xã Đăk Tơ Pang</t>
  </si>
  <si>
    <t>Làng Quel, Xã SRó</t>
  </si>
  <si>
    <t>Làng Kchăng, Xã Đắk Song</t>
  </si>
  <si>
    <t>Thôn 9, Xã Yang Trung</t>
  </si>
  <si>
    <t>Làng Tnùng 2, Xã Ya Ma</t>
  </si>
  <si>
    <t>Làng Klăk, Xã Chơ Long</t>
  </si>
  <si>
    <t>Làng Rơng, Xã Yang Nam</t>
  </si>
  <si>
    <t>Làng Dơk Ngol, Xã Ia Dơk</t>
  </si>
  <si>
    <t>Thôn Thanh Giáo, Xã Ia Krêl</t>
  </si>
  <si>
    <t>Thôn Đồng Tâm 2, Xã Ia Din</t>
  </si>
  <si>
    <t>Thôn Ia Tang, Xã Ia Kla</t>
  </si>
  <si>
    <t>Làng Le 1, Xã Ia Lang</t>
  </si>
  <si>
    <t>Làng Ấp, Xã Ia Kriêng</t>
  </si>
  <si>
    <t>Làng Bò, Xã Ia Pnôn</t>
  </si>
  <si>
    <t>Thôn Móc Đen, Xã Ia Dom</t>
  </si>
  <si>
    <t>Thôn Tân Lạc, Xã Bình Giáo</t>
  </si>
  <si>
    <t>Thôn An Hòa, Xã Ia Đrăng</t>
  </si>
  <si>
    <t>Thôn 1, Xã Thăng Hưng</t>
  </si>
  <si>
    <t>Thôn Đồng Tâm, Xã Bàu Cạn</t>
  </si>
  <si>
    <t>Thôn Duy Tiên, Xã Ia Phìn</t>
  </si>
  <si>
    <t>Làng Phun, Xã Ia Băng</t>
  </si>
  <si>
    <t>Làng Ó, Xã Ia Tôr</t>
  </si>
  <si>
    <t>Làng Sơr, Xã Ia Boòng</t>
  </si>
  <si>
    <t>Làng Sung, Xã Ia O</t>
  </si>
  <si>
    <t>Làng Gioòng, Xã Ia Púch</t>
  </si>
  <si>
    <t>Làng Donh, Xã Ia Vê</t>
  </si>
  <si>
    <t>Thôn Xuân Me, Xã Ia Me</t>
  </si>
  <si>
    <t>Làng Lê Ngó, Xã Ia Pia</t>
  </si>
  <si>
    <t>Thôn Thống Nhất, Xã Ia Ga</t>
  </si>
  <si>
    <t>Thôn Cao Lạng, Xã Ia Lâu</t>
  </si>
  <si>
    <t>Thôn 5, Xã Ia Piơr</t>
  </si>
  <si>
    <t>Làng Krông, Xã Ia Mơr</t>
  </si>
  <si>
    <t>Thôn 19, Xã Ia Tiêm</t>
  </si>
  <si>
    <t>Thôn Kênh Siêu, Xã Chư Pơng</t>
  </si>
  <si>
    <t>Thôn Đồng Tâm, Xã Bờ Ngoong</t>
  </si>
  <si>
    <t>Thôn Điểm 3, Xã Ia Glai</t>
  </si>
  <si>
    <t>Thôn Tứ Kỳ Nam, Xã AL Bá</t>
  </si>
  <si>
    <t>Thôn 1, Xã Ia Hlốp</t>
  </si>
  <si>
    <t>Thôn 3, Xã Ia Blang</t>
  </si>
  <si>
    <t>Thôn 1, Xã Ia Pal</t>
  </si>
  <si>
    <t>Làng Dek, Xã H Bông</t>
  </si>
  <si>
    <t>Làng O Bung, Xã Ia Ko</t>
  </si>
  <si>
    <t>Thôn 3, Xã Hà Tam</t>
  </si>
  <si>
    <t>Thôn 3, Xã An Thành</t>
  </si>
  <si>
    <t>Làng Đak Yang, Xã Yang Bắc</t>
  </si>
  <si>
    <t>Thôn Hiệp An, Xã Cư An</t>
  </si>
  <si>
    <t>Thôn Tân Hiệp, Xã Tân An</t>
  </si>
  <si>
    <t>Thôn An Hòa, Xã Phú An</t>
  </si>
  <si>
    <t>Làng Breng, Xã Ya Hội</t>
  </si>
  <si>
    <t>Thôn 2, Xã Kim Tân</t>
  </si>
  <si>
    <t>Thôn Bình Tây, Xã Chư Răng</t>
  </si>
  <si>
    <t>Thôn Plơi Toan 1, Xã Ia K'Đăm</t>
  </si>
  <si>
    <t>Thôn Ama Lim 1, Xã Chư Mố</t>
  </si>
  <si>
    <t>Thôn Bôn Biah A, Xã Ia Tul</t>
  </si>
  <si>
    <t>Thôn Ama Rin 1, Xã Ia Ma Rơn</t>
  </si>
  <si>
    <t>Thôn Buôn Broái, Xã Ia Broái</t>
  </si>
  <si>
    <t>Thôn Quý Đức, Xã Ia Trok</t>
  </si>
  <si>
    <t>Thôn Tân Lập, Xã Ia Rsai</t>
  </si>
  <si>
    <t>Thôn Chợ, Xã Ia Rsươm</t>
  </si>
  <si>
    <t>Buôn Ma Tập đoàn 7, Xã Chư Gu</t>
  </si>
  <si>
    <t>Buôn Ama Hleo, Xã Đất Bằng</t>
  </si>
  <si>
    <t>Thôn Hòa Mỹ, Xã Ia Mlah</t>
  </si>
  <si>
    <t>Buôn Hli Ớt, Xã Chư Drăng</t>
  </si>
  <si>
    <t>Thôn Đông Hưng, Xã Phú Cần</t>
  </si>
  <si>
    <t>Buôn Trinh, Xã Ia Dreh</t>
  </si>
  <si>
    <t>Buôn Ma Dan, Xã Ia Rmok</t>
  </si>
  <si>
    <t>Thôn 7/3, Xã Chư Ngọc</t>
  </si>
  <si>
    <t>Tổ Điểm 11, Xã Uar</t>
  </si>
  <si>
    <t>Thôn Xóm Mới, Xã Chư Rcăm</t>
  </si>
  <si>
    <t>Buôn Tối, Xã Krông Năng</t>
  </si>
  <si>
    <t>Thôn Chí Linh, Xã Chư A Thai</t>
  </si>
  <si>
    <t>Thôn Lê Tăng B, Xã Ia AKe</t>
  </si>
  <si>
    <t>Thôn A Dứt, Xã Ia Sol</t>
  </si>
  <si>
    <t>Thôn Thanh Trang, Xã Ia Piar</t>
  </si>
  <si>
    <t>Thôn Thanh Bình, Xã Ia Peng</t>
  </si>
  <si>
    <t>Thôn Tân Phú A, Xã Ia Hiao</t>
  </si>
  <si>
    <t>Thôn Kte Lớn A, Xã Ia Yeng</t>
  </si>
  <si>
    <t>Thôn Phú Quang, Xã Ia Hrú</t>
  </si>
  <si>
    <t>Làng Tung Dao, Xã Ia Dreng</t>
  </si>
  <si>
    <t>Làng Tai Pêr, Xã Ia Hla</t>
  </si>
  <si>
    <t>Thôn Hòa Lộc, Xã Ia Phang</t>
  </si>
  <si>
    <t>Thôn Phú An, Xã Ia Le</t>
  </si>
  <si>
    <t>Thôn Đại An, Xã Ia Khươl</t>
  </si>
  <si>
    <t>Làng Kte, Xã Ia Phí</t>
  </si>
  <si>
    <t>Thôn Lập Thành, Xã Ia Yok</t>
  </si>
  <si>
    <t>Thôn Phù Tiên, Xã Ia Bă</t>
  </si>
  <si>
    <t>Thôn 1, Xã A Yun</t>
  </si>
  <si>
    <t>Thôn Châu Sơn, Xã Đắk Yă</t>
  </si>
  <si>
    <t>Thôn Nhơn Tân, Xã Đắk Ta Ley</t>
  </si>
  <si>
    <t>Xã Đăk Jơ Ta</t>
  </si>
  <si>
    <t>Làng Nhang Lớn, Xã Đắk Cơ Ninh</t>
  </si>
  <si>
    <t>Làng Xúc Rờn S, Xã Đắk Pơ Pho</t>
  </si>
  <si>
    <t>Làng Doăch, Xã Ia Vê</t>
  </si>
  <si>
    <t>Thôn Thủy Phú, Xã Ia BLứ</t>
  </si>
  <si>
    <t>Thôn Đoàn Kết, Xã Ayun Hạ</t>
  </si>
  <si>
    <t>Thôn Sô Am Ablơng, xã Chrôh Pơnan</t>
  </si>
  <si>
    <t>BĐVHX Ia Nan</t>
  </si>
  <si>
    <t>Thôn Làng Nú, Xã Ia Nan</t>
  </si>
  <si>
    <t>Gia Lai</t>
  </si>
  <si>
    <t>6010</t>
  </si>
  <si>
    <t>6060</t>
  </si>
  <si>
    <t>BĐVHX Chư HDông</t>
  </si>
  <si>
    <t>6017</t>
  </si>
  <si>
    <t>6021</t>
  </si>
  <si>
    <t>6024</t>
  </si>
  <si>
    <t>6026</t>
  </si>
  <si>
    <t>6030</t>
  </si>
  <si>
    <t>6034</t>
  </si>
  <si>
    <t>6038</t>
  </si>
  <si>
    <t>6042</t>
  </si>
  <si>
    <t>6047</t>
  </si>
  <si>
    <t>6053</t>
  </si>
  <si>
    <t>6057</t>
  </si>
  <si>
    <t>6064</t>
  </si>
  <si>
    <t>6066</t>
  </si>
  <si>
    <t>6069</t>
  </si>
  <si>
    <t>6072</t>
  </si>
  <si>
    <t>602400</t>
  </si>
  <si>
    <t>601400</t>
  </si>
  <si>
    <t>601120</t>
  </si>
  <si>
    <t>600000</t>
  </si>
  <si>
    <t>601160</t>
  </si>
  <si>
    <t>Bưu điện TP Pleiku</t>
  </si>
  <si>
    <t>UBND Phường Diên Hồng</t>
  </si>
  <si>
    <t>UBND Phường Hội Phú</t>
  </si>
  <si>
    <t>UBND Phường Tây Sơn</t>
  </si>
  <si>
    <t>UBND Phường Hoa Lư</t>
  </si>
  <si>
    <t>UBND Phường Thống Nhất</t>
  </si>
  <si>
    <t>UBND Phường Đống Đa</t>
  </si>
  <si>
    <t>UBND Phường Hội Thương</t>
  </si>
  <si>
    <t>UBND Phường Phù Đổng</t>
  </si>
  <si>
    <t>UBND Phường An Bình</t>
  </si>
  <si>
    <t>UBND Phường An Tân</t>
  </si>
  <si>
    <t>UBND Phường Cheo Reo</t>
  </si>
  <si>
    <t>UBND Phường Sông Bờ</t>
  </si>
  <si>
    <t>Bưu điện TX Ayun Pa</t>
  </si>
  <si>
    <t>Bưu điện TX An Khê</t>
  </si>
  <si>
    <t>BĐH KBang</t>
  </si>
  <si>
    <t>BĐH Đăk Đoa</t>
  </si>
  <si>
    <t>BĐH Mang Yang</t>
  </si>
  <si>
    <t>BĐH Đăk Pơ</t>
  </si>
  <si>
    <t>BĐH Ia Pa</t>
  </si>
  <si>
    <t>BĐH Chư Pưh</t>
  </si>
  <si>
    <t>605300</t>
  </si>
  <si>
    <t>602600</t>
  </si>
  <si>
    <t>601700</t>
  </si>
  <si>
    <t>03</t>
  </si>
  <si>
    <t>05</t>
  </si>
  <si>
    <t>07</t>
  </si>
  <si>
    <t>BĐVHX Đăk Roong</t>
  </si>
  <si>
    <t>BĐVHX Sơn Lang</t>
  </si>
  <si>
    <t>BDTP Pleiku</t>
  </si>
  <si>
    <t>Xã Ia Rbol</t>
  </si>
  <si>
    <t>Xã Chư HDông</t>
  </si>
  <si>
    <t>Xã Krong</t>
  </si>
  <si>
    <t>Xã Đăk Smar</t>
  </si>
  <si>
    <t>Xã Đăk Hlơ</t>
  </si>
  <si>
    <t>Xã Đak Sơ Mei</t>
  </si>
  <si>
    <t>Xã Đak Krong</t>
  </si>
  <si>
    <t>Xã K Dang</t>
  </si>
  <si>
    <t>Xã A Dok</t>
  </si>
  <si>
    <t>BĐVHX Ia Khươl</t>
  </si>
  <si>
    <t>BĐVHX Ia Phí</t>
  </si>
  <si>
    <t>603000</t>
  </si>
  <si>
    <t>603400</t>
  </si>
  <si>
    <t>601720</t>
  </si>
  <si>
    <t>602100</t>
  </si>
  <si>
    <t>BĐVHX Đak Ta Ley</t>
  </si>
  <si>
    <t>BĐVHX Đăk Jơ Ta</t>
  </si>
  <si>
    <t>BĐVHX Ayun</t>
  </si>
  <si>
    <t>605700</t>
  </si>
  <si>
    <t>603800</t>
  </si>
  <si>
    <t>604200</t>
  </si>
  <si>
    <t>604700</t>
  </si>
  <si>
    <t>606000</t>
  </si>
  <si>
    <t>606900</t>
  </si>
  <si>
    <t>605050</t>
  </si>
  <si>
    <t>605000</t>
  </si>
  <si>
    <t>604990</t>
  </si>
  <si>
    <t>605136</t>
  </si>
  <si>
    <t>605080</t>
  </si>
  <si>
    <t>605100</t>
  </si>
  <si>
    <t>BĐVHX Chrôh Pơnan</t>
  </si>
  <si>
    <t>BĐVHX Ayun Hạ</t>
  </si>
  <si>
    <t>BĐVHX Ia BLứ</t>
  </si>
  <si>
    <t>601520.01</t>
  </si>
  <si>
    <t>601140.01</t>
  </si>
  <si>
    <t>601080.01</t>
  </si>
  <si>
    <t>601140</t>
  </si>
  <si>
    <t>601400.01</t>
  </si>
  <si>
    <t>601444.01</t>
  </si>
  <si>
    <t>601120.01</t>
  </si>
  <si>
    <t>601500.01</t>
  </si>
  <si>
    <t>601450.01</t>
  </si>
  <si>
    <t>601497.01</t>
  </si>
  <si>
    <t>601160.01</t>
  </si>
  <si>
    <t>601370.01</t>
  </si>
  <si>
    <t>601370.02</t>
  </si>
  <si>
    <t>601345.01</t>
  </si>
  <si>
    <t>601180.01</t>
  </si>
  <si>
    <t>601380.01</t>
  </si>
  <si>
    <t>600000.01</t>
  </si>
  <si>
    <t>600000.02</t>
  </si>
  <si>
    <t>600000.03</t>
  </si>
  <si>
    <t>600000.04</t>
  </si>
  <si>
    <t>600000.05</t>
  </si>
  <si>
    <t>600000.06</t>
  </si>
  <si>
    <t>600000.07</t>
  </si>
  <si>
    <t>600000.08</t>
  </si>
  <si>
    <t>602400.01</t>
  </si>
  <si>
    <t>602400.02</t>
  </si>
  <si>
    <t>602400.03</t>
  </si>
  <si>
    <t>602400.04</t>
  </si>
  <si>
    <t>602400.05</t>
  </si>
  <si>
    <t>602585.01</t>
  </si>
  <si>
    <t>602410.01</t>
  </si>
  <si>
    <t>602420.01</t>
  </si>
  <si>
    <t>602401.01</t>
  </si>
  <si>
    <t>605300.01</t>
  </si>
  <si>
    <t>605300.02</t>
  </si>
  <si>
    <t>605300.03</t>
  </si>
  <si>
    <t>605300.04</t>
  </si>
  <si>
    <t>605395.01</t>
  </si>
  <si>
    <t>605395.02</t>
  </si>
  <si>
    <t>605510.01</t>
  </si>
  <si>
    <t>605510.02</t>
  </si>
  <si>
    <t>602600.01</t>
  </si>
  <si>
    <t>602810.01</t>
  </si>
  <si>
    <t>602700.01</t>
  </si>
  <si>
    <t>602680.01</t>
  </si>
  <si>
    <t>602770.01</t>
  </si>
  <si>
    <t>602660.01</t>
  </si>
  <si>
    <t>602740.01</t>
  </si>
  <si>
    <t>602630.01</t>
  </si>
  <si>
    <t>602934.01</t>
  </si>
  <si>
    <t>602840.01</t>
  </si>
  <si>
    <t>602850.01</t>
  </si>
  <si>
    <t>602890.01</t>
  </si>
  <si>
    <t>602910.01</t>
  </si>
  <si>
    <t>602820.01</t>
  </si>
  <si>
    <t>601700.01</t>
  </si>
  <si>
    <t>601700.02</t>
  </si>
  <si>
    <t>601990.01</t>
  </si>
  <si>
    <t>601810.01</t>
  </si>
  <si>
    <t>602000.01</t>
  </si>
  <si>
    <t>601800.01</t>
  </si>
  <si>
    <t>601780.01</t>
  </si>
  <si>
    <t>601840.01</t>
  </si>
  <si>
    <t>601770.01</t>
  </si>
  <si>
    <t>601730.01</t>
  </si>
  <si>
    <t>601720.01</t>
  </si>
  <si>
    <t>601870.01</t>
  </si>
  <si>
    <t>601890.01</t>
  </si>
  <si>
    <t>601930.01</t>
  </si>
  <si>
    <t>601930.02</t>
  </si>
  <si>
    <t>601910.01</t>
  </si>
  <si>
    <t>601960.01</t>
  </si>
  <si>
    <t>603000.01</t>
  </si>
  <si>
    <t>603000.02</t>
  </si>
  <si>
    <t>603000.03</t>
  </si>
  <si>
    <t>603000.04</t>
  </si>
  <si>
    <t>603000.05</t>
  </si>
  <si>
    <t>603120.01</t>
  </si>
  <si>
    <t>603140.01</t>
  </si>
  <si>
    <t>603230.01</t>
  </si>
  <si>
    <t>603171.01</t>
  </si>
  <si>
    <t>603210.01</t>
  </si>
  <si>
    <t>603210.02</t>
  </si>
  <si>
    <t>603160.01</t>
  </si>
  <si>
    <t>603030.01</t>
  </si>
  <si>
    <t>603030.02</t>
  </si>
  <si>
    <t>603030.03</t>
  </si>
  <si>
    <t>603400.01</t>
  </si>
  <si>
    <t>603451.01</t>
  </si>
  <si>
    <t>603450.01</t>
  </si>
  <si>
    <t>603480.01</t>
  </si>
  <si>
    <t>603671.01</t>
  </si>
  <si>
    <t>603621.01</t>
  </si>
  <si>
    <t>603511.01</t>
  </si>
  <si>
    <t>603647.01</t>
  </si>
  <si>
    <t>603531.01</t>
  </si>
  <si>
    <t>603560.01</t>
  </si>
  <si>
    <t>603430.01</t>
  </si>
  <si>
    <t>603580.01</t>
  </si>
  <si>
    <t>603600.01</t>
  </si>
  <si>
    <t>602100.01</t>
  </si>
  <si>
    <t>602100.02</t>
  </si>
  <si>
    <t>602170.01</t>
  </si>
  <si>
    <t>602356.01</t>
  </si>
  <si>
    <t>602141.01</t>
  </si>
  <si>
    <t>602130.01</t>
  </si>
  <si>
    <t>602200.01</t>
  </si>
  <si>
    <t>602220.01</t>
  </si>
  <si>
    <t>602240.01</t>
  </si>
  <si>
    <t>602260.01</t>
  </si>
  <si>
    <t>602300.01</t>
  </si>
  <si>
    <t>602280.01</t>
  </si>
  <si>
    <t>605700.01</t>
  </si>
  <si>
    <t>605700.02</t>
  </si>
  <si>
    <t>605830.01</t>
  </si>
  <si>
    <t>605810.01</t>
  </si>
  <si>
    <t>605790.01</t>
  </si>
  <si>
    <t>605780.01</t>
  </si>
  <si>
    <t>605730.01</t>
  </si>
  <si>
    <t>605937.01</t>
  </si>
  <si>
    <t>605760.01</t>
  </si>
  <si>
    <t>605850.01</t>
  </si>
  <si>
    <t>605947.01</t>
  </si>
  <si>
    <t>605720.01</t>
  </si>
  <si>
    <t>605870.01</t>
  </si>
  <si>
    <t>605890.01</t>
  </si>
  <si>
    <t>603800.01</t>
  </si>
  <si>
    <t>603960.01</t>
  </si>
  <si>
    <t>603920.01</t>
  </si>
  <si>
    <t>603940.01</t>
  </si>
  <si>
    <t>603980.01</t>
  </si>
  <si>
    <t>604000.01</t>
  </si>
  <si>
    <t>604020.01</t>
  </si>
  <si>
    <t>604030.01</t>
  </si>
  <si>
    <t>604050.01</t>
  </si>
  <si>
    <t>604060.01</t>
  </si>
  <si>
    <t>604200.01</t>
  </si>
  <si>
    <t>604330.01</t>
  </si>
  <si>
    <t>604521.01</t>
  </si>
  <si>
    <t>604310.01</t>
  </si>
  <si>
    <t>604307.01</t>
  </si>
  <si>
    <t>604280.01</t>
  </si>
  <si>
    <t>604271.01</t>
  </si>
  <si>
    <t>604240.01</t>
  </si>
  <si>
    <t>604350.01</t>
  </si>
  <si>
    <t>604450.01</t>
  </si>
  <si>
    <t>604380.01</t>
  </si>
  <si>
    <t>604400.01</t>
  </si>
  <si>
    <t>604400.02</t>
  </si>
  <si>
    <t>604430.01</t>
  </si>
  <si>
    <t>604490.01</t>
  </si>
  <si>
    <t>604470.01</t>
  </si>
  <si>
    <t>604500.01</t>
  </si>
  <si>
    <t>604460.01</t>
  </si>
  <si>
    <t>604700.01</t>
  </si>
  <si>
    <t>604700.02</t>
  </si>
  <si>
    <t>604700.03</t>
  </si>
  <si>
    <t>604840.01</t>
  </si>
  <si>
    <t>605157.01</t>
  </si>
  <si>
    <t>604810.01</t>
  </si>
  <si>
    <t>604810.02</t>
  </si>
  <si>
    <t>604870.01</t>
  </si>
  <si>
    <t>604760.01</t>
  </si>
  <si>
    <t>604760.02</t>
  </si>
  <si>
    <t>604920.01</t>
  </si>
  <si>
    <t>604940.01</t>
  </si>
  <si>
    <t>605002.01</t>
  </si>
  <si>
    <t>605030.01</t>
  </si>
  <si>
    <t>604970.01</t>
  </si>
  <si>
    <t>606531.01</t>
  </si>
  <si>
    <t>606510.01</t>
  </si>
  <si>
    <t>606408.01</t>
  </si>
  <si>
    <t>606480.01</t>
  </si>
  <si>
    <t>606450.01</t>
  </si>
  <si>
    <t>606430.01</t>
  </si>
  <si>
    <t>606420.01</t>
  </si>
  <si>
    <t>606460.01</t>
  </si>
  <si>
    <t>606640.01</t>
  </si>
  <si>
    <t>606640.02</t>
  </si>
  <si>
    <t>606640.03</t>
  </si>
  <si>
    <t>606670.01</t>
  </si>
  <si>
    <t>606670.02</t>
  </si>
  <si>
    <t>606670.03</t>
  </si>
  <si>
    <t>606670.04</t>
  </si>
  <si>
    <t>606710.01</t>
  </si>
  <si>
    <t>606690.01</t>
  </si>
  <si>
    <t>606000.01</t>
  </si>
  <si>
    <t>606110.01</t>
  </si>
  <si>
    <t>606130.01</t>
  </si>
  <si>
    <t>606070.01</t>
  </si>
  <si>
    <t>606050.01</t>
  </si>
  <si>
    <t>606030.01</t>
  </si>
  <si>
    <t>606170.01</t>
  </si>
  <si>
    <t>606190.01</t>
  </si>
  <si>
    <t>606250.01</t>
  </si>
  <si>
    <t>606230.01</t>
  </si>
  <si>
    <t>606210.01</t>
  </si>
  <si>
    <t>606150.01</t>
  </si>
  <si>
    <t>606090.01</t>
  </si>
  <si>
    <t>606270.01</t>
  </si>
  <si>
    <t>606900.01</t>
  </si>
  <si>
    <t>606900.02</t>
  </si>
  <si>
    <t>606900.03</t>
  </si>
  <si>
    <t>605540.01</t>
  </si>
  <si>
    <t>605540.02</t>
  </si>
  <si>
    <t>605400.01</t>
  </si>
  <si>
    <t>605420.01</t>
  </si>
  <si>
    <t>605570.01</t>
  </si>
  <si>
    <t>605440.01</t>
  </si>
  <si>
    <t>605370.01</t>
  </si>
  <si>
    <t>605050.01</t>
  </si>
  <si>
    <t>605050.02</t>
  </si>
  <si>
    <t>605050.03</t>
  </si>
  <si>
    <t>605000.01</t>
  </si>
  <si>
    <t>605000.02</t>
  </si>
  <si>
    <t>604990.01</t>
  </si>
  <si>
    <t>605136.01</t>
  </si>
  <si>
    <t>605080.01</t>
  </si>
  <si>
    <t>605100.01</t>
  </si>
  <si>
    <t>Siu</t>
  </si>
  <si>
    <t>Sinh</t>
  </si>
  <si>
    <t>Huỳnh Thị Giáng</t>
  </si>
  <si>
    <t>Tuyết</t>
  </si>
  <si>
    <t>Trần Thị Ngọc</t>
  </si>
  <si>
    <t>Bảo</t>
  </si>
  <si>
    <t>Trang</t>
  </si>
  <si>
    <t>Võ Thị Diễm</t>
  </si>
  <si>
    <t>Thoa</t>
  </si>
  <si>
    <t>Bùi Thị</t>
  </si>
  <si>
    <t>Toàn</t>
  </si>
  <si>
    <t>Nguyễn Thị Thanh</t>
  </si>
  <si>
    <t>Nga</t>
  </si>
  <si>
    <t>Thảo</t>
  </si>
  <si>
    <t>Trần Thị</t>
  </si>
  <si>
    <t>Hằng</t>
  </si>
  <si>
    <t>601520.iakenh</t>
  </si>
  <si>
    <t>601140.tanson</t>
  </si>
  <si>
    <t>601080.trada</t>
  </si>
  <si>
    <t>601400.chu a</t>
  </si>
  <si>
    <t>601444.anphu</t>
  </si>
  <si>
    <t>601120.bienho2</t>
  </si>
  <si>
    <t>601500.gao</t>
  </si>
  <si>
    <t>601450.dienphu</t>
  </si>
  <si>
    <t>601497.chuhdong</t>
  </si>
  <si>
    <t>601160.yenthe</t>
  </si>
  <si>
    <t>601345.iakring</t>
  </si>
  <si>
    <t>601180.yendo</t>
  </si>
  <si>
    <t>601380.thangloi</t>
  </si>
  <si>
    <t>602585.xuanan</t>
  </si>
  <si>
    <t>602410.cuuan</t>
  </si>
  <si>
    <t>602420.tuan</t>
  </si>
  <si>
    <t>602401.songan</t>
  </si>
  <si>
    <t>602600.kbang</t>
  </si>
  <si>
    <t>602810.konpne</t>
  </si>
  <si>
    <t>602700.dakroong</t>
  </si>
  <si>
    <t>602680.sonlang</t>
  </si>
  <si>
    <t>602770.krong</t>
  </si>
  <si>
    <t>602660.sopai</t>
  </si>
  <si>
    <t>602740.loku</t>
  </si>
  <si>
    <t>602630.dong</t>
  </si>
  <si>
    <t>602934.daksmar</t>
  </si>
  <si>
    <t>602840.nghiaan</t>
  </si>
  <si>
    <t>602850.totung</t>
  </si>
  <si>
    <t>602890.konglongkhong</t>
  </si>
  <si>
    <t>602910.kongpla</t>
  </si>
  <si>
    <t>602820.dakhlo</t>
  </si>
  <si>
    <t>601990.hadong</t>
  </si>
  <si>
    <t>601810.daksomei</t>
  </si>
  <si>
    <t>602000.dakkrong</t>
  </si>
  <si>
    <t>601800.haiyang</t>
  </si>
  <si>
    <t>601780.kongang</t>
  </si>
  <si>
    <t>601840.habau</t>
  </si>
  <si>
    <t>601770.namyang</t>
  </si>
  <si>
    <t>601730.kdang</t>
  </si>
  <si>
    <t>601720.tanbinh</t>
  </si>
  <si>
    <t>601870.glar</t>
  </si>
  <si>
    <t>601890.adok</t>
  </si>
  <si>
    <t>601910.iapet</t>
  </si>
  <si>
    <t>601960.iabang</t>
  </si>
  <si>
    <t>603000.chupah2</t>
  </si>
  <si>
    <t>603000.chupah1</t>
  </si>
  <si>
    <t>603000.chupah3</t>
  </si>
  <si>
    <t>603000.chupah4</t>
  </si>
  <si>
    <t>603000.chupah5</t>
  </si>
  <si>
    <t>601700.dakdoa1</t>
  </si>
  <si>
    <t>601700.dakdoa2</t>
  </si>
  <si>
    <t>603120.iakhuol</t>
  </si>
  <si>
    <t>603140.iaphi</t>
  </si>
  <si>
    <t>603230.ialy</t>
  </si>
  <si>
    <t>603171.iamonong</t>
  </si>
  <si>
    <t>603210.iaka2</t>
  </si>
  <si>
    <t>603210.iaka1</t>
  </si>
  <si>
    <t>601370.traba2</t>
  </si>
  <si>
    <t>601370.traba1</t>
  </si>
  <si>
    <t>602400.ankhe1</t>
  </si>
  <si>
    <t>602400.ankhe2</t>
  </si>
  <si>
    <t>602400.ankhe3</t>
  </si>
  <si>
    <t>602400.ankhe4</t>
  </si>
  <si>
    <t>602400.ankhe5</t>
  </si>
  <si>
    <t>600000.pleiku1</t>
  </si>
  <si>
    <t>600000.pleiku2</t>
  </si>
  <si>
    <t>600000.pleiku3</t>
  </si>
  <si>
    <t>600000.pleiku4</t>
  </si>
  <si>
    <t>600000.pleiku5</t>
  </si>
  <si>
    <t>600000.pleiku6</t>
  </si>
  <si>
    <t>600000.pleiku7</t>
  </si>
  <si>
    <t>600000.pleiku8</t>
  </si>
  <si>
    <t>605300.ayunpa1</t>
  </si>
  <si>
    <t>605300.ayunpa2</t>
  </si>
  <si>
    <t>605300.ayunpa3</t>
  </si>
  <si>
    <t>605300.ayunpa4</t>
  </si>
  <si>
    <t>605395.chubah1</t>
  </si>
  <si>
    <t>605395.chubah2</t>
  </si>
  <si>
    <t>605510.iasao1</t>
  </si>
  <si>
    <t>605510.iasao2</t>
  </si>
  <si>
    <t>601930.trang1</t>
  </si>
  <si>
    <t>601930.trang2</t>
  </si>
  <si>
    <t>603160.nghiahoa</t>
  </si>
  <si>
    <t>603030.chudangya1</t>
  </si>
  <si>
    <t>603030.chudangya2</t>
  </si>
  <si>
    <t>603030.chudangya3</t>
  </si>
  <si>
    <t>603400.iagrai</t>
  </si>
  <si>
    <t>603451.iasao</t>
  </si>
  <si>
    <t>603450.iayok</t>
  </si>
  <si>
    <t>603480.iahrung</t>
  </si>
  <si>
    <t>603671.iaba</t>
  </si>
  <si>
    <t>603621.iakhai</t>
  </si>
  <si>
    <t>603511.iakrai</t>
  </si>
  <si>
    <t>603647.iagrang</t>
  </si>
  <si>
    <t>603531.iato</t>
  </si>
  <si>
    <t>603560.iao</t>
  </si>
  <si>
    <t>603430.iader</t>
  </si>
  <si>
    <t>603580.iachia</t>
  </si>
  <si>
    <t>603600.iapech</t>
  </si>
  <si>
    <t>602100.mangyang1</t>
  </si>
  <si>
    <t>602100.mangyang2</t>
  </si>
  <si>
    <t>602170.ayun</t>
  </si>
  <si>
    <t>602356.daktaley</t>
  </si>
  <si>
    <t>602141.hara</t>
  </si>
  <si>
    <t>602130.dakya</t>
  </si>
  <si>
    <t>602200.dakdjrang</t>
  </si>
  <si>
    <t>602220.lopang</t>
  </si>
  <si>
    <t>602240.konthup</t>
  </si>
  <si>
    <t>602260.dear</t>
  </si>
  <si>
    <t>602300.konchieng</t>
  </si>
  <si>
    <t>602280.daktroi</t>
  </si>
  <si>
    <t>605700.kongchro1</t>
  </si>
  <si>
    <t>605700.kongchro2</t>
  </si>
  <si>
    <t>605830.chukrey</t>
  </si>
  <si>
    <t>605810.antrung</t>
  </si>
  <si>
    <t>605790.kongyang</t>
  </si>
  <si>
    <t>605780.daktopang</t>
  </si>
  <si>
    <t>605730.sro</t>
  </si>
  <si>
    <t>605937.dakkoning</t>
  </si>
  <si>
    <t>605760.daksong</t>
  </si>
  <si>
    <t>605850.yangtrung</t>
  </si>
  <si>
    <t>605947.dakpopho</t>
  </si>
  <si>
    <t>605720.yama</t>
  </si>
  <si>
    <t>605870.cholong</t>
  </si>
  <si>
    <t>605890.yangnam</t>
  </si>
  <si>
    <t>603800.ducco</t>
  </si>
  <si>
    <t>603960.iadok</t>
  </si>
  <si>
    <t>603920.iakrel</t>
  </si>
  <si>
    <t>603940.iadin</t>
  </si>
  <si>
    <t>603980.iakla</t>
  </si>
  <si>
    <t>604000.iadom</t>
  </si>
  <si>
    <t>604020.ialang</t>
  </si>
  <si>
    <t>604030.iakrieng</t>
  </si>
  <si>
    <t>604050.iapnon</t>
  </si>
  <si>
    <t>604060.ianan</t>
  </si>
  <si>
    <t>604200.chuprong</t>
  </si>
  <si>
    <t>604200.iakly</t>
  </si>
  <si>
    <t>604330.binhgiao</t>
  </si>
  <si>
    <t>604521.iadrang</t>
  </si>
  <si>
    <t>604310.thanghung</t>
  </si>
  <si>
    <t>604307.baucan</t>
  </si>
  <si>
    <t>604280.iaphin</t>
  </si>
  <si>
    <t>604271.iabang</t>
  </si>
  <si>
    <t>604240.iator</t>
  </si>
  <si>
    <t>604350.iaboong</t>
  </si>
  <si>
    <t>604450.iao</t>
  </si>
  <si>
    <t>604450.iapuch</t>
  </si>
  <si>
    <t>604380.iame</t>
  </si>
  <si>
    <t>604400.iave1</t>
  </si>
  <si>
    <t>604400.iave2</t>
  </si>
  <si>
    <t>604430.iapia</t>
  </si>
  <si>
    <t>604490.iaga</t>
  </si>
  <si>
    <t>604470.ialau</t>
  </si>
  <si>
    <t>604500.iapior</t>
  </si>
  <si>
    <t>604460.iamo</t>
  </si>
  <si>
    <t>604700.chuse1</t>
  </si>
  <si>
    <t>604700.chuse2</t>
  </si>
  <si>
    <t>604700.chuse3</t>
  </si>
  <si>
    <t>604840.iatiem</t>
  </si>
  <si>
    <t>605157.chupong</t>
  </si>
  <si>
    <t>604810.barmaih1</t>
  </si>
  <si>
    <t>604810.barmaih2</t>
  </si>
  <si>
    <t>604870.iaglai</t>
  </si>
  <si>
    <t>604760.alba1</t>
  </si>
  <si>
    <t>604760.alba2</t>
  </si>
  <si>
    <t>604920.iahlop</t>
  </si>
  <si>
    <t>604940.iablang</t>
  </si>
  <si>
    <t>605002.iapal</t>
  </si>
  <si>
    <t>605030.hbong</t>
  </si>
  <si>
    <t>604970.iako</t>
  </si>
  <si>
    <t>606531.hatam</t>
  </si>
  <si>
    <t>606510.anthanh</t>
  </si>
  <si>
    <t>606408.dakpo</t>
  </si>
  <si>
    <t>606480.yangbac</t>
  </si>
  <si>
    <t>606450.cuan</t>
  </si>
  <si>
    <t>606430.tanan</t>
  </si>
  <si>
    <t>606420.phuan</t>
  </si>
  <si>
    <t>606460.yahoi</t>
  </si>
  <si>
    <t>606640.poto1</t>
  </si>
  <si>
    <t>606640.poto2</t>
  </si>
  <si>
    <t>606640.poto3</t>
  </si>
  <si>
    <t>606670.iakdam1</t>
  </si>
  <si>
    <t>606670.iakdam2</t>
  </si>
  <si>
    <t>606670.iakdam3</t>
  </si>
  <si>
    <t>606670.iakdam4</t>
  </si>
  <si>
    <t>606710.iamaron</t>
  </si>
  <si>
    <t>606690.iatrok</t>
  </si>
  <si>
    <t>606000.krongpa</t>
  </si>
  <si>
    <t>606110.iarsai</t>
  </si>
  <si>
    <t>606130.iarsuom</t>
  </si>
  <si>
    <t>606070.chugu</t>
  </si>
  <si>
    <t>606050.datbang</t>
  </si>
  <si>
    <t>606030.iamlah</t>
  </si>
  <si>
    <t>606170.chudrang</t>
  </si>
  <si>
    <t>606190.phucan</t>
  </si>
  <si>
    <t>606250.iahdreh</t>
  </si>
  <si>
    <t>606230.iarmok</t>
  </si>
  <si>
    <t>606210.chungoc</t>
  </si>
  <si>
    <t>606150.uar</t>
  </si>
  <si>
    <t>606090.churcam</t>
  </si>
  <si>
    <t>606270.krongnang</t>
  </si>
  <si>
    <t>606900.phuthien1</t>
  </si>
  <si>
    <t>606900.phuthien2</t>
  </si>
  <si>
    <t>606900.phuthien3</t>
  </si>
  <si>
    <t>605540.iake1</t>
  </si>
  <si>
    <t>605540.iake2</t>
  </si>
  <si>
    <t>605400.iasol</t>
  </si>
  <si>
    <t>605420.iapiar</t>
  </si>
  <si>
    <t>605570.iapeng</t>
  </si>
  <si>
    <t>605440.iahiao</t>
  </si>
  <si>
    <t>605370.iayeng</t>
  </si>
  <si>
    <t>605050.chupuh1</t>
  </si>
  <si>
    <t>605050.chupuh2</t>
  </si>
  <si>
    <t>605050.chupuh3</t>
  </si>
  <si>
    <t>605000.iahru1</t>
  </si>
  <si>
    <t>605000.iahru2</t>
  </si>
  <si>
    <t>604990.iadreng</t>
  </si>
  <si>
    <t>605136.iahla</t>
  </si>
  <si>
    <t>605080.iaphang</t>
  </si>
  <si>
    <t>605100.iale</t>
  </si>
  <si>
    <t>Bùi Thị Xuân</t>
  </si>
  <si>
    <t>Nguyễn Thị Thu</t>
  </si>
  <si>
    <t>Phạm Thị Phương</t>
  </si>
  <si>
    <t>Hoa</t>
  </si>
  <si>
    <t>Xuân</t>
  </si>
  <si>
    <t>Trương Thị</t>
  </si>
  <si>
    <t>Liên</t>
  </si>
  <si>
    <t>Phạm Hồng</t>
  </si>
  <si>
    <t>Phúc</t>
  </si>
  <si>
    <t xml:space="preserve"> Lê Nguyễn Thùy</t>
  </si>
  <si>
    <t>Linh</t>
  </si>
  <si>
    <t>Võ Quốc Thanh</t>
  </si>
  <si>
    <t>Huy</t>
  </si>
  <si>
    <t>Võ Thị Thanh</t>
  </si>
  <si>
    <t>Quách Thị Minh</t>
  </si>
  <si>
    <t>Lạc</t>
  </si>
  <si>
    <t>Nguyễn Thị Hồng</t>
  </si>
  <si>
    <t>Nhung</t>
  </si>
  <si>
    <t>Nguyễn Thị Kim</t>
  </si>
  <si>
    <t>Đồng</t>
  </si>
  <si>
    <t>Nguyễn Thị Phương</t>
  </si>
  <si>
    <t>Ksor</t>
  </si>
  <si>
    <t>Hlang</t>
  </si>
  <si>
    <t>Thủy</t>
  </si>
  <si>
    <t>Võ Thị Thúy</t>
  </si>
  <si>
    <t>Diệu</t>
  </si>
  <si>
    <t>Thu</t>
  </si>
  <si>
    <t>Huyền</t>
  </si>
  <si>
    <t>Nguyễn Thu</t>
  </si>
  <si>
    <t>Vũ Thị</t>
  </si>
  <si>
    <t>Vui</t>
  </si>
  <si>
    <t>Nhi</t>
  </si>
  <si>
    <t>Phạm Thị</t>
  </si>
  <si>
    <t>Thiệt</t>
  </si>
  <si>
    <t>Trần Nguyễn Ngọc</t>
  </si>
  <si>
    <t>Dung</t>
  </si>
  <si>
    <t>Trần Thị Bích</t>
  </si>
  <si>
    <t>Ngà</t>
  </si>
  <si>
    <t>Nguyễn Ngọc</t>
  </si>
  <si>
    <t>Hùng</t>
  </si>
  <si>
    <t>Trần Thị Vân</t>
  </si>
  <si>
    <t>Anh</t>
  </si>
  <si>
    <t>LƯƠNG THỊ THU</t>
  </si>
  <si>
    <t>HÀ</t>
  </si>
  <si>
    <t>DƯƠNG VĂN</t>
  </si>
  <si>
    <t>NGUYỄN THỊ TRÚC</t>
  </si>
  <si>
    <t>LÊ THỊ</t>
  </si>
  <si>
    <t>HUẤN</t>
  </si>
  <si>
    <t>PHAN THỊ</t>
  </si>
  <si>
    <t>YẾN</t>
  </si>
  <si>
    <t>TRẦN THỊ</t>
  </si>
  <si>
    <t>THU</t>
  </si>
  <si>
    <t>NGUYỄN THỊ</t>
  </si>
  <si>
    <t>OANH</t>
  </si>
  <si>
    <t>LƯU THỊ</t>
  </si>
  <si>
    <t>TUYẾT</t>
  </si>
  <si>
    <t>DUNG</t>
  </si>
  <si>
    <t>NGUYỄN THỊ BÍCH</t>
  </si>
  <si>
    <t>QUYÊN</t>
  </si>
  <si>
    <t>VI THỊ</t>
  </si>
  <si>
    <t>NGUYỄN VĂN</t>
  </si>
  <si>
    <t>THỌ</t>
  </si>
  <si>
    <t>LÝ</t>
  </si>
  <si>
    <t>HỒ THỊ PHƯỢNG</t>
  </si>
  <si>
    <t>LOAN</t>
  </si>
  <si>
    <t>Nguyễn Thị Xuân</t>
  </si>
  <si>
    <t>Hương</t>
  </si>
  <si>
    <t>Đoàn Thị</t>
  </si>
  <si>
    <t>Nguyệt</t>
  </si>
  <si>
    <t>Trương Văn</t>
  </si>
  <si>
    <t>Thành</t>
  </si>
  <si>
    <t>Nguyễn Công</t>
  </si>
  <si>
    <t>Đức</t>
  </si>
  <si>
    <t>Nguyễn Phương</t>
  </si>
  <si>
    <t>Chi</t>
  </si>
  <si>
    <t>Nguyễn Thanh</t>
  </si>
  <si>
    <t>Khen</t>
  </si>
  <si>
    <t xml:space="preserve">Đức </t>
  </si>
  <si>
    <t>Lũy</t>
  </si>
  <si>
    <t>Lê Thị Thu</t>
  </si>
  <si>
    <t>Hiền</t>
  </si>
  <si>
    <t>Diễm</t>
  </si>
  <si>
    <t>Nguyễn Đình</t>
  </si>
  <si>
    <t>Triệu</t>
  </si>
  <si>
    <t>Nghiêm Thị</t>
  </si>
  <si>
    <t>Thắm</t>
  </si>
  <si>
    <t>Loan</t>
  </si>
  <si>
    <t>Nguyễn Thị Mai</t>
  </si>
  <si>
    <t>Nguyễn Thị Trà</t>
  </si>
  <si>
    <t>My</t>
  </si>
  <si>
    <t>Buôr</t>
  </si>
  <si>
    <t>Rô H</t>
  </si>
  <si>
    <t>Nguyễn Thị Tường</t>
  </si>
  <si>
    <t>Vi</t>
  </si>
  <si>
    <t>Đoàn</t>
  </si>
  <si>
    <t>Dũng</t>
  </si>
  <si>
    <t>Tăng Thị</t>
  </si>
  <si>
    <t>Minh</t>
  </si>
  <si>
    <t>Rơ Mah H</t>
  </si>
  <si>
    <t>Bé</t>
  </si>
  <si>
    <t>Trần Thị Thu</t>
  </si>
  <si>
    <t>Hân</t>
  </si>
  <si>
    <t>Puih A</t>
  </si>
  <si>
    <t>Níu</t>
  </si>
  <si>
    <t>Hoàng Thị</t>
  </si>
  <si>
    <t>Thêu</t>
  </si>
  <si>
    <t>Duyên</t>
  </si>
  <si>
    <t>Lê Thị Nhật</t>
  </si>
  <si>
    <t>Phạm Thị Thúy</t>
  </si>
  <si>
    <t>Lâm</t>
  </si>
  <si>
    <t> TRẦN THỊ CẨM</t>
  </si>
  <si>
    <t> TRẦN THỊ KIM</t>
  </si>
  <si>
    <t>KSOR</t>
  </si>
  <si>
    <t>VIT</t>
  </si>
  <si>
    <t> LÊ HẢI</t>
  </si>
  <si>
    <t>HOÀNG</t>
  </si>
  <si>
    <t> NGUYỄN THỊ HỒNG</t>
  </si>
  <si>
    <t>LINH</t>
  </si>
  <si>
    <t> HỒ THỊ HOÀNG</t>
  </si>
  <si>
    <t> HỒ VĂN</t>
  </si>
  <si>
    <t>QUANG</t>
  </si>
  <si>
    <t> ĐẶNG THỊ TUYẾT</t>
  </si>
  <si>
    <t>THƠM</t>
  </si>
  <si>
    <t> NGUYỄN THỊ</t>
  </si>
  <si>
    <t>HUỆ</t>
  </si>
  <si>
    <t> CHU HÙNG</t>
  </si>
  <si>
    <t>SƠN</t>
  </si>
  <si>
    <t>NGUYÊN</t>
  </si>
  <si>
    <t> LÊ THỊ MỸ</t>
  </si>
  <si>
    <t>LỆ</t>
  </si>
  <si>
    <t> NGUYỄN THỊ THÚY</t>
  </si>
  <si>
    <t>HẰNG</t>
  </si>
  <si>
    <t>Nguyễn Thị Mỹ</t>
  </si>
  <si>
    <t>Cảnh</t>
  </si>
  <si>
    <t>Huỳnh Ngọc</t>
  </si>
  <si>
    <t>Võ Văn</t>
  </si>
  <si>
    <t>Dương</t>
  </si>
  <si>
    <t>Phan Thị</t>
  </si>
  <si>
    <t>Thương</t>
  </si>
  <si>
    <t>Lê Thị</t>
  </si>
  <si>
    <t>Lan</t>
  </si>
  <si>
    <t>Ngô Thị</t>
  </si>
  <si>
    <t>Hạnh</t>
  </si>
  <si>
    <t>Nguyễn Thị Cẩm</t>
  </si>
  <si>
    <t>Trúc</t>
  </si>
  <si>
    <t>Ngô Văn</t>
  </si>
  <si>
    <t>Công</t>
  </si>
  <si>
    <t>Bùi Khánh</t>
  </si>
  <si>
    <t>Yên</t>
  </si>
  <si>
    <t>Phạm Nguyễn Mỹ</t>
  </si>
  <si>
    <t>Thiên</t>
  </si>
  <si>
    <t xml:space="preserve"> Trần Thị</t>
  </si>
  <si>
    <t>Gái</t>
  </si>
  <si>
    <t>Lê</t>
  </si>
  <si>
    <t>Hưng</t>
  </si>
  <si>
    <t>Bàn Thị</t>
  </si>
  <si>
    <t>Đỗ Thị Kim</t>
  </si>
  <si>
    <t>Thơm</t>
  </si>
  <si>
    <t>Hồ Thị Như</t>
  </si>
  <si>
    <t>Ngọc</t>
  </si>
  <si>
    <t>Tô Thị Minh</t>
  </si>
  <si>
    <t>Khải</t>
  </si>
  <si>
    <t>Phan Trần Tiến</t>
  </si>
  <si>
    <t>Phước</t>
  </si>
  <si>
    <t>Trương Thị Oanh</t>
  </si>
  <si>
    <t>Kiều</t>
  </si>
  <si>
    <t>Phan Thị Minh</t>
  </si>
  <si>
    <t>Hiền</t>
  </si>
  <si>
    <t>Trần Thị Mỹ</t>
  </si>
  <si>
    <t>Hội</t>
  </si>
  <si>
    <t>Nguyễn Thị Nhật</t>
  </si>
  <si>
    <t>Lệ</t>
  </si>
  <si>
    <t>Nguyễn Tất</t>
  </si>
  <si>
    <t>Lưu Thị</t>
  </si>
  <si>
    <t>Võ Thị</t>
  </si>
  <si>
    <t>Mỹ</t>
  </si>
  <si>
    <t>Vân</t>
  </si>
  <si>
    <t>Triệu Thị</t>
  </si>
  <si>
    <t>Luyến</t>
  </si>
  <si>
    <t>Bùi Thị Thanh</t>
  </si>
  <si>
    <t>Thuyên</t>
  </si>
  <si>
    <t>Hoan</t>
  </si>
  <si>
    <t>Buốt</t>
  </si>
  <si>
    <t>Nay</t>
  </si>
  <si>
    <t xml:space="preserve"> Drueng</t>
  </si>
  <si>
    <t>Toan</t>
  </si>
  <si>
    <t>Tạ Thị</t>
  </si>
  <si>
    <t>Thư</t>
  </si>
  <si>
    <t>Ngheo</t>
  </si>
  <si>
    <t>Âu Việt</t>
  </si>
  <si>
    <t>Tân</t>
  </si>
  <si>
    <t>Thúy</t>
  </si>
  <si>
    <t>Hjoan</t>
  </si>
  <si>
    <t>Hà</t>
  </si>
  <si>
    <t>Tuyên</t>
  </si>
  <si>
    <t>Kpă H</t>
  </si>
  <si>
    <t>Hiên</t>
  </si>
  <si>
    <t>Phượng</t>
  </si>
  <si>
    <t>Trung</t>
  </si>
  <si>
    <t>Trịnh Thị Thu</t>
  </si>
  <si>
    <t>Hoàng Đình</t>
  </si>
  <si>
    <t>Quang</t>
  </si>
  <si>
    <t>Đặng Thị</t>
  </si>
  <si>
    <t>Đỗ Thanh</t>
  </si>
  <si>
    <t>Đàm Thị</t>
  </si>
  <si>
    <t>Tuyền</t>
  </si>
  <si>
    <t>Thái Thị Thiên</t>
  </si>
  <si>
    <t>Ksor H</t>
  </si>
  <si>
    <t>Tet</t>
  </si>
  <si>
    <t>Phan Thị Thu</t>
  </si>
  <si>
    <t>Bình</t>
  </si>
  <si>
    <t>Huỳnh Thị</t>
  </si>
  <si>
    <t>Đỗ Thị Tiểu</t>
  </si>
  <si>
    <t>Thi</t>
  </si>
  <si>
    <t>Trần Thị Thanh</t>
  </si>
  <si>
    <t>Liễu</t>
  </si>
  <si>
    <t>604370</t>
  </si>
  <si>
    <t>123456789</t>
  </si>
  <si>
    <t>123456790</t>
  </si>
  <si>
    <t>CA Gia Lai</t>
  </si>
  <si>
    <t>0943678901</t>
  </si>
  <si>
    <t>0943678902</t>
  </si>
  <si>
    <t>0943678903</t>
  </si>
  <si>
    <t>0943678904</t>
  </si>
  <si>
    <t>0943678905</t>
  </si>
  <si>
    <t>0943678906</t>
  </si>
  <si>
    <t>0943678907</t>
  </si>
  <si>
    <t>0943678908</t>
  </si>
  <si>
    <t>0943678909</t>
  </si>
  <si>
    <t>0943678910</t>
  </si>
  <si>
    <t>0943678911</t>
  </si>
  <si>
    <t>0943678912</t>
  </si>
  <si>
    <t>0943678913</t>
  </si>
  <si>
    <t>0943678914</t>
  </si>
  <si>
    <t>0943678915</t>
  </si>
  <si>
    <t>0943678916</t>
  </si>
  <si>
    <t>0943678917</t>
  </si>
  <si>
    <t>0943678918</t>
  </si>
  <si>
    <t>0943678919</t>
  </si>
  <si>
    <t>0943678920</t>
  </si>
  <si>
    <t>0943678921</t>
  </si>
  <si>
    <t>0943678922</t>
  </si>
  <si>
    <t>0943678923</t>
  </si>
  <si>
    <t>0943678924</t>
  </si>
  <si>
    <t>0943678925</t>
  </si>
  <si>
    <t>0943678926</t>
  </si>
  <si>
    <t>0943678927</t>
  </si>
  <si>
    <t>0943678928</t>
  </si>
  <si>
    <t>0943678929</t>
  </si>
  <si>
    <t>0943678930</t>
  </si>
  <si>
    <t>0943678931</t>
  </si>
  <si>
    <t>0943678932</t>
  </si>
  <si>
    <t>0943678933</t>
  </si>
  <si>
    <t>0943678934</t>
  </si>
  <si>
    <t>0943678935</t>
  </si>
  <si>
    <t>0943678936</t>
  </si>
  <si>
    <t>0943678937</t>
  </si>
  <si>
    <t>0943678938</t>
  </si>
  <si>
    <t>0943678939</t>
  </si>
  <si>
    <t>0943678940</t>
  </si>
  <si>
    <t>0943678941</t>
  </si>
  <si>
    <t>0943678942</t>
  </si>
  <si>
    <t>0943678943</t>
  </si>
  <si>
    <t>0943678944</t>
  </si>
  <si>
    <t>0943678945</t>
  </si>
  <si>
    <t>0943678946</t>
  </si>
  <si>
    <t>0943678947</t>
  </si>
  <si>
    <t>0943678948</t>
  </si>
  <si>
    <t>0943678949</t>
  </si>
  <si>
    <t>0943678950</t>
  </si>
  <si>
    <t>0943678951</t>
  </si>
  <si>
    <t>0943678952</t>
  </si>
  <si>
    <t>0943678953</t>
  </si>
  <si>
    <t>0943678954</t>
  </si>
  <si>
    <t>0943678955</t>
  </si>
  <si>
    <t>0943678956</t>
  </si>
  <si>
    <t>0943678957</t>
  </si>
  <si>
    <t>0943678958</t>
  </si>
  <si>
    <t>0943678959</t>
  </si>
  <si>
    <t>0943678960</t>
  </si>
  <si>
    <t>0943678961</t>
  </si>
  <si>
    <t>0943678962</t>
  </si>
  <si>
    <t>0943678963</t>
  </si>
  <si>
    <t>0943678964</t>
  </si>
  <si>
    <t>0943678965</t>
  </si>
  <si>
    <t>0943678966</t>
  </si>
  <si>
    <t>0943678967</t>
  </si>
  <si>
    <t>0943678968</t>
  </si>
  <si>
    <t>0943678969</t>
  </si>
  <si>
    <t>0943678970</t>
  </si>
  <si>
    <t>0943678971</t>
  </si>
  <si>
    <t>0943678972</t>
  </si>
  <si>
    <t>0943678973</t>
  </si>
  <si>
    <t>0943678974</t>
  </si>
  <si>
    <t>0943678975</t>
  </si>
  <si>
    <t>0943678976</t>
  </si>
  <si>
    <t>0943678977</t>
  </si>
  <si>
    <t>0943678978</t>
  </si>
  <si>
    <t>0943678979</t>
  </si>
  <si>
    <t>0943678980</t>
  </si>
  <si>
    <t>0943678981</t>
  </si>
  <si>
    <t>0943678982</t>
  </si>
  <si>
    <t>0943678983</t>
  </si>
  <si>
    <t>0943678984</t>
  </si>
  <si>
    <t>0943678985</t>
  </si>
  <si>
    <t>0943678986</t>
  </si>
  <si>
    <t>0943678987</t>
  </si>
  <si>
    <t>0943678988</t>
  </si>
  <si>
    <t>0943678989</t>
  </si>
  <si>
    <t>0943678990</t>
  </si>
  <si>
    <t>0943678991</t>
  </si>
  <si>
    <t>0943678992</t>
  </si>
  <si>
    <t>0943678993</t>
  </si>
  <si>
    <t>0943678994</t>
  </si>
  <si>
    <t>0943678995</t>
  </si>
  <si>
    <t>0943678996</t>
  </si>
  <si>
    <t>0943678997</t>
  </si>
  <si>
    <t>0943678998</t>
  </si>
  <si>
    <t>0943678999</t>
  </si>
  <si>
    <t>0943679000</t>
  </si>
  <si>
    <t>0943679001</t>
  </si>
  <si>
    <t>0943679002</t>
  </si>
  <si>
    <t>0943679003</t>
  </si>
  <si>
    <t>0943679004</t>
  </si>
  <si>
    <t>0943679005</t>
  </si>
  <si>
    <t>0943679006</t>
  </si>
  <si>
    <t>0943679007</t>
  </si>
  <si>
    <t>0943679008</t>
  </si>
  <si>
    <t>0943679009</t>
  </si>
  <si>
    <t>0943679010</t>
  </si>
  <si>
    <t>0943679011</t>
  </si>
  <si>
    <t>0943679012</t>
  </si>
  <si>
    <t>0943679013</t>
  </si>
  <si>
    <t>0943679014</t>
  </si>
  <si>
    <t>0943679015</t>
  </si>
  <si>
    <t>0943679016</t>
  </si>
  <si>
    <t>0943679017</t>
  </si>
  <si>
    <t>0943679018</t>
  </si>
  <si>
    <t>0943679019</t>
  </si>
  <si>
    <t>0943679020</t>
  </si>
  <si>
    <t>0943679021</t>
  </si>
  <si>
    <t>0943679022</t>
  </si>
  <si>
    <t>0943679023</t>
  </si>
  <si>
    <t>0943679024</t>
  </si>
  <si>
    <t>0943679025</t>
  </si>
  <si>
    <t>0943679026</t>
  </si>
  <si>
    <t>0943679027</t>
  </si>
  <si>
    <t>0943679028</t>
  </si>
  <si>
    <t>0943679029</t>
  </si>
  <si>
    <t>0943679030</t>
  </si>
  <si>
    <t>0943679031</t>
  </si>
  <si>
    <t>0943679032</t>
  </si>
  <si>
    <t>0943679033</t>
  </si>
  <si>
    <t>0943679034</t>
  </si>
  <si>
    <t>0943679035</t>
  </si>
  <si>
    <t>0943679036</t>
  </si>
  <si>
    <t>0943679037</t>
  </si>
  <si>
    <t>0943679038</t>
  </si>
  <si>
    <t>0943679039</t>
  </si>
  <si>
    <t>0943679040</t>
  </si>
  <si>
    <t>0943679041</t>
  </si>
  <si>
    <t>0943679042</t>
  </si>
  <si>
    <t>0943679043</t>
  </si>
  <si>
    <t>0943679044</t>
  </si>
  <si>
    <t>0943679045</t>
  </si>
  <si>
    <t>0943679046</t>
  </si>
  <si>
    <t>0943679047</t>
  </si>
  <si>
    <t>0943679048</t>
  </si>
  <si>
    <t>0943679049</t>
  </si>
  <si>
    <t>0943679050</t>
  </si>
  <si>
    <t>0943679051</t>
  </si>
  <si>
    <t>0943679052</t>
  </si>
  <si>
    <t>0943679053</t>
  </si>
  <si>
    <t>0943679054</t>
  </si>
  <si>
    <t>0943679055</t>
  </si>
  <si>
    <t>0943679056</t>
  </si>
  <si>
    <t>0943679057</t>
  </si>
  <si>
    <t>0943679058</t>
  </si>
  <si>
    <t>0943679059</t>
  </si>
  <si>
    <t>0943679060</t>
  </si>
  <si>
    <t>0943679061</t>
  </si>
  <si>
    <t>0943679062</t>
  </si>
  <si>
    <t>0943679063</t>
  </si>
  <si>
    <t>0943679064</t>
  </si>
  <si>
    <t>0943679065</t>
  </si>
  <si>
    <t>0943679066</t>
  </si>
  <si>
    <t>0943679067</t>
  </si>
  <si>
    <t>0943679068</t>
  </si>
  <si>
    <t>0943679069</t>
  </si>
  <si>
    <t>0943679070</t>
  </si>
  <si>
    <t>0943679071</t>
  </si>
  <si>
    <t>0943679072</t>
  </si>
  <si>
    <t>0943679073</t>
  </si>
  <si>
    <t>0943679074</t>
  </si>
  <si>
    <t>0943679075</t>
  </si>
  <si>
    <t>0943679076</t>
  </si>
  <si>
    <t>0943679077</t>
  </si>
  <si>
    <t>0943679078</t>
  </si>
  <si>
    <t>0943679079</t>
  </si>
  <si>
    <t>0943679080</t>
  </si>
  <si>
    <t>0943679081</t>
  </si>
  <si>
    <t>0943679082</t>
  </si>
  <si>
    <t>0943679083</t>
  </si>
  <si>
    <t>0943679084</t>
  </si>
  <si>
    <t>0943679085</t>
  </si>
  <si>
    <t>0943679086</t>
  </si>
  <si>
    <t>0943679087</t>
  </si>
  <si>
    <t>0943679088</t>
  </si>
  <si>
    <t>0943679089</t>
  </si>
  <si>
    <t>0943679090</t>
  </si>
  <si>
    <t>0943679091</t>
  </si>
  <si>
    <t>0943679092</t>
  </si>
  <si>
    <t>0943679093</t>
  </si>
  <si>
    <t>0943679094</t>
  </si>
  <si>
    <t>0943679095</t>
  </si>
  <si>
    <t>0943679096</t>
  </si>
  <si>
    <t>0943679097</t>
  </si>
  <si>
    <t>0943679098</t>
  </si>
  <si>
    <t>0943679099</t>
  </si>
  <si>
    <t>0943679100</t>
  </si>
  <si>
    <t>0943679101</t>
  </si>
  <si>
    <t>0943679102</t>
  </si>
  <si>
    <t>0943679103</t>
  </si>
  <si>
    <t>0943679104</t>
  </si>
  <si>
    <t>0943679105</t>
  </si>
  <si>
    <t>0943679106</t>
  </si>
  <si>
    <t>0943679107</t>
  </si>
  <si>
    <t>0943679108</t>
  </si>
  <si>
    <t>0943679109</t>
  </si>
  <si>
    <t>0943679110</t>
  </si>
  <si>
    <t>0943679111</t>
  </si>
  <si>
    <t>0943679112</t>
  </si>
  <si>
    <t>0943679113</t>
  </si>
  <si>
    <t>0943679114</t>
  </si>
  <si>
    <t>0943679115</t>
  </si>
  <si>
    <t>0943679116</t>
  </si>
  <si>
    <t>0943679117</t>
  </si>
  <si>
    <t>0943679118</t>
  </si>
  <si>
    <t>0943679119</t>
  </si>
  <si>
    <t>0943679120</t>
  </si>
  <si>
    <t>BĐVHX Thành An</t>
  </si>
  <si>
    <t>Thôn 1, xã Thành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</si>
</sst>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18" x14ac:knownFonts="1">
    <font>
      <sz val="11"/>
      <color theme="1"/>
      <name val="Calibri"/>
      <family val="2"/>
      <scheme val="minor"/>
    </font>
    <font>
      <sz val="10"/>
      <name val="Arial"/>
      <family val="2"/>
    </font>
    <font>
      <sz val="9"/>
      <name val="Times New Roman"/>
      <family val="1"/>
    </font>
    <font>
      <b/>
      <sz val="11"/>
      <name val="Times New Roman"/>
      <family val="1"/>
    </font>
    <font>
      <sz val="11"/>
      <name val="Times New Roman"/>
      <family val="1"/>
    </font>
    <font>
      <sz val="11"/>
      <color indexed="51"/>
      <name val="Times New Roman"/>
      <family val="1"/>
    </font>
    <font>
      <sz val="11"/>
      <color indexed="23"/>
      <name val="Times New Roman"/>
      <family val="1"/>
    </font>
    <font>
      <sz val="9"/>
      <color indexed="81"/>
      <name val="Tahoma"/>
      <family val="2"/>
    </font>
    <font>
      <b/>
      <sz val="9"/>
      <color indexed="81"/>
      <name val="Tahoma"/>
      <family val="2"/>
    </font>
    <font>
      <sz val="11"/>
      <color theme="1"/>
      <name val="Calibri"/>
      <family val="2"/>
      <scheme val="minor"/>
    </font>
    <font>
      <sz val="11"/>
      <color indexed="8"/>
      <name val="Calibri"/>
      <family val="2"/>
      <scheme val="minor"/>
    </font>
    <font>
      <sz val="11"/>
      <color theme="1"/>
      <name val="Times New Roman"/>
      <family val="1"/>
    </font>
    <font>
      <b/>
      <sz val="11"/>
      <color theme="1"/>
      <name val="Times New Roman"/>
      <family val="1"/>
    </font>
    <font>
      <sz val="12"/>
      <color theme="1"/>
      <name val="Times New Roman"/>
      <family val="1"/>
    </font>
    <font>
      <b/>
      <i/>
      <sz val="12"/>
      <color theme="1"/>
      <name val="Times New Roman"/>
      <family val="1"/>
    </font>
    <font>
      <b/>
      <sz val="12"/>
      <color theme="1"/>
      <name val="Times New Roman"/>
      <family val="1"/>
    </font>
    <font>
      <b/>
      <i/>
      <sz val="12"/>
      <color rgb="FFC00000"/>
      <name val="Times New Roman"/>
      <family val="1"/>
    </font>
    <font>
      <sz val="12"/>
      <color rgb="FFC00000"/>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3"/>
        <bgColor indexed="64"/>
      </patternFill>
    </fill>
    <fill>
      <patternFill patternType="solid">
        <fgColor theme="7" tint="0.39997558519241921"/>
        <bgColor indexed="64"/>
      </patternFill>
    </fill>
  </fills>
  <borders count="27">
    <border>
      <left/>
      <right/>
      <top/>
      <bottom/>
      <diagonal/>
    </border>
    <border>
      <left style="thin">
        <color indexed="62"/>
      </left>
      <right style="thin">
        <color indexed="62"/>
      </right>
      <top style="thin">
        <color indexed="62"/>
      </top>
      <bottom style="thin">
        <color indexed="62"/>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s>
  <cellStyleXfs count="5">
    <xf numFmtId="0" fontId="0" fillId="0" borderId="0"/>
    <xf numFmtId="164" fontId="9" fillId="0" borderId="0" applyFont="0" applyFill="0" applyBorder="0" applyAlignment="0" applyProtection="0">
      <alignment vertical="center"/>
    </xf>
    <xf numFmtId="0" fontId="10" fillId="0" borderId="0"/>
    <xf numFmtId="0" fontId="10" fillId="0" borderId="0"/>
    <xf numFmtId="0" fontId="9" fillId="0" borderId="0"/>
  </cellStyleXfs>
  <cellXfs count="77">
    <xf numFmtId="0" fontId="0" fillId="0" borderId="0" xfId="0"/>
    <xf numFmtId="0" fontId="1" fillId="0" borderId="0" xfId="0" applyFont="1" applyFill="1" applyBorder="1" applyAlignment="1"/>
    <xf numFmtId="0" fontId="2" fillId="0" borderId="1" xfId="0" applyNumberFormat="1" applyFont="1" applyFill="1" applyBorder="1" applyAlignment="1" applyProtection="1">
      <alignment horizontal="left" vertical="center" wrapText="1"/>
    </xf>
    <xf numFmtId="0" fontId="11" fillId="0" borderId="0" xfId="0" applyFont="1" applyFill="1" applyBorder="1" applyProtection="1"/>
    <xf numFmtId="0" fontId="11" fillId="0" borderId="0" xfId="0" applyFont="1" applyBorder="1" applyProtection="1"/>
    <xf numFmtId="0" fontId="3" fillId="0" borderId="0" xfId="0" applyFont="1" applyFill="1" applyBorder="1" applyProtection="1">
      <protection locked="0"/>
    </xf>
    <xf numFmtId="0" fontId="4" fillId="0" borderId="0" xfId="0" applyFont="1" applyFill="1" applyBorder="1" applyProtection="1">
      <protection locked="0"/>
    </xf>
    <xf numFmtId="1" fontId="4" fillId="0" borderId="0" xfId="0" applyNumberFormat="1" applyFont="1" applyFill="1" applyBorder="1" applyProtection="1">
      <protection locked="0"/>
    </xf>
    <xf numFmtId="0" fontId="11" fillId="3" borderId="0" xfId="0" applyNumberFormat="1" applyFont="1" applyFill="1" applyBorder="1" applyProtection="1">
      <protection locked="0"/>
    </xf>
    <xf numFmtId="0" fontId="11" fillId="0" borderId="0" xfId="0" applyFont="1" applyBorder="1" applyProtection="1">
      <protection locked="0"/>
    </xf>
    <xf numFmtId="0" fontId="3" fillId="4" borderId="0" xfId="0" applyFont="1" applyFill="1" applyBorder="1" applyAlignment="1" applyProtection="1">
      <alignment horizontal="center" vertical="center" wrapText="1"/>
      <protection locked="0"/>
    </xf>
    <xf numFmtId="1" fontId="3" fillId="4" borderId="0" xfId="0" applyNumberFormat="1" applyFont="1" applyFill="1" applyBorder="1" applyAlignment="1" applyProtection="1">
      <alignment horizontal="center" vertical="center" wrapText="1"/>
      <protection locked="0"/>
    </xf>
    <xf numFmtId="0" fontId="3" fillId="4" borderId="0" xfId="0" applyFont="1" applyFill="1" applyBorder="1" applyAlignment="1" applyProtection="1">
      <alignment vertical="center"/>
      <protection locked="0"/>
    </xf>
    <xf numFmtId="0" fontId="12" fillId="3" borderId="0" xfId="0" applyNumberFormat="1" applyFont="1" applyFill="1" applyBorder="1" applyAlignment="1" applyProtection="1">
      <alignment horizontal="center" vertical="center" wrapText="1"/>
      <protection locked="0"/>
    </xf>
    <xf numFmtId="0" fontId="11" fillId="0" borderId="0" xfId="0" applyFont="1" applyBorder="1" applyAlignment="1" applyProtection="1">
      <alignment vertical="center"/>
      <protection locked="0"/>
    </xf>
    <xf numFmtId="49" fontId="4" fillId="0" borderId="0" xfId="0" applyNumberFormat="1" applyFont="1" applyFill="1" applyBorder="1" applyProtection="1">
      <protection locked="0"/>
    </xf>
    <xf numFmtId="0" fontId="11" fillId="3" borderId="0" xfId="0" applyFont="1" applyFill="1" applyBorder="1" applyProtection="1">
      <protection locked="0"/>
    </xf>
    <xf numFmtId="0" fontId="4" fillId="0" borderId="0" xfId="0" applyNumberFormat="1" applyFont="1" applyFill="1" applyBorder="1" applyProtection="1">
      <protection locked="0"/>
    </xf>
    <xf numFmtId="0" fontId="3" fillId="4"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49" fontId="11" fillId="0" borderId="0" xfId="0" applyNumberFormat="1" applyFont="1" applyBorder="1" applyProtection="1">
      <protection locked="0"/>
    </xf>
    <xf numFmtId="49" fontId="3" fillId="0" borderId="0" xfId="0" applyNumberFormat="1" applyFont="1" applyFill="1" applyBorder="1" applyProtection="1">
      <protection locked="0"/>
    </xf>
    <xf numFmtId="49" fontId="4" fillId="0" borderId="0"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wrapText="1"/>
      <protection locked="0"/>
    </xf>
    <xf numFmtId="49" fontId="4" fillId="4" borderId="8"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49" fontId="0" fillId="0" borderId="10" xfId="0" applyNumberFormat="1" applyBorder="1" applyProtection="1">
      <protection locked="0"/>
    </xf>
    <xf numFmtId="49" fontId="0" fillId="0" borderId="3" xfId="0" applyNumberFormat="1" applyBorder="1" applyProtection="1">
      <protection locked="0"/>
    </xf>
    <xf numFmtId="49" fontId="0" fillId="0" borderId="5" xfId="0" applyNumberFormat="1" applyBorder="1" applyProtection="1">
      <protection locked="0"/>
    </xf>
    <xf numFmtId="0" fontId="0" fillId="0" borderId="0" xfId="0" applyProtection="1">
      <protection locked="0"/>
    </xf>
    <xf numFmtId="49" fontId="0" fillId="0" borderId="11" xfId="0" applyNumberFormat="1" applyBorder="1" applyProtection="1">
      <protection locked="0"/>
    </xf>
    <xf numFmtId="49" fontId="0" fillId="0" borderId="0" xfId="0" applyNumberFormat="1" applyProtection="1">
      <protection locked="0"/>
    </xf>
    <xf numFmtId="49" fontId="4" fillId="0" borderId="0" xfId="0" applyNumberFormat="1" applyFont="1" applyFill="1" applyBorder="1" applyAlignment="1" applyProtection="1">
      <alignment horizontal="right"/>
      <protection locked="0"/>
    </xf>
    <xf numFmtId="0" fontId="11" fillId="0" borderId="0" xfId="0" applyFont="1" applyBorder="1" applyAlignment="1" applyProtection="1">
      <alignment horizontal="right"/>
      <protection locked="0"/>
    </xf>
    <xf numFmtId="49" fontId="11" fillId="0" borderId="0" xfId="0" applyNumberFormat="1" applyFont="1" applyBorder="1" applyAlignment="1" applyProtection="1">
      <alignment horizontal="right"/>
      <protection locked="0"/>
    </xf>
    <xf numFmtId="49" fontId="0" fillId="0" borderId="0" xfId="0" applyNumberFormat="1" applyBorder="1" applyAlignment="1" applyProtection="1">
      <alignment horizontal="right"/>
      <protection locked="0"/>
    </xf>
    <xf numFmtId="0" fontId="0" fillId="0" borderId="0" xfId="0" applyAlignment="1" applyProtection="1">
      <alignment horizontal="right"/>
      <protection locked="0"/>
    </xf>
    <xf numFmtId="49" fontId="0" fillId="0" borderId="0" xfId="0" applyNumberFormat="1" applyAlignment="1" applyProtection="1">
      <alignment horizontal="right"/>
      <protection locked="0"/>
    </xf>
    <xf numFmtId="0" fontId="12" fillId="2" borderId="0" xfId="0" applyFont="1" applyFill="1" applyBorder="1" applyAlignment="1" applyProtection="1">
      <alignment horizontal="center" vertical="center" wrapText="1"/>
    </xf>
    <xf numFmtId="0" fontId="13" fillId="0" borderId="0" xfId="0" applyFont="1"/>
    <xf numFmtId="0" fontId="13" fillId="0" borderId="0" xfId="0" quotePrefix="1" applyFont="1"/>
    <xf numFmtId="0" fontId="14" fillId="0" borderId="0" xfId="0" applyFont="1"/>
    <xf numFmtId="0" fontId="15" fillId="0" borderId="0" xfId="0" applyFont="1"/>
    <xf numFmtId="0" fontId="16" fillId="0" borderId="0" xfId="0" applyFont="1"/>
    <xf numFmtId="0" fontId="17" fillId="0" borderId="0" xfId="0" applyFont="1"/>
    <xf numFmtId="49" fontId="0" fillId="0" borderId="26" xfId="0" applyNumberFormat="1" applyBorder="1" applyProtection="1">
      <protection locked="0"/>
    </xf>
    <xf numFmtId="0" fontId="0" fillId="0" borderId="0" xfId="0" applyNumberFormat="1" applyAlignment="1" applyProtection="1">
      <alignment horizontal="right"/>
      <protection locked="0"/>
    </xf>
    <xf numFmtId="0" fontId="11" fillId="0" borderId="0" xfId="0" applyFont="1" applyFill="1" applyBorder="1" applyAlignment="1" applyProtection="1">
      <alignment horizontal="left"/>
    </xf>
    <xf numFmtId="0" fontId="11" fillId="0" borderId="0" xfId="0" applyNumberFormat="1" applyFont="1" applyFill="1" applyBorder="1" applyAlignment="1" applyProtection="1">
      <alignment horizontal="left"/>
    </xf>
    <xf numFmtId="14" fontId="0" fillId="0" borderId="0" xfId="0" applyNumberFormat="1" applyAlignment="1" applyProtection="1">
      <alignment horizontal="right"/>
      <protection locked="0"/>
    </xf>
    <xf numFmtId="49" fontId="0" fillId="0" borderId="0" xfId="0" applyNumberFormat="1" applyFont="1" applyFill="1" applyBorder="1" applyAlignment="1" applyProtection="1">
      <alignment horizontal="center" vertical="center"/>
      <protection locked="0"/>
    </xf>
    <xf numFmtId="14" fontId="0" fillId="0" borderId="0" xfId="0" applyNumberFormat="1"/>
    <xf numFmtId="0" fontId="17" fillId="0" borderId="0" xfId="0" quotePrefix="1" applyFont="1" applyAlignment="1">
      <alignment horizontal="left" wrapText="1"/>
    </xf>
    <xf numFmtId="0" fontId="3" fillId="4" borderId="2" xfId="0" applyNumberFormat="1" applyFont="1" applyFill="1" applyBorder="1" applyAlignment="1" applyProtection="1">
      <alignment horizontal="center" vertical="center" wrapText="1"/>
      <protection locked="0"/>
    </xf>
    <xf numFmtId="0" fontId="3" fillId="4" borderId="3" xfId="0" applyNumberFormat="1"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xf>
    <xf numFmtId="49" fontId="3" fillId="4" borderId="9"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3" xfId="0" applyNumberFormat="1" applyFont="1" applyFill="1" applyBorder="1" applyAlignment="1" applyProtection="1">
      <alignment horizontal="center" vertical="center" wrapText="1"/>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49" fontId="3" fillId="4" borderId="17" xfId="0" applyNumberFormat="1" applyFont="1" applyFill="1" applyBorder="1" applyAlignment="1" applyProtection="1">
      <alignment horizontal="center" vertical="center" wrapText="1"/>
      <protection locked="0"/>
    </xf>
    <xf numFmtId="49" fontId="3" fillId="4" borderId="18" xfId="0" applyNumberFormat="1" applyFont="1" applyFill="1" applyBorder="1" applyAlignment="1" applyProtection="1">
      <alignment horizontal="center" vertical="center" wrapText="1"/>
      <protection locked="0"/>
    </xf>
    <xf numFmtId="49" fontId="3" fillId="4" borderId="19"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8" xfId="0" applyNumberFormat="1" applyFont="1" applyFill="1" applyBorder="1" applyAlignment="1" applyProtection="1">
      <alignment horizontal="center" vertical="center" wrapText="1"/>
      <protection locked="0"/>
    </xf>
    <xf numFmtId="49" fontId="3" fillId="4" borderId="20"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3"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49" fontId="3" fillId="4" borderId="24" xfId="0" applyNumberFormat="1" applyFont="1" applyFill="1" applyBorder="1" applyAlignment="1" applyProtection="1">
      <alignment horizontal="center" vertical="center" wrapText="1"/>
      <protection locked="0"/>
    </xf>
    <xf numFmtId="49" fontId="3" fillId="4" borderId="25" xfId="0" applyNumberFormat="1" applyFont="1" applyFill="1" applyBorder="1" applyAlignment="1" applyProtection="1">
      <alignment horizontal="center" vertical="center" wrapText="1"/>
      <protection locked="0"/>
    </xf>
    <xf numFmtId="49" fontId="3" fillId="4" borderId="14" xfId="0" applyNumberFormat="1" applyFont="1" applyFill="1" applyBorder="1" applyAlignment="1" applyProtection="1">
      <alignment horizontal="center" vertical="center"/>
      <protection locked="0"/>
    </xf>
    <xf numFmtId="49" fontId="3" fillId="4" borderId="15" xfId="0" applyNumberFormat="1" applyFont="1" applyFill="1" applyBorder="1" applyAlignment="1" applyProtection="1">
      <alignment horizontal="center" vertical="center"/>
      <protection locked="0"/>
    </xf>
    <xf numFmtId="49" fontId="3" fillId="4" borderId="16"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cellXfs>
  <cellStyles count="5">
    <cellStyle name="Comma 2" xfId="1"/>
    <cellStyle name="Normal" xfId="0" builtinId="0"/>
    <cellStyle name="Normal 2" xfId="2"/>
    <cellStyle name="Normal 2 2" xfId="3"/>
    <cellStyle name="Normal 3" xfId="4"/>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District" displayName="District" ref="E1:G710" totalsRowShown="0">
  <autoFilter ref="E1:G710"/>
  <tableColumns count="3">
    <tableColumn id="1" name="ProvinceID"/>
    <tableColumn id="2" name="DistrictName"/>
    <tableColumn id="3" name="DistrictID"/>
  </tableColumns>
  <tableStyleInfo name="TableStyleLight9" showFirstColumn="0" showLastColumn="0" showRowStripes="1" showColumnStripes="0"/>
</table>
</file>

<file path=xl/tables/table2.xml><?xml version="1.0" encoding="utf-8"?>
<table xmlns="http://schemas.openxmlformats.org/spreadsheetml/2006/main" id="4" name="Commune" displayName="Commune" ref="I1:K11163" totalsRowShown="0">
  <autoFilter ref="I1:K11163"/>
  <tableColumns count="3">
    <tableColumn id="1" name="DistrictID"/>
    <tableColumn id="2" name="CommuneName"/>
    <tableColumn id="3" name="CommuneID"/>
  </tableColumns>
  <tableStyleInfo name="TableStyleLight9" showFirstColumn="0" showLastColumn="0" showRowStripes="1" showColumnStripes="0"/>
</table>
</file>

<file path=xl/tables/table3.xml><?xml version="1.0" encoding="utf-8"?>
<table xmlns="http://schemas.openxmlformats.org/spreadsheetml/2006/main" id="5" name="Province" displayName="Province" ref="B1:C64" totalsRowShown="0">
  <autoFilter ref="B1:C64"/>
  <tableColumns count="2">
    <tableColumn id="1" name="ProvinceName"/>
    <tableColumn id="2" name="ProvinceID"/>
  </tableColumns>
  <tableStyleInfo name="TableStyleLight9" showFirstColumn="0" showLastColumn="0" showRowStripes="1" showColumnStripes="0"/>
</table>
</file>

<file path=xl/tables/table4.xml><?xml version="1.0" encoding="utf-8"?>
<table xmlns="http://schemas.openxmlformats.org/spreadsheetml/2006/main" id="1" name="Gender" displayName="Gender" ref="M1:N3" totalsRowShown="0">
  <autoFilter ref="M1:N3"/>
  <tableColumns count="2">
    <tableColumn id="1" name="Desc"/>
    <tableColumn id="2" name="ID"/>
  </tableColumns>
  <tableStyleInfo name="TableStyleLight9" showFirstColumn="0" showLastColumn="0" showRowStripes="1" showColumnStripes="0"/>
</table>
</file>

<file path=xl/tables/table5.xml><?xml version="1.0" encoding="utf-8"?>
<table xmlns="http://schemas.openxmlformats.org/spreadsheetml/2006/main" id="6" name="IDCard" displayName="IDCard" ref="M6:N12" totalsRowShown="0">
  <tableColumns count="2">
    <tableColumn id="1" name="Loại điểm"/>
    <tableColumn id="2" name="ID"/>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6" workbookViewId="0">
      <selection activeCell="B24" sqref="B24"/>
    </sheetView>
  </sheetViews>
  <sheetFormatPr defaultRowHeight="15.75" x14ac:dyDescent="0.25"/>
  <cols>
    <col min="1" max="1" width="35.28515625" style="39" customWidth="1"/>
    <col min="2" max="2" width="38" style="39" customWidth="1"/>
    <col min="3" max="16384" width="9.140625" style="39"/>
  </cols>
  <sheetData>
    <row r="1" spans="1:14" x14ac:dyDescent="0.25">
      <c r="A1" s="41" t="s">
        <v>20996</v>
      </c>
    </row>
    <row r="2" spans="1:14" x14ac:dyDescent="0.25">
      <c r="A2" s="39" t="s">
        <v>20999</v>
      </c>
    </row>
    <row r="3" spans="1:14" x14ac:dyDescent="0.25">
      <c r="A3" s="39" t="s">
        <v>21000</v>
      </c>
    </row>
    <row r="4" spans="1:14" x14ac:dyDescent="0.25">
      <c r="A4" s="40" t="s">
        <v>20998</v>
      </c>
    </row>
    <row r="5" spans="1:14" x14ac:dyDescent="0.25">
      <c r="A5" s="39" t="s">
        <v>20988</v>
      </c>
    </row>
    <row r="6" spans="1:14" x14ac:dyDescent="0.25">
      <c r="A6" s="39" t="s">
        <v>20989</v>
      </c>
    </row>
    <row r="7" spans="1:14" x14ac:dyDescent="0.25">
      <c r="A7" s="39" t="s">
        <v>20990</v>
      </c>
    </row>
    <row r="8" spans="1:14" x14ac:dyDescent="0.25">
      <c r="A8" s="39" t="s">
        <v>20991</v>
      </c>
    </row>
    <row r="9" spans="1:14" x14ac:dyDescent="0.25">
      <c r="A9" s="39" t="s">
        <v>20992</v>
      </c>
    </row>
    <row r="10" spans="1:14" x14ac:dyDescent="0.25">
      <c r="A10" s="42" t="s">
        <v>20993</v>
      </c>
    </row>
    <row r="11" spans="1:14" x14ac:dyDescent="0.25">
      <c r="A11" s="39" t="s">
        <v>20994</v>
      </c>
    </row>
    <row r="12" spans="1:14" x14ac:dyDescent="0.25">
      <c r="A12" s="39" t="s">
        <v>20995</v>
      </c>
    </row>
    <row r="13" spans="1:14" x14ac:dyDescent="0.25">
      <c r="A13" s="40" t="s">
        <v>20997</v>
      </c>
    </row>
    <row r="16" spans="1:14" x14ac:dyDescent="0.25">
      <c r="A16" s="43" t="s">
        <v>21003</v>
      </c>
      <c r="B16" s="44"/>
      <c r="C16" s="44"/>
      <c r="D16" s="44"/>
      <c r="E16" s="44"/>
      <c r="F16" s="44"/>
      <c r="G16" s="44"/>
      <c r="H16" s="44"/>
      <c r="I16" s="44"/>
      <c r="J16" s="44"/>
      <c r="K16" s="44"/>
      <c r="L16" s="44"/>
      <c r="M16" s="44"/>
      <c r="N16" s="44"/>
    </row>
    <row r="17" spans="1:14" ht="46.5" customHeight="1" x14ac:dyDescent="0.25">
      <c r="A17" s="52" t="s">
        <v>21001</v>
      </c>
      <c r="B17" s="52"/>
      <c r="C17" s="52"/>
      <c r="D17" s="52"/>
      <c r="E17" s="52"/>
      <c r="F17" s="52"/>
      <c r="G17" s="52"/>
      <c r="H17" s="52"/>
      <c r="I17" s="52"/>
      <c r="J17" s="52"/>
      <c r="K17" s="52"/>
      <c r="L17" s="52"/>
      <c r="M17" s="52"/>
      <c r="N17" s="52"/>
    </row>
  </sheetData>
  <mergeCells count="1">
    <mergeCell ref="A17:N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000"/>
  <sheetViews>
    <sheetView tabSelected="1" workbookViewId="0">
      <pane ySplit="4" topLeftCell="A210" activePane="bottomLeft" state="frozen"/>
      <selection pane="bottomLeft" activeCell="C224" sqref="C224"/>
    </sheetView>
  </sheetViews>
  <sheetFormatPr defaultRowHeight="15" x14ac:dyDescent="0.25"/>
  <cols>
    <col min="1" max="1" width="13.28515625" style="6" customWidth="1"/>
    <col min="2" max="2" width="17.42578125" style="6" bestFit="1" customWidth="1"/>
    <col min="3" max="3" width="22.5703125" style="6" customWidth="1"/>
    <col min="4" max="4" width="25.5703125" style="7" bestFit="1" customWidth="1"/>
    <col min="5" max="5" width="17" style="17" bestFit="1" customWidth="1"/>
    <col min="6" max="6" width="41.7109375" style="17" bestFit="1" customWidth="1"/>
    <col min="7" max="7" width="5.140625" style="8" customWidth="1"/>
    <col min="8" max="8" width="9" style="3" bestFit="1" customWidth="1"/>
    <col min="9" max="9" width="12.7109375" style="3" bestFit="1" customWidth="1"/>
    <col min="10" max="10" width="10.85546875" style="3" bestFit="1" customWidth="1"/>
    <col min="11" max="11" width="9.42578125" style="4" bestFit="1" customWidth="1"/>
    <col min="12" max="16384" width="9.140625" style="9"/>
  </cols>
  <sheetData>
    <row r="1" spans="1:11" x14ac:dyDescent="0.25">
      <c r="A1" s="5" t="s">
        <v>20957</v>
      </c>
    </row>
    <row r="2" spans="1:11" x14ac:dyDescent="0.25">
      <c r="A2" s="6" t="s">
        <v>20937</v>
      </c>
    </row>
    <row r="3" spans="1:11" x14ac:dyDescent="0.25">
      <c r="A3" s="19" t="s">
        <v>20950</v>
      </c>
      <c r="B3" s="19" t="s">
        <v>20951</v>
      </c>
      <c r="C3" s="19" t="s">
        <v>20952</v>
      </c>
      <c r="D3" s="19" t="s">
        <v>20953</v>
      </c>
      <c r="E3" s="19" t="s">
        <v>20954</v>
      </c>
      <c r="F3" s="19" t="s">
        <v>20955</v>
      </c>
      <c r="G3" s="19"/>
    </row>
    <row r="4" spans="1:11" s="14" customFormat="1" ht="29.25" customHeight="1" x14ac:dyDescent="0.25">
      <c r="A4" s="10" t="s">
        <v>20933</v>
      </c>
      <c r="B4" s="10" t="s">
        <v>20934</v>
      </c>
      <c r="C4" s="10" t="s">
        <v>20935</v>
      </c>
      <c r="D4" s="11" t="s">
        <v>20936</v>
      </c>
      <c r="E4" s="18" t="s">
        <v>20945</v>
      </c>
      <c r="F4" s="12" t="s">
        <v>20946</v>
      </c>
      <c r="G4" s="13"/>
      <c r="H4" s="38" t="s">
        <v>20942</v>
      </c>
      <c r="I4" s="38" t="s">
        <v>20943</v>
      </c>
      <c r="J4" s="38" t="s">
        <v>20944</v>
      </c>
      <c r="K4" s="38" t="s">
        <v>20941</v>
      </c>
    </row>
    <row r="5" spans="1:11" x14ac:dyDescent="0.25">
      <c r="A5" s="6" t="s">
        <v>252</v>
      </c>
      <c r="B5" s="6" t="s">
        <v>1933</v>
      </c>
      <c r="C5" s="6" t="s">
        <v>15960</v>
      </c>
      <c r="D5" s="15" t="s">
        <v>21004</v>
      </c>
      <c r="E5" s="6" t="s">
        <v>20949</v>
      </c>
      <c r="F5" s="6" t="s">
        <v>21176</v>
      </c>
      <c r="G5" s="16"/>
      <c r="H5" s="3" t="str">
        <f>IFERROR(VLOOKUP(A5,RefData!$B$2:$C$64,2,FALSE),"")</f>
        <v>64</v>
      </c>
      <c r="I5" s="3" t="str">
        <f>IFERROR(VLOOKUP(B5,lookDistrict,2,FALSE),"")</f>
        <v>622</v>
      </c>
      <c r="J5" s="3" t="str">
        <f>IFERROR(VLOOKUP(C5,lookCommune,2,FALSE),"")</f>
        <v>23608</v>
      </c>
      <c r="K5" s="4">
        <f t="shared" ref="K5:K69" si="0">IFERROR(VLOOKUP(E5,lookPhanloai,2,FALSE),"")</f>
        <v>1</v>
      </c>
    </row>
    <row r="6" spans="1:11" x14ac:dyDescent="0.25">
      <c r="A6" s="6" t="s">
        <v>252</v>
      </c>
      <c r="B6" s="6" t="s">
        <v>1933</v>
      </c>
      <c r="C6" s="6" t="s">
        <v>3612</v>
      </c>
      <c r="D6" s="15" t="s">
        <v>21005</v>
      </c>
      <c r="E6" s="6" t="s">
        <v>20949</v>
      </c>
      <c r="F6" s="6" t="s">
        <v>21177</v>
      </c>
      <c r="G6" s="16"/>
      <c r="H6" s="3" t="str">
        <f>IFERROR(VLOOKUP(A6,RefData!$B$2:$C$64,2,FALSE),"")</f>
        <v>64</v>
      </c>
      <c r="I6" s="3" t="str">
        <f>IFERROR(VLOOKUP(B6,lookDistrict,2,FALSE),"")</f>
        <v>622</v>
      </c>
      <c r="J6" s="47">
        <v>23593</v>
      </c>
      <c r="K6" s="4">
        <f t="shared" si="0"/>
        <v>1</v>
      </c>
    </row>
    <row r="7" spans="1:11" x14ac:dyDescent="0.25">
      <c r="A7" s="6" t="s">
        <v>252</v>
      </c>
      <c r="B7" s="6" t="s">
        <v>1933</v>
      </c>
      <c r="C7" s="6" t="s">
        <v>15954</v>
      </c>
      <c r="D7" s="15" t="s">
        <v>21006</v>
      </c>
      <c r="E7" s="6" t="s">
        <v>20949</v>
      </c>
      <c r="F7" s="6" t="s">
        <v>21178</v>
      </c>
      <c r="G7" s="16"/>
      <c r="H7" s="3" t="str">
        <f>IFERROR(VLOOKUP(A7,RefData!$B$2:$C$64,2,FALSE),"")</f>
        <v>64</v>
      </c>
      <c r="I7" s="3" t="str">
        <f t="shared" ref="I7:I71" si="1">IFERROR(VLOOKUP(B7,lookDistrict,2,FALSE),"")</f>
        <v>622</v>
      </c>
      <c r="J7" s="3" t="str">
        <f t="shared" ref="J7:J71" si="2">IFERROR(VLOOKUP(C7,lookCommune,2,FALSE),"")</f>
        <v>23596</v>
      </c>
      <c r="K7" s="4">
        <f t="shared" si="0"/>
        <v>1</v>
      </c>
    </row>
    <row r="8" spans="1:11" x14ac:dyDescent="0.25">
      <c r="A8" s="6" t="s">
        <v>252</v>
      </c>
      <c r="B8" s="6" t="s">
        <v>1933</v>
      </c>
      <c r="C8" s="6" t="s">
        <v>15956</v>
      </c>
      <c r="D8" s="15" t="s">
        <v>21007</v>
      </c>
      <c r="E8" s="6" t="s">
        <v>20949</v>
      </c>
      <c r="F8" s="6" t="s">
        <v>21188</v>
      </c>
      <c r="G8" s="16"/>
      <c r="H8" s="3" t="str">
        <f>IFERROR(VLOOKUP(A8,RefData!$B$2:$C$64,2,FALSE),"")</f>
        <v>64</v>
      </c>
      <c r="I8" s="3" t="str">
        <f t="shared" si="1"/>
        <v>622</v>
      </c>
      <c r="J8" s="3" t="str">
        <f>IFERROR(VLOOKUP(C8,lookCommune,2,FALSE),"")</f>
        <v>23599</v>
      </c>
      <c r="K8" s="4">
        <f t="shared" si="0"/>
        <v>1</v>
      </c>
    </row>
    <row r="9" spans="1:11" x14ac:dyDescent="0.25">
      <c r="A9" s="6" t="s">
        <v>252</v>
      </c>
      <c r="B9" s="6" t="s">
        <v>1933</v>
      </c>
      <c r="C9" s="6" t="s">
        <v>2454</v>
      </c>
      <c r="D9" s="15" t="s">
        <v>21008</v>
      </c>
      <c r="E9" s="6" t="s">
        <v>20949</v>
      </c>
      <c r="F9" s="6" t="s">
        <v>21180</v>
      </c>
      <c r="G9" s="16"/>
      <c r="H9" s="3" t="str">
        <f>IFERROR(VLOOKUP(A9,RefData!$B$2:$C$64,2,FALSE),"")</f>
        <v>64</v>
      </c>
      <c r="I9" s="3" t="str">
        <f t="shared" si="1"/>
        <v>622</v>
      </c>
      <c r="J9" s="48">
        <v>23602</v>
      </c>
      <c r="K9" s="4">
        <f t="shared" si="0"/>
        <v>1</v>
      </c>
    </row>
    <row r="10" spans="1:11" x14ac:dyDescent="0.25">
      <c r="A10" s="6" t="s">
        <v>252</v>
      </c>
      <c r="B10" s="6" t="s">
        <v>1933</v>
      </c>
      <c r="C10" s="6" t="s">
        <v>15951</v>
      </c>
      <c r="D10" s="15" t="s">
        <v>21009</v>
      </c>
      <c r="E10" s="6" t="s">
        <v>20949</v>
      </c>
      <c r="F10" s="6" t="s">
        <v>21175</v>
      </c>
      <c r="G10" s="16"/>
      <c r="H10" s="3" t="str">
        <f>IFERROR(VLOOKUP(A10,RefData!$B$2:$C$64,2,FALSE),"")</f>
        <v>64</v>
      </c>
      <c r="I10" s="3" t="str">
        <f t="shared" si="1"/>
        <v>622</v>
      </c>
      <c r="J10" s="3" t="str">
        <f t="shared" si="2"/>
        <v>23590</v>
      </c>
      <c r="K10" s="4">
        <f t="shared" si="0"/>
        <v>1</v>
      </c>
    </row>
    <row r="11" spans="1:11" x14ac:dyDescent="0.25">
      <c r="A11" s="6" t="s">
        <v>252</v>
      </c>
      <c r="B11" s="6" t="s">
        <v>1933</v>
      </c>
      <c r="C11" s="6" t="s">
        <v>15962</v>
      </c>
      <c r="D11" s="15" t="s">
        <v>21011</v>
      </c>
      <c r="E11" s="6" t="s">
        <v>20949</v>
      </c>
      <c r="F11" s="6" t="s">
        <v>21181</v>
      </c>
      <c r="H11" s="3" t="str">
        <f>IFERROR(VLOOKUP(A11,RefData!$B$2:$C$64,2,FALSE),"")</f>
        <v>64</v>
      </c>
      <c r="I11" s="3" t="str">
        <f t="shared" si="1"/>
        <v>622</v>
      </c>
      <c r="J11" s="3" t="str">
        <f t="shared" si="2"/>
        <v>23611</v>
      </c>
      <c r="K11" s="4">
        <f t="shared" si="0"/>
        <v>1</v>
      </c>
    </row>
    <row r="12" spans="1:11" x14ac:dyDescent="0.25">
      <c r="A12" s="6" t="s">
        <v>252</v>
      </c>
      <c r="B12" s="6" t="s">
        <v>1933</v>
      </c>
      <c r="C12" s="6" t="s">
        <v>15369</v>
      </c>
      <c r="D12" s="15" t="s">
        <v>21012</v>
      </c>
      <c r="E12" s="6" t="s">
        <v>20949</v>
      </c>
      <c r="F12" s="6" t="s">
        <v>21182</v>
      </c>
      <c r="H12" s="3" t="str">
        <f>IFERROR(VLOOKUP(A12,RefData!$B$2:$C$64,2,FALSE),"")</f>
        <v>64</v>
      </c>
      <c r="I12" s="3" t="str">
        <f t="shared" si="1"/>
        <v>622</v>
      </c>
      <c r="J12" s="48">
        <v>23605</v>
      </c>
      <c r="K12" s="4">
        <f t="shared" si="0"/>
        <v>1</v>
      </c>
    </row>
    <row r="13" spans="1:11" x14ac:dyDescent="0.25">
      <c r="A13" s="6" t="s">
        <v>252</v>
      </c>
      <c r="B13" s="6" t="s">
        <v>1933</v>
      </c>
      <c r="C13" s="6" t="s">
        <v>15949</v>
      </c>
      <c r="D13" s="7" t="s">
        <v>21010</v>
      </c>
      <c r="E13" s="6" t="s">
        <v>20948</v>
      </c>
      <c r="F13" s="6" t="s">
        <v>21183</v>
      </c>
      <c r="H13" s="3" t="str">
        <f>IFERROR(VLOOKUP(A13,RefData!$B$2:$C$64,2,FALSE),"")</f>
        <v>64</v>
      </c>
      <c r="I13" s="3" t="str">
        <f t="shared" si="1"/>
        <v>622</v>
      </c>
      <c r="J13" s="3" t="str">
        <f t="shared" si="2"/>
        <v>23587</v>
      </c>
      <c r="K13" s="4">
        <f t="shared" si="0"/>
        <v>2</v>
      </c>
    </row>
    <row r="14" spans="1:11" ht="15" customHeight="1" x14ac:dyDescent="0.25">
      <c r="A14" s="6" t="s">
        <v>252</v>
      </c>
      <c r="B14" s="6" t="s">
        <v>1933</v>
      </c>
      <c r="C14" s="6" t="s">
        <v>10401</v>
      </c>
      <c r="D14" s="7" t="s">
        <v>21398</v>
      </c>
      <c r="E14" s="6" t="s">
        <v>20948</v>
      </c>
      <c r="F14" s="6" t="s">
        <v>21189</v>
      </c>
      <c r="H14" s="3" t="str">
        <f>IFERROR(VLOOKUP(A14,RefData!$B$2:$C$64,2,FALSE),"")</f>
        <v>64</v>
      </c>
      <c r="I14" s="3" t="str">
        <f t="shared" si="1"/>
        <v>622</v>
      </c>
      <c r="J14" s="48">
        <v>23575</v>
      </c>
      <c r="K14" s="4">
        <f t="shared" si="0"/>
        <v>2</v>
      </c>
    </row>
    <row r="15" spans="1:11" ht="15" customHeight="1" x14ac:dyDescent="0.25">
      <c r="A15" s="6" t="s">
        <v>252</v>
      </c>
      <c r="B15" s="6" t="s">
        <v>1933</v>
      </c>
      <c r="C15" s="6" t="s">
        <v>15938</v>
      </c>
      <c r="D15" s="7" t="s">
        <v>21399</v>
      </c>
      <c r="E15" s="6" t="s">
        <v>20948</v>
      </c>
      <c r="F15" s="6" t="s">
        <v>21190</v>
      </c>
      <c r="H15" s="3" t="str">
        <f>IFERROR(VLOOKUP(A15,RefData!$B$2:$C$64,2,FALSE),"")</f>
        <v>64</v>
      </c>
      <c r="I15" s="3" t="str">
        <f t="shared" si="1"/>
        <v>622</v>
      </c>
      <c r="J15" s="3" t="str">
        <f t="shared" si="2"/>
        <v>23572</v>
      </c>
      <c r="K15" s="4">
        <f t="shared" si="0"/>
        <v>2</v>
      </c>
    </row>
    <row r="16" spans="1:11" x14ac:dyDescent="0.25">
      <c r="A16" s="6" t="s">
        <v>252</v>
      </c>
      <c r="B16" s="6" t="s">
        <v>1933</v>
      </c>
      <c r="C16" s="6" t="s">
        <v>3964</v>
      </c>
      <c r="D16" s="7" t="s">
        <v>21400</v>
      </c>
      <c r="E16" s="6" t="s">
        <v>20948</v>
      </c>
      <c r="F16" s="6" t="s">
        <v>21191</v>
      </c>
      <c r="H16" s="3" t="str">
        <f>IFERROR(VLOOKUP(A16,RefData!$B$2:$C$64,2,FALSE),"")</f>
        <v>64</v>
      </c>
      <c r="I16" s="3" t="str">
        <f t="shared" si="1"/>
        <v>622</v>
      </c>
      <c r="J16" s="48">
        <v>23578</v>
      </c>
      <c r="K16" s="4">
        <f t="shared" si="0"/>
        <v>2</v>
      </c>
    </row>
    <row r="17" spans="1:11" x14ac:dyDescent="0.25">
      <c r="A17" s="6" t="s">
        <v>252</v>
      </c>
      <c r="B17" s="6" t="s">
        <v>1933</v>
      </c>
      <c r="C17" s="6" t="s">
        <v>7785</v>
      </c>
      <c r="D17" s="7" t="s">
        <v>21401</v>
      </c>
      <c r="E17" s="6" t="s">
        <v>20948</v>
      </c>
      <c r="F17" s="6" t="s">
        <v>21192</v>
      </c>
      <c r="H17" s="3" t="str">
        <f>IFERROR(VLOOKUP(A17,RefData!$B$2:$C$64,2,FALSE),"")</f>
        <v>64</v>
      </c>
      <c r="I17" s="3" t="str">
        <f t="shared" si="1"/>
        <v>622</v>
      </c>
      <c r="J17" s="48">
        <v>23579</v>
      </c>
      <c r="K17" s="4">
        <f t="shared" si="0"/>
        <v>2</v>
      </c>
    </row>
    <row r="18" spans="1:11" x14ac:dyDescent="0.25">
      <c r="A18" s="6" t="s">
        <v>252</v>
      </c>
      <c r="B18" s="6" t="s">
        <v>1933</v>
      </c>
      <c r="C18" s="6" t="s">
        <v>15946</v>
      </c>
      <c r="D18" s="7" t="s">
        <v>21013</v>
      </c>
      <c r="E18" s="17" t="s">
        <v>20939</v>
      </c>
      <c r="F18" s="17" t="s">
        <v>21184</v>
      </c>
      <c r="H18" s="3" t="str">
        <f>IFERROR(VLOOKUP(A18,RefData!$B$2:$C$64,2,FALSE),"")</f>
        <v>64</v>
      </c>
      <c r="I18" s="3" t="str">
        <f t="shared" si="1"/>
        <v>622</v>
      </c>
      <c r="J18" s="3" t="str">
        <f t="shared" si="2"/>
        <v>23584</v>
      </c>
      <c r="K18" s="4">
        <f t="shared" si="0"/>
        <v>0</v>
      </c>
    </row>
    <row r="19" spans="1:11" ht="15" customHeight="1" x14ac:dyDescent="0.25">
      <c r="A19" s="6" t="s">
        <v>252</v>
      </c>
      <c r="B19" s="6" t="s">
        <v>1933</v>
      </c>
      <c r="C19" s="6" t="s">
        <v>15932</v>
      </c>
      <c r="D19" s="7" t="s">
        <v>21402</v>
      </c>
      <c r="E19" s="17" t="s">
        <v>20948</v>
      </c>
      <c r="F19" s="17" t="s">
        <v>21193</v>
      </c>
      <c r="H19" s="3" t="str">
        <f>IFERROR(VLOOKUP(A19,RefData!$B$2:$C$64,2,FALSE),"")</f>
        <v>64</v>
      </c>
      <c r="I19" s="3" t="str">
        <f t="shared" si="1"/>
        <v>622</v>
      </c>
      <c r="J19" s="3" t="str">
        <f t="shared" si="2"/>
        <v>23566</v>
      </c>
      <c r="K19" s="4">
        <f t="shared" si="0"/>
        <v>2</v>
      </c>
    </row>
    <row r="20" spans="1:11" ht="15" customHeight="1" x14ac:dyDescent="0.25">
      <c r="A20" s="6" t="s">
        <v>252</v>
      </c>
      <c r="B20" s="6" t="s">
        <v>1933</v>
      </c>
      <c r="C20" s="6" t="s">
        <v>15943</v>
      </c>
      <c r="D20" s="7" t="s">
        <v>21014</v>
      </c>
      <c r="E20" s="17" t="s">
        <v>20939</v>
      </c>
      <c r="F20" s="17" t="s">
        <v>21185</v>
      </c>
      <c r="H20" s="3" t="str">
        <f>IFERROR(VLOOKUP(A20,RefData!$B$2:$C$64,2,FALSE),"")</f>
        <v>64</v>
      </c>
      <c r="I20" s="3" t="str">
        <f t="shared" si="1"/>
        <v>622</v>
      </c>
      <c r="J20" s="3" t="str">
        <f t="shared" si="2"/>
        <v>23581</v>
      </c>
      <c r="K20" s="4">
        <f t="shared" si="0"/>
        <v>0</v>
      </c>
    </row>
    <row r="21" spans="1:11" x14ac:dyDescent="0.25">
      <c r="A21" s="6" t="s">
        <v>252</v>
      </c>
      <c r="B21" s="6" t="s">
        <v>1933</v>
      </c>
      <c r="C21" s="6" t="s">
        <v>15936</v>
      </c>
      <c r="D21" s="7" t="s">
        <v>21403</v>
      </c>
      <c r="E21" s="17" t="s">
        <v>20948</v>
      </c>
      <c r="F21" s="17" t="s">
        <v>15936</v>
      </c>
      <c r="H21" s="3" t="str">
        <f>IFERROR(VLOOKUP(A21,RefData!$B$2:$C$64,2,FALSE),"")</f>
        <v>64</v>
      </c>
      <c r="I21" s="3" t="str">
        <f t="shared" si="1"/>
        <v>622</v>
      </c>
      <c r="J21" s="3" t="str">
        <f t="shared" si="2"/>
        <v>23570</v>
      </c>
      <c r="K21" s="4">
        <f t="shared" si="0"/>
        <v>2</v>
      </c>
    </row>
    <row r="22" spans="1:11" x14ac:dyDescent="0.25">
      <c r="A22" s="6" t="s">
        <v>252</v>
      </c>
      <c r="B22" s="6" t="s">
        <v>1933</v>
      </c>
      <c r="C22" s="6" t="s">
        <v>5885</v>
      </c>
      <c r="D22" s="7" t="s">
        <v>21017</v>
      </c>
      <c r="E22" s="17" t="s">
        <v>20939</v>
      </c>
      <c r="F22" s="17" t="s">
        <v>21179</v>
      </c>
      <c r="H22" s="3" t="str">
        <f>IFERROR(VLOOKUP(A22,RefData!$B$2:$C$64,2,FALSE),"")</f>
        <v>64</v>
      </c>
      <c r="I22" s="3" t="str">
        <f t="shared" si="1"/>
        <v>622</v>
      </c>
      <c r="J22" s="48">
        <v>23582</v>
      </c>
      <c r="K22" s="4">
        <f t="shared" si="0"/>
        <v>0</v>
      </c>
    </row>
    <row r="23" spans="1:11" x14ac:dyDescent="0.25">
      <c r="A23" s="6" t="s">
        <v>252</v>
      </c>
      <c r="B23" s="6" t="s">
        <v>1933</v>
      </c>
      <c r="C23" s="6" t="s">
        <v>15930</v>
      </c>
      <c r="D23" s="7" t="s">
        <v>21015</v>
      </c>
      <c r="E23" s="17" t="s">
        <v>20939</v>
      </c>
      <c r="F23" s="17" t="s">
        <v>21186</v>
      </c>
      <c r="H23" s="3" t="str">
        <f>IFERROR(VLOOKUP(A23,RefData!$B$2:$C$64,2,FALSE),"")</f>
        <v>64</v>
      </c>
      <c r="I23" s="3" t="str">
        <f t="shared" si="1"/>
        <v>622</v>
      </c>
      <c r="J23" s="3" t="str">
        <f t="shared" si="2"/>
        <v>23563</v>
      </c>
      <c r="K23" s="4">
        <f t="shared" si="0"/>
        <v>0</v>
      </c>
    </row>
    <row r="24" spans="1:11" x14ac:dyDescent="0.25">
      <c r="A24" s="6" t="s">
        <v>252</v>
      </c>
      <c r="B24" s="6" t="s">
        <v>1933</v>
      </c>
      <c r="C24" s="6" t="s">
        <v>15926</v>
      </c>
      <c r="D24" s="7" t="s">
        <v>21016</v>
      </c>
      <c r="E24" s="17" t="s">
        <v>20939</v>
      </c>
      <c r="F24" s="17" t="s">
        <v>21187</v>
      </c>
      <c r="H24" s="3" t="str">
        <f>IFERROR(VLOOKUP(A24,RefData!$B$2:$C$64,2,FALSE),"")</f>
        <v>64</v>
      </c>
      <c r="I24" s="3" t="str">
        <f t="shared" si="1"/>
        <v>622</v>
      </c>
      <c r="J24" s="3" t="str">
        <f t="shared" si="2"/>
        <v>23557</v>
      </c>
      <c r="K24" s="4">
        <f t="shared" si="0"/>
        <v>0</v>
      </c>
    </row>
    <row r="25" spans="1:11" x14ac:dyDescent="0.25">
      <c r="A25" s="6" t="s">
        <v>252</v>
      </c>
      <c r="B25" s="6" t="s">
        <v>1933</v>
      </c>
      <c r="C25" s="6" t="s">
        <v>15928</v>
      </c>
      <c r="D25" s="7" t="s">
        <v>21396</v>
      </c>
      <c r="E25" s="17" t="s">
        <v>20948</v>
      </c>
      <c r="F25" s="17" t="s">
        <v>21194</v>
      </c>
      <c r="H25" s="3" t="str">
        <f>IFERROR(VLOOKUP(A25,RefData!$B$2:$C$64,2,FALSE),"")</f>
        <v>64</v>
      </c>
      <c r="I25" s="3" t="str">
        <f t="shared" si="1"/>
        <v>622</v>
      </c>
      <c r="J25" s="3" t="str">
        <f t="shared" si="2"/>
        <v>23560</v>
      </c>
      <c r="K25" s="4">
        <f t="shared" si="0"/>
        <v>2</v>
      </c>
    </row>
    <row r="26" spans="1:11" x14ac:dyDescent="0.25">
      <c r="A26" s="6" t="s">
        <v>252</v>
      </c>
      <c r="B26" s="6" t="s">
        <v>1933</v>
      </c>
      <c r="C26" s="6" t="s">
        <v>15934</v>
      </c>
      <c r="D26" s="7" t="s">
        <v>21397</v>
      </c>
      <c r="E26" s="17" t="s">
        <v>20948</v>
      </c>
      <c r="F26" s="17" t="s">
        <v>21195</v>
      </c>
      <c r="H26" s="3" t="str">
        <f>IFERROR(VLOOKUP(A26,RefData!$B$2:$C$64,2,FALSE),"")</f>
        <v>64</v>
      </c>
      <c r="I26" s="3" t="str">
        <f t="shared" si="1"/>
        <v>622</v>
      </c>
      <c r="J26" s="3" t="str">
        <f t="shared" si="2"/>
        <v>23569</v>
      </c>
      <c r="K26" s="4">
        <f t="shared" si="0"/>
        <v>2</v>
      </c>
    </row>
    <row r="27" spans="1:11" x14ac:dyDescent="0.25">
      <c r="A27" s="6" t="s">
        <v>252</v>
      </c>
      <c r="B27" s="6" t="s">
        <v>1933</v>
      </c>
      <c r="C27" s="6" t="s">
        <v>6163</v>
      </c>
      <c r="D27" s="7" t="s">
        <v>21014</v>
      </c>
      <c r="E27" s="17" t="s">
        <v>20939</v>
      </c>
      <c r="F27" s="17" t="s">
        <v>21185</v>
      </c>
      <c r="H27" s="3" t="str">
        <f>IFERROR(VLOOKUP(A27,RefData!$B$2:$C$64,2,FALSE),"")</f>
        <v>64</v>
      </c>
      <c r="I27" s="3" t="str">
        <f t="shared" si="1"/>
        <v>622</v>
      </c>
      <c r="J27" s="48">
        <v>23586</v>
      </c>
      <c r="K27" s="4">
        <f t="shared" si="0"/>
        <v>0</v>
      </c>
    </row>
    <row r="28" spans="1:11" x14ac:dyDescent="0.25">
      <c r="A28" s="6" t="s">
        <v>252</v>
      </c>
      <c r="B28" s="6" t="s">
        <v>1937</v>
      </c>
      <c r="C28" s="6" t="s">
        <v>15964</v>
      </c>
      <c r="D28" s="7" t="s">
        <v>21404</v>
      </c>
      <c r="E28" s="17" t="s">
        <v>20948</v>
      </c>
      <c r="F28" s="17" t="s">
        <v>21196</v>
      </c>
      <c r="H28" s="3" t="str">
        <f>IFERROR(VLOOKUP(A28,RefData!$B$2:$C$64,2,FALSE),"")</f>
        <v>64</v>
      </c>
      <c r="I28" s="3" t="str">
        <f t="shared" si="1"/>
        <v>623</v>
      </c>
      <c r="J28" s="3" t="str">
        <f t="shared" si="2"/>
        <v>23614</v>
      </c>
      <c r="K28" s="4">
        <f t="shared" si="0"/>
        <v>2</v>
      </c>
    </row>
    <row r="29" spans="1:11" x14ac:dyDescent="0.25">
      <c r="A29" s="6" t="s">
        <v>252</v>
      </c>
      <c r="B29" s="6" t="s">
        <v>1937</v>
      </c>
      <c r="C29" s="6" t="s">
        <v>10401</v>
      </c>
      <c r="D29" s="7" t="s">
        <v>21018</v>
      </c>
      <c r="E29" s="17" t="s">
        <v>20939</v>
      </c>
      <c r="F29" s="17" t="s">
        <v>21200</v>
      </c>
      <c r="H29" s="3" t="str">
        <f>IFERROR(VLOOKUP(A29,RefData!$B$2:$C$64,2,FALSE),"")</f>
        <v>64</v>
      </c>
      <c r="I29" s="3" t="str">
        <f t="shared" si="1"/>
        <v>623</v>
      </c>
      <c r="J29" s="48">
        <v>23617</v>
      </c>
      <c r="K29" s="4">
        <f t="shared" si="0"/>
        <v>0</v>
      </c>
    </row>
    <row r="30" spans="1:11" x14ac:dyDescent="0.25">
      <c r="A30" s="6" t="s">
        <v>252</v>
      </c>
      <c r="B30" s="6" t="s">
        <v>1937</v>
      </c>
      <c r="C30" s="6" t="s">
        <v>13917</v>
      </c>
      <c r="D30" s="7" t="s">
        <v>21018</v>
      </c>
      <c r="E30" s="17" t="s">
        <v>20939</v>
      </c>
      <c r="F30" s="17" t="s">
        <v>21200</v>
      </c>
      <c r="H30" s="3" t="str">
        <f>IFERROR(VLOOKUP(A30,RefData!$B$2:$C$64,2,FALSE),"")</f>
        <v>64</v>
      </c>
      <c r="I30" s="3" t="str">
        <f t="shared" si="1"/>
        <v>623</v>
      </c>
      <c r="J30" s="48">
        <v>23620</v>
      </c>
      <c r="K30" s="4">
        <f t="shared" si="0"/>
        <v>0</v>
      </c>
    </row>
    <row r="31" spans="1:11" x14ac:dyDescent="0.25">
      <c r="A31" s="6" t="s">
        <v>252</v>
      </c>
      <c r="B31" s="6" t="s">
        <v>1937</v>
      </c>
      <c r="C31" s="6" t="s">
        <v>15968</v>
      </c>
      <c r="D31" s="7" t="s">
        <v>21405</v>
      </c>
      <c r="E31" s="17" t="s">
        <v>20948</v>
      </c>
      <c r="F31" s="17" t="s">
        <v>21197</v>
      </c>
      <c r="H31" s="3" t="str">
        <f>IFERROR(VLOOKUP(A31,RefData!$B$2:$C$64,2,FALSE),"")</f>
        <v>64</v>
      </c>
      <c r="I31" s="3" t="str">
        <f t="shared" si="1"/>
        <v>623</v>
      </c>
      <c r="J31" s="3" t="str">
        <f t="shared" si="2"/>
        <v>23623</v>
      </c>
      <c r="K31" s="4">
        <f t="shared" si="0"/>
        <v>2</v>
      </c>
    </row>
    <row r="32" spans="1:11" x14ac:dyDescent="0.25">
      <c r="A32" s="6" t="s">
        <v>252</v>
      </c>
      <c r="B32" s="6" t="s">
        <v>1937</v>
      </c>
      <c r="C32" s="6" t="s">
        <v>15970</v>
      </c>
      <c r="D32" s="7" t="s">
        <v>21024</v>
      </c>
      <c r="E32" s="17" t="s">
        <v>20949</v>
      </c>
      <c r="F32" s="17" t="s">
        <v>21201</v>
      </c>
      <c r="H32" s="3" t="str">
        <f>IFERROR(VLOOKUP(A32,RefData!$B$2:$C$64,2,FALSE),"")</f>
        <v>64</v>
      </c>
      <c r="I32" s="3" t="str">
        <f t="shared" si="1"/>
        <v>623</v>
      </c>
      <c r="J32" s="3" t="str">
        <f t="shared" si="2"/>
        <v>23626</v>
      </c>
      <c r="K32" s="4">
        <f t="shared" si="0"/>
        <v>1</v>
      </c>
    </row>
    <row r="33" spans="1:11" x14ac:dyDescent="0.25">
      <c r="A33" s="6" t="s">
        <v>252</v>
      </c>
      <c r="B33" s="6" t="s">
        <v>1937</v>
      </c>
      <c r="C33" s="6" t="s">
        <v>7540</v>
      </c>
      <c r="D33" s="7" t="s">
        <v>21023</v>
      </c>
      <c r="E33" s="17" t="s">
        <v>20949</v>
      </c>
      <c r="F33" s="17" t="s">
        <v>21203</v>
      </c>
      <c r="H33" s="3" t="str">
        <f>IFERROR(VLOOKUP(A33,RefData!$B$2:$C$64,2,FALSE),"")</f>
        <v>64</v>
      </c>
      <c r="I33" s="3" t="str">
        <f t="shared" si="1"/>
        <v>623</v>
      </c>
      <c r="J33" s="48">
        <v>23627</v>
      </c>
      <c r="K33" s="4">
        <f t="shared" si="0"/>
        <v>1</v>
      </c>
    </row>
    <row r="34" spans="1:11" x14ac:dyDescent="0.25">
      <c r="A34" s="6" t="s">
        <v>252</v>
      </c>
      <c r="B34" s="6" t="s">
        <v>1937</v>
      </c>
      <c r="C34" s="6" t="s">
        <v>15973</v>
      </c>
      <c r="D34" s="7" t="s">
        <v>21022</v>
      </c>
      <c r="E34" s="17" t="s">
        <v>20949</v>
      </c>
      <c r="F34" s="17" t="s">
        <v>21202</v>
      </c>
      <c r="H34" s="3" t="str">
        <f>IFERROR(VLOOKUP(A34,RefData!$B$2:$C$64,2,FALSE),"")</f>
        <v>64</v>
      </c>
      <c r="I34" s="3" t="str">
        <f t="shared" si="1"/>
        <v>623</v>
      </c>
      <c r="J34" s="3" t="str">
        <f t="shared" si="2"/>
        <v>23629</v>
      </c>
      <c r="K34" s="4">
        <f t="shared" si="0"/>
        <v>1</v>
      </c>
    </row>
    <row r="35" spans="1:11" x14ac:dyDescent="0.25">
      <c r="A35" s="6" t="s">
        <v>252</v>
      </c>
      <c r="B35" s="6" t="s">
        <v>1937</v>
      </c>
      <c r="C35" s="6" t="s">
        <v>14694</v>
      </c>
      <c r="D35" s="7" t="s">
        <v>21020</v>
      </c>
      <c r="E35" s="17" t="s">
        <v>20940</v>
      </c>
      <c r="F35" s="17" t="s">
        <v>21019</v>
      </c>
      <c r="H35" s="3" t="str">
        <f>IFERROR(VLOOKUP(A35,RefData!$B$2:$C$64,2,FALSE),"")</f>
        <v>64</v>
      </c>
      <c r="I35" s="3" t="str">
        <f t="shared" si="1"/>
        <v>623</v>
      </c>
      <c r="J35" s="48">
        <v>23633</v>
      </c>
      <c r="K35" s="4">
        <f t="shared" si="0"/>
        <v>4</v>
      </c>
    </row>
    <row r="36" spans="1:11" x14ac:dyDescent="0.25">
      <c r="A36" s="6" t="s">
        <v>252</v>
      </c>
      <c r="B36" s="6" t="s">
        <v>1937</v>
      </c>
      <c r="C36" s="6" t="s">
        <v>9760</v>
      </c>
      <c r="D36" s="7" t="s">
        <v>21021</v>
      </c>
      <c r="E36" s="17" t="s">
        <v>20949</v>
      </c>
      <c r="F36" s="17" t="s">
        <v>21204</v>
      </c>
      <c r="H36" s="3" t="str">
        <f>IFERROR(VLOOKUP(A36,RefData!$B$2:$C$64,2,FALSE),"")</f>
        <v>64</v>
      </c>
      <c r="I36" s="3" t="str">
        <f t="shared" si="1"/>
        <v>623</v>
      </c>
      <c r="J36" s="48">
        <v>23632</v>
      </c>
      <c r="K36" s="4">
        <f t="shared" si="0"/>
        <v>1</v>
      </c>
    </row>
    <row r="37" spans="1:11" x14ac:dyDescent="0.25">
      <c r="A37" s="6" t="s">
        <v>252</v>
      </c>
      <c r="B37" s="6" t="s">
        <v>1937</v>
      </c>
      <c r="C37" s="6" t="s">
        <v>10949</v>
      </c>
      <c r="D37" s="7" t="s">
        <v>22353</v>
      </c>
      <c r="E37" s="17" t="s">
        <v>20949</v>
      </c>
      <c r="F37" s="17" t="s">
        <v>22354</v>
      </c>
      <c r="H37" s="3" t="str">
        <f>IFERROR(VLOOKUP(A37,RefData!$B$2:$C$64,2,FALSE),"")</f>
        <v>64</v>
      </c>
      <c r="I37" s="3" t="str">
        <f>IFERROR(VLOOKUP(B37,lookDistrict,2,FALSE),"")</f>
        <v>623</v>
      </c>
      <c r="J37" s="3" t="str">
        <f>IFERROR(VLOOKUP(C37,lookCommune,2,FALSE),"")</f>
        <v>15250</v>
      </c>
      <c r="K37" s="4">
        <f>IFERROR(VLOOKUP(E37,lookPhanloai,2,FALSE),"")</f>
        <v>1</v>
      </c>
    </row>
    <row r="38" spans="1:11" x14ac:dyDescent="0.25">
      <c r="A38" s="6" t="s">
        <v>252</v>
      </c>
      <c r="B38" s="6" t="s">
        <v>1941</v>
      </c>
      <c r="C38" s="6" t="s">
        <v>15980</v>
      </c>
      <c r="D38" s="7" t="s">
        <v>21406</v>
      </c>
      <c r="E38" s="17" t="s">
        <v>20948</v>
      </c>
      <c r="F38" s="17" t="s">
        <v>21198</v>
      </c>
      <c r="H38" s="3" t="str">
        <f>IFERROR(VLOOKUP(A38,RefData!$B$2:$C$64,2,FALSE),"")</f>
        <v>64</v>
      </c>
      <c r="I38" s="3" t="str">
        <f t="shared" si="1"/>
        <v>624</v>
      </c>
      <c r="J38" s="3" t="str">
        <f t="shared" si="2"/>
        <v>24041</v>
      </c>
      <c r="K38" s="4">
        <f t="shared" si="0"/>
        <v>2</v>
      </c>
    </row>
    <row r="39" spans="1:11" x14ac:dyDescent="0.25">
      <c r="A39" s="6" t="s">
        <v>252</v>
      </c>
      <c r="B39" s="6" t="s">
        <v>1941</v>
      </c>
      <c r="C39" s="6" t="s">
        <v>15982</v>
      </c>
      <c r="D39" s="7" t="s">
        <v>21025</v>
      </c>
      <c r="E39" s="17" t="s">
        <v>20939</v>
      </c>
      <c r="F39" s="17" t="s">
        <v>21205</v>
      </c>
      <c r="H39" s="3" t="str">
        <f>IFERROR(VLOOKUP(A39,RefData!$B$2:$C$64,2,FALSE),"")</f>
        <v>64</v>
      </c>
      <c r="I39" s="3" t="str">
        <f t="shared" si="1"/>
        <v>624</v>
      </c>
      <c r="J39" s="3" t="str">
        <f t="shared" si="2"/>
        <v>24042</v>
      </c>
      <c r="K39" s="4">
        <f t="shared" si="0"/>
        <v>0</v>
      </c>
    </row>
    <row r="40" spans="1:11" x14ac:dyDescent="0.25">
      <c r="A40" s="6" t="s">
        <v>252</v>
      </c>
      <c r="B40" s="6" t="s">
        <v>1941</v>
      </c>
      <c r="C40" s="6" t="s">
        <v>4523</v>
      </c>
      <c r="D40" s="7" t="s">
        <v>21025</v>
      </c>
      <c r="E40" s="17" t="s">
        <v>20939</v>
      </c>
      <c r="F40" s="17" t="s">
        <v>21205</v>
      </c>
      <c r="H40" s="3" t="str">
        <f>IFERROR(VLOOKUP(A40,RefData!$B$2:$C$64,2,FALSE),"")</f>
        <v>64</v>
      </c>
      <c r="I40" s="3" t="str">
        <f t="shared" si="1"/>
        <v>624</v>
      </c>
      <c r="J40" s="48">
        <v>24044</v>
      </c>
      <c r="K40" s="4">
        <f t="shared" si="0"/>
        <v>0</v>
      </c>
    </row>
    <row r="41" spans="1:11" x14ac:dyDescent="0.25">
      <c r="A41" s="6" t="s">
        <v>252</v>
      </c>
      <c r="B41" s="6" t="s">
        <v>1941</v>
      </c>
      <c r="C41" s="6" t="s">
        <v>15985</v>
      </c>
      <c r="D41" s="7" t="s">
        <v>21407</v>
      </c>
      <c r="E41" s="17" t="s">
        <v>20948</v>
      </c>
      <c r="F41" s="17" t="s">
        <v>21199</v>
      </c>
      <c r="H41" s="3" t="str">
        <f>IFERROR(VLOOKUP(A41,RefData!$B$2:$C$64,2,FALSE),"")</f>
        <v>64</v>
      </c>
      <c r="I41" s="3" t="str">
        <f t="shared" si="1"/>
        <v>624</v>
      </c>
      <c r="J41" s="3" t="str">
        <f t="shared" si="2"/>
        <v>24045</v>
      </c>
      <c r="K41" s="4">
        <f t="shared" si="0"/>
        <v>2</v>
      </c>
    </row>
    <row r="42" spans="1:11" x14ac:dyDescent="0.25">
      <c r="A42" s="6" t="s">
        <v>252</v>
      </c>
      <c r="B42" s="6" t="s">
        <v>1941</v>
      </c>
      <c r="C42" s="6" t="s">
        <v>15987</v>
      </c>
      <c r="D42" s="7" t="s">
        <v>21027</v>
      </c>
      <c r="E42" s="17" t="s">
        <v>20949</v>
      </c>
      <c r="F42" s="17" t="s">
        <v>21206</v>
      </c>
      <c r="H42" s="3" t="str">
        <f>IFERROR(VLOOKUP(A42,RefData!$B$2:$C$64,2,FALSE),"")</f>
        <v>64</v>
      </c>
      <c r="I42" s="3" t="str">
        <f t="shared" si="1"/>
        <v>624</v>
      </c>
      <c r="J42" s="3" t="str">
        <f t="shared" si="2"/>
        <v>24064</v>
      </c>
      <c r="K42" s="4">
        <f t="shared" si="0"/>
        <v>1</v>
      </c>
    </row>
    <row r="43" spans="1:11" x14ac:dyDescent="0.25">
      <c r="A43" s="6" t="s">
        <v>252</v>
      </c>
      <c r="B43" s="6" t="s">
        <v>1941</v>
      </c>
      <c r="C43" s="6" t="s">
        <v>15989</v>
      </c>
      <c r="D43" s="7" t="s">
        <v>21027</v>
      </c>
      <c r="E43" s="17" t="s">
        <v>20949</v>
      </c>
      <c r="F43" s="17" t="s">
        <v>21206</v>
      </c>
      <c r="H43" s="3" t="str">
        <f>IFERROR(VLOOKUP(A43,RefData!$B$2:$C$64,2,FALSE),"")</f>
        <v>64</v>
      </c>
      <c r="I43" s="3" t="str">
        <f t="shared" si="1"/>
        <v>624</v>
      </c>
      <c r="J43" s="3" t="str">
        <f t="shared" si="2"/>
        <v>24065</v>
      </c>
      <c r="K43" s="4">
        <f t="shared" si="0"/>
        <v>1</v>
      </c>
    </row>
    <row r="44" spans="1:11" x14ac:dyDescent="0.25">
      <c r="A44" s="6" t="s">
        <v>252</v>
      </c>
      <c r="B44" s="6" t="s">
        <v>1941</v>
      </c>
      <c r="C44" s="6" t="s">
        <v>15991</v>
      </c>
      <c r="D44" s="7" t="s">
        <v>21026</v>
      </c>
      <c r="E44" s="17" t="s">
        <v>20949</v>
      </c>
      <c r="F44" s="17" t="s">
        <v>21207</v>
      </c>
      <c r="H44" s="3" t="str">
        <f>IFERROR(VLOOKUP(A44,RefData!$B$2:$C$64,2,FALSE),"")</f>
        <v>64</v>
      </c>
      <c r="I44" s="3" t="str">
        <f t="shared" si="1"/>
        <v>624</v>
      </c>
      <c r="J44" s="3" t="str">
        <f t="shared" si="2"/>
        <v>24070</v>
      </c>
      <c r="K44" s="4">
        <f t="shared" si="0"/>
        <v>1</v>
      </c>
    </row>
    <row r="45" spans="1:11" x14ac:dyDescent="0.25">
      <c r="A45" s="6" t="s">
        <v>252</v>
      </c>
      <c r="B45" s="6" t="s">
        <v>1941</v>
      </c>
      <c r="C45" s="6" t="s">
        <v>15993</v>
      </c>
      <c r="D45" s="7" t="s">
        <v>21026</v>
      </c>
      <c r="E45" s="17" t="s">
        <v>20949</v>
      </c>
      <c r="F45" s="17" t="s">
        <v>21207</v>
      </c>
      <c r="H45" s="3" t="str">
        <f>IFERROR(VLOOKUP(A45,RefData!$B$2:$C$64,2,FALSE),"")</f>
        <v>64</v>
      </c>
      <c r="I45" s="3" t="str">
        <f t="shared" si="1"/>
        <v>624</v>
      </c>
      <c r="J45" s="3" t="str">
        <f t="shared" si="2"/>
        <v>24073</v>
      </c>
      <c r="K45" s="4">
        <f t="shared" si="0"/>
        <v>1</v>
      </c>
    </row>
    <row r="46" spans="1:11" x14ac:dyDescent="0.25">
      <c r="A46" s="6" t="s">
        <v>252</v>
      </c>
      <c r="B46" s="6" t="s">
        <v>1945</v>
      </c>
      <c r="C46" s="6" t="s">
        <v>15995</v>
      </c>
      <c r="D46" s="7" t="s">
        <v>21208</v>
      </c>
      <c r="E46" s="17" t="s">
        <v>20939</v>
      </c>
      <c r="F46" s="17" t="s">
        <v>21209</v>
      </c>
      <c r="H46" s="3" t="str">
        <f>IFERROR(VLOOKUP(A46,RefData!$B$2:$C$64,2,FALSE),"")</f>
        <v>64</v>
      </c>
      <c r="I46" s="3" t="str">
        <f t="shared" si="1"/>
        <v>625</v>
      </c>
      <c r="J46" s="3" t="str">
        <f t="shared" si="2"/>
        <v>23638</v>
      </c>
      <c r="K46" s="4">
        <f t="shared" si="0"/>
        <v>0</v>
      </c>
    </row>
    <row r="47" spans="1:11" x14ac:dyDescent="0.25">
      <c r="A47" s="6" t="s">
        <v>252</v>
      </c>
      <c r="B47" s="6" t="s">
        <v>1945</v>
      </c>
      <c r="C47" s="6" t="s">
        <v>15997</v>
      </c>
      <c r="D47" s="7" t="s">
        <v>21039</v>
      </c>
      <c r="E47" s="17" t="s">
        <v>20949</v>
      </c>
      <c r="F47" s="17" t="s">
        <v>21210</v>
      </c>
      <c r="H47" s="3" t="str">
        <f>IFERROR(VLOOKUP(A47,RefData!$B$2:$C$64,2,FALSE),"")</f>
        <v>64</v>
      </c>
      <c r="I47" s="3" t="str">
        <f t="shared" si="1"/>
        <v>625</v>
      </c>
      <c r="J47" s="3" t="str">
        <f t="shared" si="2"/>
        <v>23641</v>
      </c>
      <c r="K47" s="4">
        <f t="shared" si="0"/>
        <v>1</v>
      </c>
    </row>
    <row r="48" spans="1:11" x14ac:dyDescent="0.25">
      <c r="A48" s="6" t="s">
        <v>252</v>
      </c>
      <c r="B48" s="6" t="s">
        <v>1945</v>
      </c>
      <c r="C48" s="6" t="s">
        <v>15999</v>
      </c>
      <c r="D48" s="7" t="s">
        <v>21037</v>
      </c>
      <c r="E48" s="17" t="s">
        <v>20948</v>
      </c>
      <c r="F48" s="7" t="s">
        <v>21037</v>
      </c>
      <c r="H48" s="3" t="str">
        <f>IFERROR(VLOOKUP(A48,RefData!$B$2:$C$64,2,FALSE),"")</f>
        <v>64</v>
      </c>
      <c r="I48" s="3" t="str">
        <f t="shared" si="1"/>
        <v>625</v>
      </c>
      <c r="J48" s="3" t="str">
        <f t="shared" si="2"/>
        <v>23644</v>
      </c>
      <c r="K48" s="4">
        <f t="shared" si="0"/>
        <v>2</v>
      </c>
    </row>
    <row r="49" spans="1:11" x14ac:dyDescent="0.25">
      <c r="A49" s="6" t="s">
        <v>252</v>
      </c>
      <c r="B49" s="6" t="s">
        <v>1945</v>
      </c>
      <c r="C49" s="6" t="s">
        <v>16001</v>
      </c>
      <c r="D49" s="7" t="s">
        <v>21036</v>
      </c>
      <c r="E49" s="17" t="s">
        <v>20948</v>
      </c>
      <c r="F49" s="17" t="s">
        <v>21036</v>
      </c>
      <c r="H49" s="3" t="str">
        <f>IFERROR(VLOOKUP(A49,RefData!$B$2:$C$64,2,FALSE),"")</f>
        <v>64</v>
      </c>
      <c r="I49" s="3" t="str">
        <f t="shared" si="1"/>
        <v>625</v>
      </c>
      <c r="J49" s="3" t="str">
        <f t="shared" si="2"/>
        <v>23647</v>
      </c>
      <c r="K49" s="4">
        <f t="shared" si="0"/>
        <v>2</v>
      </c>
    </row>
    <row r="50" spans="1:11" x14ac:dyDescent="0.25">
      <c r="A50" s="6" t="s">
        <v>252</v>
      </c>
      <c r="B50" s="6" t="s">
        <v>1945</v>
      </c>
      <c r="C50" s="6" t="s">
        <v>16003</v>
      </c>
      <c r="D50" s="7" t="s">
        <v>21038</v>
      </c>
      <c r="E50" s="17" t="s">
        <v>20949</v>
      </c>
      <c r="F50" s="17" t="s">
        <v>21211</v>
      </c>
      <c r="H50" s="3" t="str">
        <f>IFERROR(VLOOKUP(A50,RefData!$B$2:$C$64,2,FALSE),"")</f>
        <v>64</v>
      </c>
      <c r="I50" s="3" t="str">
        <f t="shared" si="1"/>
        <v>625</v>
      </c>
      <c r="J50" s="3" t="str">
        <f t="shared" si="2"/>
        <v>23650</v>
      </c>
      <c r="K50" s="4">
        <f t="shared" si="0"/>
        <v>1</v>
      </c>
    </row>
    <row r="51" spans="1:11" x14ac:dyDescent="0.25">
      <c r="A51" s="6" t="s">
        <v>252</v>
      </c>
      <c r="B51" s="6" t="s">
        <v>1945</v>
      </c>
      <c r="C51" s="6" t="s">
        <v>16005</v>
      </c>
      <c r="D51" s="7" t="s">
        <v>21035</v>
      </c>
      <c r="E51" s="17" t="s">
        <v>20949</v>
      </c>
      <c r="F51" s="17" t="s">
        <v>21212</v>
      </c>
      <c r="H51" s="3" t="str">
        <f>IFERROR(VLOOKUP(A51,RefData!$B$2:$C$64,2,FALSE),"")</f>
        <v>64</v>
      </c>
      <c r="I51" s="3" t="str">
        <f t="shared" si="1"/>
        <v>625</v>
      </c>
      <c r="J51" s="3" t="str">
        <f t="shared" si="2"/>
        <v>23653</v>
      </c>
      <c r="K51" s="4">
        <f t="shared" si="0"/>
        <v>1</v>
      </c>
    </row>
    <row r="52" spans="1:11" x14ac:dyDescent="0.25">
      <c r="A52" s="6" t="s">
        <v>252</v>
      </c>
      <c r="B52" s="6" t="s">
        <v>1945</v>
      </c>
      <c r="C52" s="6" t="s">
        <v>16007</v>
      </c>
      <c r="D52" s="7" t="s">
        <v>21030</v>
      </c>
      <c r="E52" s="17" t="s">
        <v>20949</v>
      </c>
      <c r="F52" s="17" t="s">
        <v>21213</v>
      </c>
      <c r="H52" s="3" t="str">
        <f>IFERROR(VLOOKUP(A52,RefData!$B$2:$C$64,2,FALSE),"")</f>
        <v>64</v>
      </c>
      <c r="I52" s="3" t="str">
        <f t="shared" si="1"/>
        <v>625</v>
      </c>
      <c r="J52" s="3" t="str">
        <f t="shared" si="2"/>
        <v>23656</v>
      </c>
      <c r="K52" s="4">
        <f t="shared" si="0"/>
        <v>1</v>
      </c>
    </row>
    <row r="53" spans="1:11" x14ac:dyDescent="0.25">
      <c r="A53" s="6" t="s">
        <v>252</v>
      </c>
      <c r="B53" s="6" t="s">
        <v>1945</v>
      </c>
      <c r="C53" s="6" t="s">
        <v>16009</v>
      </c>
      <c r="D53" s="7" t="s">
        <v>21028</v>
      </c>
      <c r="E53" s="17" t="s">
        <v>20949</v>
      </c>
      <c r="F53" s="17" t="s">
        <v>21214</v>
      </c>
      <c r="H53" s="3" t="str">
        <f>IFERROR(VLOOKUP(A53,RefData!$B$2:$C$64,2,FALSE),"")</f>
        <v>64</v>
      </c>
      <c r="I53" s="3" t="str">
        <f t="shared" si="1"/>
        <v>625</v>
      </c>
      <c r="J53" s="3" t="str">
        <f t="shared" si="2"/>
        <v>23659</v>
      </c>
      <c r="K53" s="4">
        <f t="shared" si="0"/>
        <v>1</v>
      </c>
    </row>
    <row r="54" spans="1:11" x14ac:dyDescent="0.25">
      <c r="A54" s="6" t="s">
        <v>252</v>
      </c>
      <c r="B54" s="6" t="s">
        <v>1945</v>
      </c>
      <c r="C54" s="6" t="s">
        <v>16011</v>
      </c>
      <c r="D54" s="7" t="s">
        <v>21040</v>
      </c>
      <c r="E54" s="17" t="s">
        <v>20949</v>
      </c>
      <c r="F54" s="17" t="s">
        <v>21215</v>
      </c>
      <c r="H54" s="3" t="str">
        <f>IFERROR(VLOOKUP(A54,RefData!$B$2:$C$64,2,FALSE),"")</f>
        <v>64</v>
      </c>
      <c r="I54" s="3" t="str">
        <f t="shared" si="1"/>
        <v>625</v>
      </c>
      <c r="J54" s="3" t="str">
        <f t="shared" si="2"/>
        <v>23660</v>
      </c>
      <c r="K54" s="4">
        <f t="shared" si="0"/>
        <v>1</v>
      </c>
    </row>
    <row r="55" spans="1:11" x14ac:dyDescent="0.25">
      <c r="A55" s="6" t="s">
        <v>252</v>
      </c>
      <c r="B55" s="6" t="s">
        <v>1945</v>
      </c>
      <c r="C55" s="6" t="s">
        <v>5163</v>
      </c>
      <c r="D55" s="7" t="s">
        <v>21029</v>
      </c>
      <c r="E55" s="17" t="s">
        <v>20949</v>
      </c>
      <c r="F55" s="17" t="s">
        <v>21216</v>
      </c>
      <c r="H55" s="3" t="str">
        <f>IFERROR(VLOOKUP(A55,RefData!$B$2:$C$64,2,FALSE),"")</f>
        <v>64</v>
      </c>
      <c r="I55" s="3" t="str">
        <f t="shared" si="1"/>
        <v>625</v>
      </c>
      <c r="J55" s="48">
        <v>23662</v>
      </c>
      <c r="K55" s="4">
        <f t="shared" si="0"/>
        <v>1</v>
      </c>
    </row>
    <row r="56" spans="1:11" x14ac:dyDescent="0.25">
      <c r="A56" s="6" t="s">
        <v>252</v>
      </c>
      <c r="B56" s="6" t="s">
        <v>1945</v>
      </c>
      <c r="C56" s="6" t="s">
        <v>16014</v>
      </c>
      <c r="D56" s="7" t="s">
        <v>21031</v>
      </c>
      <c r="E56" s="17" t="s">
        <v>20949</v>
      </c>
      <c r="F56" s="17" t="s">
        <v>21217</v>
      </c>
      <c r="H56" s="3" t="str">
        <f>IFERROR(VLOOKUP(A56,RefData!$B$2:$C$64,2,FALSE),"")</f>
        <v>64</v>
      </c>
      <c r="I56" s="3" t="str">
        <f t="shared" si="1"/>
        <v>625</v>
      </c>
      <c r="J56" s="3" t="str">
        <f t="shared" si="2"/>
        <v>23665</v>
      </c>
      <c r="K56" s="4">
        <f t="shared" si="0"/>
        <v>1</v>
      </c>
    </row>
    <row r="57" spans="1:11" x14ac:dyDescent="0.25">
      <c r="A57" s="6" t="s">
        <v>252</v>
      </c>
      <c r="B57" s="6" t="s">
        <v>1945</v>
      </c>
      <c r="C57" s="6" t="s">
        <v>16016</v>
      </c>
      <c r="D57" s="7" t="s">
        <v>21032</v>
      </c>
      <c r="E57" s="17" t="s">
        <v>20949</v>
      </c>
      <c r="F57" s="17" t="s">
        <v>21218</v>
      </c>
      <c r="H57" s="3" t="str">
        <f>IFERROR(VLOOKUP(A57,RefData!$B$2:$C$64,2,FALSE),"")</f>
        <v>64</v>
      </c>
      <c r="I57" s="3" t="str">
        <f t="shared" si="1"/>
        <v>625</v>
      </c>
      <c r="J57" s="3" t="str">
        <f t="shared" si="2"/>
        <v>23668</v>
      </c>
      <c r="K57" s="4">
        <f t="shared" si="0"/>
        <v>1</v>
      </c>
    </row>
    <row r="58" spans="1:11" x14ac:dyDescent="0.25">
      <c r="A58" s="6" t="s">
        <v>252</v>
      </c>
      <c r="B58" s="6" t="s">
        <v>1945</v>
      </c>
      <c r="C58" s="6" t="s">
        <v>16018</v>
      </c>
      <c r="D58" s="7" t="s">
        <v>21033</v>
      </c>
      <c r="E58" s="17" t="s">
        <v>20949</v>
      </c>
      <c r="F58" s="17" t="s">
        <v>21219</v>
      </c>
      <c r="H58" s="3" t="str">
        <f>IFERROR(VLOOKUP(A58,RefData!$B$2:$C$64,2,FALSE),"")</f>
        <v>64</v>
      </c>
      <c r="I58" s="3" t="str">
        <f t="shared" si="1"/>
        <v>625</v>
      </c>
      <c r="J58" s="3" t="str">
        <f t="shared" si="2"/>
        <v>23671</v>
      </c>
      <c r="K58" s="4">
        <f t="shared" si="0"/>
        <v>1</v>
      </c>
    </row>
    <row r="59" spans="1:11" x14ac:dyDescent="0.25">
      <c r="A59" s="6" t="s">
        <v>252</v>
      </c>
      <c r="B59" s="6" t="s">
        <v>1945</v>
      </c>
      <c r="C59" s="6" t="s">
        <v>16020</v>
      </c>
      <c r="D59" s="7" t="s">
        <v>21034</v>
      </c>
      <c r="E59" s="17" t="s">
        <v>20949</v>
      </c>
      <c r="F59" s="17" t="s">
        <v>21220</v>
      </c>
      <c r="H59" s="3" t="str">
        <f>IFERROR(VLOOKUP(A59,RefData!$B$2:$C$64,2,FALSE),"")</f>
        <v>64</v>
      </c>
      <c r="I59" s="3" t="str">
        <f t="shared" si="1"/>
        <v>625</v>
      </c>
      <c r="J59" s="3" t="str">
        <f t="shared" si="2"/>
        <v>23674</v>
      </c>
      <c r="K59" s="4">
        <f t="shared" si="0"/>
        <v>1</v>
      </c>
    </row>
    <row r="60" spans="1:11" x14ac:dyDescent="0.25">
      <c r="A60" s="6" t="s">
        <v>252</v>
      </c>
      <c r="B60" s="6" t="s">
        <v>1949</v>
      </c>
      <c r="C60" s="6" t="s">
        <v>16022</v>
      </c>
      <c r="D60" s="7" t="s">
        <v>21048</v>
      </c>
      <c r="E60" s="17" t="s">
        <v>20939</v>
      </c>
      <c r="F60" s="17" t="s">
        <v>21221</v>
      </c>
      <c r="H60" s="3" t="str">
        <f>IFERROR(VLOOKUP(A60,RefData!$B$2:$C$64,2,FALSE),"")</f>
        <v>64</v>
      </c>
      <c r="I60" s="3" t="str">
        <f t="shared" si="1"/>
        <v>626</v>
      </c>
      <c r="J60" s="3" t="str">
        <f t="shared" si="2"/>
        <v>23677</v>
      </c>
      <c r="K60" s="4">
        <f t="shared" si="0"/>
        <v>0</v>
      </c>
    </row>
    <row r="61" spans="1:11" x14ac:dyDescent="0.25">
      <c r="A61" s="6" t="s">
        <v>252</v>
      </c>
      <c r="B61" s="6" t="s">
        <v>1949</v>
      </c>
      <c r="C61" s="6" t="s">
        <v>10993</v>
      </c>
      <c r="D61" s="7" t="s">
        <v>21061</v>
      </c>
      <c r="E61" s="17" t="s">
        <v>20949</v>
      </c>
      <c r="F61" s="17" t="s">
        <v>21222</v>
      </c>
      <c r="H61" s="3" t="str">
        <f>IFERROR(VLOOKUP(A61,RefData!$B$2:$C$64,2,FALSE),"")</f>
        <v>64</v>
      </c>
      <c r="I61" s="3" t="str">
        <f t="shared" si="1"/>
        <v>626</v>
      </c>
      <c r="J61" s="48">
        <v>23680</v>
      </c>
      <c r="K61" s="4">
        <f t="shared" si="0"/>
        <v>1</v>
      </c>
    </row>
    <row r="62" spans="1:11" x14ac:dyDescent="0.25">
      <c r="A62" s="6" t="s">
        <v>252</v>
      </c>
      <c r="B62" s="6" t="s">
        <v>1949</v>
      </c>
      <c r="C62" s="6" t="s">
        <v>16025</v>
      </c>
      <c r="D62" s="7" t="s">
        <v>21224</v>
      </c>
      <c r="E62" s="17" t="s">
        <v>20949</v>
      </c>
      <c r="F62" s="17" t="s">
        <v>21223</v>
      </c>
      <c r="H62" s="3" t="str">
        <f>IFERROR(VLOOKUP(A62,RefData!$B$2:$C$64,2,FALSE),"")</f>
        <v>64</v>
      </c>
      <c r="I62" s="3" t="str">
        <f t="shared" si="1"/>
        <v>626</v>
      </c>
      <c r="J62" s="3" t="str">
        <f t="shared" si="2"/>
        <v>23683</v>
      </c>
      <c r="K62" s="4">
        <f t="shared" si="0"/>
        <v>1</v>
      </c>
    </row>
    <row r="63" spans="1:11" x14ac:dyDescent="0.25">
      <c r="A63" s="6" t="s">
        <v>252</v>
      </c>
      <c r="B63" s="6" t="s">
        <v>1949</v>
      </c>
      <c r="C63" s="6" t="s">
        <v>16027</v>
      </c>
      <c r="D63" s="7" t="s">
        <v>21060</v>
      </c>
      <c r="E63" s="17" t="s">
        <v>20949</v>
      </c>
      <c r="F63" s="17" t="s">
        <v>21225</v>
      </c>
      <c r="H63" s="3" t="str">
        <f>IFERROR(VLOOKUP(A63,RefData!$B$2:$C$64,2,FALSE),"")</f>
        <v>64</v>
      </c>
      <c r="I63" s="3" t="str">
        <f t="shared" si="1"/>
        <v>626</v>
      </c>
      <c r="J63" s="3" t="str">
        <f t="shared" si="2"/>
        <v>23684</v>
      </c>
      <c r="K63" s="4">
        <f t="shared" si="0"/>
        <v>1</v>
      </c>
    </row>
    <row r="64" spans="1:11" x14ac:dyDescent="0.25">
      <c r="A64" s="6" t="s">
        <v>252</v>
      </c>
      <c r="B64" s="6" t="s">
        <v>1949</v>
      </c>
      <c r="C64" s="6" t="s">
        <v>16029</v>
      </c>
      <c r="D64" s="7" t="s">
        <v>21059</v>
      </c>
      <c r="E64" s="17" t="s">
        <v>20949</v>
      </c>
      <c r="F64" s="17" t="s">
        <v>21226</v>
      </c>
      <c r="H64" s="3" t="str">
        <f>IFERROR(VLOOKUP(A64,RefData!$B$2:$C$64,2,FALSE),"")</f>
        <v>64</v>
      </c>
      <c r="I64" s="3" t="str">
        <f t="shared" si="1"/>
        <v>626</v>
      </c>
      <c r="J64" s="3" t="str">
        <f t="shared" si="2"/>
        <v>23686</v>
      </c>
      <c r="K64" s="4">
        <f t="shared" si="0"/>
        <v>1</v>
      </c>
    </row>
    <row r="65" spans="1:11" x14ac:dyDescent="0.25">
      <c r="A65" s="6" t="s">
        <v>252</v>
      </c>
      <c r="B65" s="6" t="s">
        <v>1949</v>
      </c>
      <c r="C65" s="6" t="s">
        <v>16031</v>
      </c>
      <c r="D65" s="7" t="s">
        <v>21058</v>
      </c>
      <c r="E65" s="17" t="s">
        <v>20949</v>
      </c>
      <c r="F65" s="17" t="s">
        <v>21227</v>
      </c>
      <c r="H65" s="3" t="str">
        <f>IFERROR(VLOOKUP(A65,RefData!$B$2:$C$64,2,FALSE),"")</f>
        <v>64</v>
      </c>
      <c r="I65" s="3" t="str">
        <f t="shared" si="1"/>
        <v>626</v>
      </c>
      <c r="J65" s="3" t="str">
        <f t="shared" si="2"/>
        <v>23689</v>
      </c>
      <c r="K65" s="4">
        <f t="shared" si="0"/>
        <v>1</v>
      </c>
    </row>
    <row r="66" spans="1:11" x14ac:dyDescent="0.25">
      <c r="A66" s="6" t="s">
        <v>252</v>
      </c>
      <c r="B66" s="6" t="s">
        <v>1949</v>
      </c>
      <c r="C66" s="6" t="s">
        <v>16033</v>
      </c>
      <c r="D66" s="7" t="s">
        <v>21057</v>
      </c>
      <c r="E66" s="17" t="s">
        <v>20949</v>
      </c>
      <c r="F66" s="17" t="s">
        <v>21228</v>
      </c>
      <c r="H66" s="3" t="str">
        <f>IFERROR(VLOOKUP(A66,RefData!$B$2:$C$64,2,FALSE),"")</f>
        <v>64</v>
      </c>
      <c r="I66" s="3" t="str">
        <f t="shared" si="1"/>
        <v>626</v>
      </c>
      <c r="J66" s="3" t="str">
        <f t="shared" si="2"/>
        <v>23692</v>
      </c>
      <c r="K66" s="4">
        <f t="shared" si="0"/>
        <v>1</v>
      </c>
    </row>
    <row r="67" spans="1:11" x14ac:dyDescent="0.25">
      <c r="A67" s="6" t="s">
        <v>252</v>
      </c>
      <c r="B67" s="6" t="s">
        <v>1949</v>
      </c>
      <c r="C67" s="6" t="s">
        <v>16035</v>
      </c>
      <c r="D67" s="7" t="s">
        <v>21055</v>
      </c>
      <c r="E67" s="17" t="s">
        <v>20949</v>
      </c>
      <c r="F67" s="17" t="s">
        <v>21229</v>
      </c>
      <c r="H67" s="3" t="str">
        <f>IFERROR(VLOOKUP(A67,RefData!$B$2:$C$64,2,FALSE),"")</f>
        <v>64</v>
      </c>
      <c r="I67" s="3" t="str">
        <f t="shared" si="1"/>
        <v>626</v>
      </c>
      <c r="J67" s="3" t="str">
        <f t="shared" si="2"/>
        <v>23695</v>
      </c>
      <c r="K67" s="4">
        <f t="shared" si="0"/>
        <v>1</v>
      </c>
    </row>
    <row r="68" spans="1:11" x14ac:dyDescent="0.25">
      <c r="A68" s="6" t="s">
        <v>252</v>
      </c>
      <c r="B68" s="6" t="s">
        <v>1949</v>
      </c>
      <c r="C68" s="6" t="s">
        <v>16037</v>
      </c>
      <c r="D68" s="7" t="s">
        <v>21056</v>
      </c>
      <c r="E68" s="17" t="s">
        <v>20949</v>
      </c>
      <c r="F68" s="17" t="s">
        <v>21230</v>
      </c>
      <c r="H68" s="3" t="str">
        <f>IFERROR(VLOOKUP(A68,RefData!$B$2:$C$64,2,FALSE),"")</f>
        <v>64</v>
      </c>
      <c r="I68" s="3" t="str">
        <f t="shared" si="1"/>
        <v>626</v>
      </c>
      <c r="J68" s="3" t="str">
        <f t="shared" si="2"/>
        <v>23698</v>
      </c>
      <c r="K68" s="4">
        <f t="shared" si="0"/>
        <v>1</v>
      </c>
    </row>
    <row r="69" spans="1:11" x14ac:dyDescent="0.25">
      <c r="A69" s="6" t="s">
        <v>252</v>
      </c>
      <c r="B69" s="6" t="s">
        <v>1949</v>
      </c>
      <c r="C69" s="6" t="s">
        <v>16039</v>
      </c>
      <c r="D69" s="7" t="s">
        <v>21048</v>
      </c>
      <c r="E69" s="17" t="s">
        <v>20939</v>
      </c>
      <c r="F69" s="17" t="s">
        <v>21221</v>
      </c>
      <c r="H69" s="3" t="str">
        <f>IFERROR(VLOOKUP(A69,RefData!$B$2:$C$64,2,FALSE),"")</f>
        <v>64</v>
      </c>
      <c r="I69" s="3" t="str">
        <f t="shared" si="1"/>
        <v>626</v>
      </c>
      <c r="J69" s="3" t="str">
        <f t="shared" si="2"/>
        <v>23701</v>
      </c>
      <c r="K69" s="4">
        <f t="shared" si="0"/>
        <v>0</v>
      </c>
    </row>
    <row r="70" spans="1:11" x14ac:dyDescent="0.25">
      <c r="A70" s="6" t="s">
        <v>252</v>
      </c>
      <c r="B70" s="6" t="s">
        <v>1949</v>
      </c>
      <c r="C70" s="6" t="s">
        <v>6701</v>
      </c>
      <c r="D70" s="7" t="s">
        <v>21054</v>
      </c>
      <c r="E70" s="17" t="s">
        <v>20949</v>
      </c>
      <c r="F70" s="17" t="s">
        <v>21231</v>
      </c>
      <c r="H70" s="3" t="str">
        <f>IFERROR(VLOOKUP(A70,RefData!$B$2:$C$64,2,FALSE),"")</f>
        <v>64</v>
      </c>
      <c r="I70" s="3" t="str">
        <f t="shared" si="1"/>
        <v>626</v>
      </c>
      <c r="J70" s="48">
        <v>23704</v>
      </c>
      <c r="K70" s="4">
        <f t="shared" ref="K70:K133" si="3">IFERROR(VLOOKUP(E70,lookPhanloai,2,FALSE),"")</f>
        <v>1</v>
      </c>
    </row>
    <row r="71" spans="1:11" x14ac:dyDescent="0.25">
      <c r="A71" s="6" t="s">
        <v>252</v>
      </c>
      <c r="B71" s="6" t="s">
        <v>1949</v>
      </c>
      <c r="C71" s="6" t="s">
        <v>16042</v>
      </c>
      <c r="D71" s="7" t="s">
        <v>21053</v>
      </c>
      <c r="E71" s="17" t="s">
        <v>20949</v>
      </c>
      <c r="F71" s="17" t="s">
        <v>21232</v>
      </c>
      <c r="H71" s="3" t="str">
        <f>IFERROR(VLOOKUP(A71,RefData!$B$2:$C$64,2,FALSE),"")</f>
        <v>64</v>
      </c>
      <c r="I71" s="3" t="str">
        <f t="shared" si="1"/>
        <v>626</v>
      </c>
      <c r="J71" s="3" t="str">
        <f t="shared" si="2"/>
        <v>23707</v>
      </c>
      <c r="K71" s="4">
        <f t="shared" si="3"/>
        <v>1</v>
      </c>
    </row>
    <row r="72" spans="1:11" x14ac:dyDescent="0.25">
      <c r="A72" s="6" t="s">
        <v>252</v>
      </c>
      <c r="B72" s="6" t="s">
        <v>1949</v>
      </c>
      <c r="C72" s="6" t="s">
        <v>16044</v>
      </c>
      <c r="D72" s="7" t="s">
        <v>21052</v>
      </c>
      <c r="E72" s="17" t="s">
        <v>20949</v>
      </c>
      <c r="F72" s="17" t="s">
        <v>21233</v>
      </c>
      <c r="H72" s="3" t="str">
        <f>IFERROR(VLOOKUP(A72,RefData!$B$2:$C$64,2,FALSE),"")</f>
        <v>64</v>
      </c>
      <c r="I72" s="3" t="str">
        <f t="shared" ref="I72:I135" si="4">IFERROR(VLOOKUP(B72,lookDistrict,2,FALSE),"")</f>
        <v>626</v>
      </c>
      <c r="J72" s="3" t="str">
        <f t="shared" ref="J72:J135" si="5">IFERROR(VLOOKUP(C72,lookCommune,2,FALSE),"")</f>
        <v>23710</v>
      </c>
      <c r="K72" s="4">
        <f t="shared" si="3"/>
        <v>1</v>
      </c>
    </row>
    <row r="73" spans="1:11" x14ac:dyDescent="0.25">
      <c r="A73" s="6" t="s">
        <v>252</v>
      </c>
      <c r="B73" s="6" t="s">
        <v>1949</v>
      </c>
      <c r="C73" s="6" t="s">
        <v>16046</v>
      </c>
      <c r="D73" s="7" t="s">
        <v>21051</v>
      </c>
      <c r="E73" s="17" t="s">
        <v>20949</v>
      </c>
      <c r="F73" s="17" t="s">
        <v>21234</v>
      </c>
      <c r="H73" s="3" t="str">
        <f>IFERROR(VLOOKUP(A73,RefData!$B$2:$C$64,2,FALSE),"")</f>
        <v>64</v>
      </c>
      <c r="I73" s="3" t="str">
        <f t="shared" si="4"/>
        <v>626</v>
      </c>
      <c r="J73" s="3" t="str">
        <f t="shared" si="5"/>
        <v>23713</v>
      </c>
      <c r="K73" s="4">
        <f t="shared" si="3"/>
        <v>1</v>
      </c>
    </row>
    <row r="74" spans="1:11" x14ac:dyDescent="0.25">
      <c r="A74" s="6" t="s">
        <v>252</v>
      </c>
      <c r="B74" s="6" t="s">
        <v>1949</v>
      </c>
      <c r="C74" s="6" t="s">
        <v>16048</v>
      </c>
      <c r="D74" s="7" t="s">
        <v>21051</v>
      </c>
      <c r="E74" s="17" t="s">
        <v>20949</v>
      </c>
      <c r="F74" s="17" t="s">
        <v>21234</v>
      </c>
      <c r="H74" s="3" t="str">
        <f>IFERROR(VLOOKUP(A74,RefData!$B$2:$C$64,2,FALSE),"")</f>
        <v>64</v>
      </c>
      <c r="I74" s="3" t="str">
        <f t="shared" si="4"/>
        <v>626</v>
      </c>
      <c r="J74" s="3" t="str">
        <f t="shared" si="5"/>
        <v>23714</v>
      </c>
      <c r="K74" s="4">
        <f t="shared" si="3"/>
        <v>1</v>
      </c>
    </row>
    <row r="75" spans="1:11" x14ac:dyDescent="0.25">
      <c r="A75" s="6" t="s">
        <v>252</v>
      </c>
      <c r="B75" s="6" t="s">
        <v>1949</v>
      </c>
      <c r="C75" s="6" t="s">
        <v>16050</v>
      </c>
      <c r="D75" s="7" t="s">
        <v>21050</v>
      </c>
      <c r="E75" s="17" t="s">
        <v>20949</v>
      </c>
      <c r="F75" s="17" t="s">
        <v>21235</v>
      </c>
      <c r="H75" s="3" t="str">
        <f>IFERROR(VLOOKUP(A75,RefData!$B$2:$C$64,2,FALSE),"")</f>
        <v>64</v>
      </c>
      <c r="I75" s="3" t="str">
        <f t="shared" si="4"/>
        <v>626</v>
      </c>
      <c r="J75" s="3" t="str">
        <f t="shared" si="5"/>
        <v>23716</v>
      </c>
      <c r="K75" s="4">
        <f t="shared" si="3"/>
        <v>1</v>
      </c>
    </row>
    <row r="76" spans="1:11" x14ac:dyDescent="0.25">
      <c r="A76" s="6" t="s">
        <v>252</v>
      </c>
      <c r="B76" s="6" t="s">
        <v>1949</v>
      </c>
      <c r="C76" s="6" t="s">
        <v>16052</v>
      </c>
      <c r="D76" s="7" t="s">
        <v>21049</v>
      </c>
      <c r="E76" s="17" t="s">
        <v>20949</v>
      </c>
      <c r="F76" s="17" t="s">
        <v>21236</v>
      </c>
      <c r="H76" s="3" t="str">
        <f>IFERROR(VLOOKUP(A76,RefData!$B$2:$C$64,2,FALSE),"")</f>
        <v>64</v>
      </c>
      <c r="I76" s="3" t="str">
        <f t="shared" si="4"/>
        <v>626</v>
      </c>
      <c r="J76" s="3" t="str">
        <f t="shared" si="5"/>
        <v>23719</v>
      </c>
      <c r="K76" s="4">
        <f t="shared" si="3"/>
        <v>1</v>
      </c>
    </row>
    <row r="77" spans="1:11" x14ac:dyDescent="0.25">
      <c r="A77" s="6" t="s">
        <v>252</v>
      </c>
      <c r="B77" s="6" t="s">
        <v>1953</v>
      </c>
      <c r="C77" s="6" t="s">
        <v>16054</v>
      </c>
      <c r="D77" s="7" t="s">
        <v>21062</v>
      </c>
      <c r="E77" s="17" t="s">
        <v>20939</v>
      </c>
      <c r="F77" s="17" t="s">
        <v>21237</v>
      </c>
      <c r="H77" s="3" t="str">
        <f>IFERROR(VLOOKUP(A77,RefData!$B$2:$C$64,2,FALSE),"")</f>
        <v>64</v>
      </c>
      <c r="I77" s="3" t="str">
        <f t="shared" si="4"/>
        <v>627</v>
      </c>
      <c r="J77" s="3" t="str">
        <f t="shared" si="5"/>
        <v>23722</v>
      </c>
      <c r="K77" s="4">
        <f t="shared" si="3"/>
        <v>0</v>
      </c>
    </row>
    <row r="78" spans="1:11" x14ac:dyDescent="0.25">
      <c r="A78" s="6" t="s">
        <v>252</v>
      </c>
      <c r="B78" s="6" t="s">
        <v>1953</v>
      </c>
      <c r="C78" s="6" t="s">
        <v>16056</v>
      </c>
      <c r="D78" s="7" t="s">
        <v>21062</v>
      </c>
      <c r="E78" s="17" t="s">
        <v>20939</v>
      </c>
      <c r="F78" s="17" t="s">
        <v>21237</v>
      </c>
      <c r="H78" s="3" t="str">
        <f>IFERROR(VLOOKUP(A78,RefData!$B$2:$C$64,2,FALSE),"")</f>
        <v>64</v>
      </c>
      <c r="I78" s="3" t="str">
        <f t="shared" si="4"/>
        <v>627</v>
      </c>
      <c r="J78" s="3" t="str">
        <f t="shared" si="5"/>
        <v>23725</v>
      </c>
      <c r="K78" s="4">
        <f t="shared" si="3"/>
        <v>0</v>
      </c>
    </row>
    <row r="79" spans="1:11" x14ac:dyDescent="0.25">
      <c r="A79" s="6" t="s">
        <v>252</v>
      </c>
      <c r="B79" s="6" t="s">
        <v>1953</v>
      </c>
      <c r="C79" s="6" t="s">
        <v>16058</v>
      </c>
      <c r="D79" s="7" t="s">
        <v>21020</v>
      </c>
      <c r="E79" s="17" t="s">
        <v>20940</v>
      </c>
      <c r="F79" s="17" t="s">
        <v>21355</v>
      </c>
      <c r="H79" s="3" t="str">
        <f>IFERROR(VLOOKUP(A79,RefData!$B$2:$C$64,2,FALSE),"")</f>
        <v>64</v>
      </c>
      <c r="I79" s="3" t="str">
        <f t="shared" si="4"/>
        <v>627</v>
      </c>
      <c r="J79" s="3" t="str">
        <f t="shared" si="5"/>
        <v>23728</v>
      </c>
      <c r="K79" s="4">
        <f t="shared" si="3"/>
        <v>4</v>
      </c>
    </row>
    <row r="80" spans="1:11" x14ac:dyDescent="0.25">
      <c r="A80" s="6" t="s">
        <v>252</v>
      </c>
      <c r="B80" s="6" t="s">
        <v>1953</v>
      </c>
      <c r="C80" s="6" t="s">
        <v>16060</v>
      </c>
      <c r="D80" s="7" t="s">
        <v>21020</v>
      </c>
      <c r="E80" s="17" t="s">
        <v>20940</v>
      </c>
      <c r="F80" s="17" t="s">
        <v>21356</v>
      </c>
      <c r="H80" s="3" t="str">
        <f>IFERROR(VLOOKUP(A80,RefData!$B$2:$C$64,2,FALSE),"")</f>
        <v>64</v>
      </c>
      <c r="I80" s="3" t="str">
        <f t="shared" si="4"/>
        <v>627</v>
      </c>
      <c r="J80" s="3" t="str">
        <f t="shared" si="5"/>
        <v>23731</v>
      </c>
      <c r="K80" s="4">
        <f t="shared" si="3"/>
        <v>4</v>
      </c>
    </row>
    <row r="81" spans="1:11" x14ac:dyDescent="0.25">
      <c r="A81" s="6" t="s">
        <v>252</v>
      </c>
      <c r="B81" s="6" t="s">
        <v>1953</v>
      </c>
      <c r="C81" s="6" t="s">
        <v>16062</v>
      </c>
      <c r="D81" s="7" t="s">
        <v>21063</v>
      </c>
      <c r="E81" s="17" t="s">
        <v>20949</v>
      </c>
      <c r="F81" s="17" t="s">
        <v>21238</v>
      </c>
      <c r="H81" s="3" t="str">
        <f>IFERROR(VLOOKUP(A81,RefData!$B$2:$C$64,2,FALSE),"")</f>
        <v>64</v>
      </c>
      <c r="I81" s="3" t="str">
        <f t="shared" si="4"/>
        <v>627</v>
      </c>
      <c r="J81" s="3" t="str">
        <f t="shared" si="5"/>
        <v>23734</v>
      </c>
      <c r="K81" s="4">
        <f t="shared" si="3"/>
        <v>1</v>
      </c>
    </row>
    <row r="82" spans="1:11" x14ac:dyDescent="0.25">
      <c r="A82" s="6" t="s">
        <v>252</v>
      </c>
      <c r="B82" s="6" t="s">
        <v>1953</v>
      </c>
      <c r="C82" s="6" t="s">
        <v>16064</v>
      </c>
      <c r="D82" s="7" t="s">
        <v>21064</v>
      </c>
      <c r="E82" s="17" t="s">
        <v>20949</v>
      </c>
      <c r="F82" s="17" t="s">
        <v>21239</v>
      </c>
      <c r="H82" s="3" t="str">
        <f>IFERROR(VLOOKUP(A82,RefData!$B$2:$C$64,2,FALSE),"")</f>
        <v>64</v>
      </c>
      <c r="I82" s="3" t="str">
        <f t="shared" si="4"/>
        <v>627</v>
      </c>
      <c r="J82" s="3" t="str">
        <f t="shared" si="5"/>
        <v>23737</v>
      </c>
      <c r="K82" s="4">
        <f t="shared" si="3"/>
        <v>1</v>
      </c>
    </row>
    <row r="83" spans="1:11" x14ac:dyDescent="0.25">
      <c r="A83" s="6" t="s">
        <v>252</v>
      </c>
      <c r="B83" s="6" t="s">
        <v>1953</v>
      </c>
      <c r="C83" s="6" t="s">
        <v>16066</v>
      </c>
      <c r="D83" s="7" t="s">
        <v>21062</v>
      </c>
      <c r="E83" s="17" t="s">
        <v>20939</v>
      </c>
      <c r="F83" s="17" t="s">
        <v>21237</v>
      </c>
      <c r="H83" s="3" t="str">
        <f>IFERROR(VLOOKUP(A83,RefData!$B$2:$C$64,2,FALSE),"")</f>
        <v>64</v>
      </c>
      <c r="I83" s="3" t="str">
        <f t="shared" si="4"/>
        <v>627</v>
      </c>
      <c r="J83" s="3" t="str">
        <f t="shared" si="5"/>
        <v>23738</v>
      </c>
      <c r="K83" s="4">
        <f t="shared" si="3"/>
        <v>0</v>
      </c>
    </row>
    <row r="84" spans="1:11" x14ac:dyDescent="0.25">
      <c r="A84" s="6" t="s">
        <v>252</v>
      </c>
      <c r="B84" s="6" t="s">
        <v>1953</v>
      </c>
      <c r="C84" s="6" t="s">
        <v>16068</v>
      </c>
      <c r="D84" s="7" t="s">
        <v>21062</v>
      </c>
      <c r="E84" s="17" t="s">
        <v>20939</v>
      </c>
      <c r="F84" s="17" t="s">
        <v>21237</v>
      </c>
      <c r="H84" s="3" t="str">
        <f>IFERROR(VLOOKUP(A84,RefData!$B$2:$C$64,2,FALSE),"")</f>
        <v>64</v>
      </c>
      <c r="I84" s="3" t="str">
        <f t="shared" si="4"/>
        <v>627</v>
      </c>
      <c r="J84" s="3" t="str">
        <f t="shared" si="5"/>
        <v>23740</v>
      </c>
      <c r="K84" s="4">
        <f t="shared" si="3"/>
        <v>0</v>
      </c>
    </row>
    <row r="85" spans="1:11" x14ac:dyDescent="0.25">
      <c r="A85" s="6" t="s">
        <v>252</v>
      </c>
      <c r="B85" s="6" t="s">
        <v>1953</v>
      </c>
      <c r="C85" s="6" t="s">
        <v>2339</v>
      </c>
      <c r="D85" s="7" t="s">
        <v>21062</v>
      </c>
      <c r="E85" s="17" t="s">
        <v>20939</v>
      </c>
      <c r="F85" s="17" t="s">
        <v>21237</v>
      </c>
      <c r="H85" s="3" t="str">
        <f>IFERROR(VLOOKUP(A85,RefData!$B$2:$C$64,2,FALSE),"")</f>
        <v>64</v>
      </c>
      <c r="I85" s="3" t="str">
        <f t="shared" si="4"/>
        <v>627</v>
      </c>
      <c r="J85" s="48">
        <v>23743</v>
      </c>
      <c r="K85" s="4">
        <f t="shared" si="3"/>
        <v>0</v>
      </c>
    </row>
    <row r="86" spans="1:11" x14ac:dyDescent="0.25">
      <c r="A86" s="6" t="s">
        <v>252</v>
      </c>
      <c r="B86" s="6" t="s">
        <v>1953</v>
      </c>
      <c r="C86" s="6" t="s">
        <v>16071</v>
      </c>
      <c r="D86" s="7" t="s">
        <v>21065</v>
      </c>
      <c r="E86" s="17" t="s">
        <v>20949</v>
      </c>
      <c r="F86" s="17" t="s">
        <v>21240</v>
      </c>
      <c r="H86" s="3" t="str">
        <f>IFERROR(VLOOKUP(A86,RefData!$B$2:$C$64,2,FALSE),"")</f>
        <v>64</v>
      </c>
      <c r="I86" s="3" t="str">
        <f t="shared" si="4"/>
        <v>627</v>
      </c>
      <c r="J86" s="3" t="str">
        <f t="shared" si="5"/>
        <v>23746</v>
      </c>
      <c r="K86" s="4">
        <f t="shared" si="3"/>
        <v>1</v>
      </c>
    </row>
    <row r="87" spans="1:11" x14ac:dyDescent="0.25">
      <c r="A87" s="6" t="s">
        <v>252</v>
      </c>
      <c r="B87" s="6" t="s">
        <v>1953</v>
      </c>
      <c r="C87" s="6" t="s">
        <v>16073</v>
      </c>
      <c r="D87" s="7" t="s">
        <v>21066</v>
      </c>
      <c r="E87" s="17" t="s">
        <v>20949</v>
      </c>
      <c r="F87" s="17" t="s">
        <v>21241</v>
      </c>
      <c r="H87" s="3" t="str">
        <f>IFERROR(VLOOKUP(A87,RefData!$B$2:$C$64,2,FALSE),"")</f>
        <v>64</v>
      </c>
      <c r="I87" s="3" t="str">
        <f t="shared" si="4"/>
        <v>627</v>
      </c>
      <c r="J87" s="3" t="str">
        <f t="shared" si="5"/>
        <v>23749</v>
      </c>
      <c r="K87" s="4">
        <f t="shared" si="3"/>
        <v>1</v>
      </c>
    </row>
    <row r="88" spans="1:11" x14ac:dyDescent="0.25">
      <c r="A88" s="6" t="s">
        <v>252</v>
      </c>
      <c r="B88" s="6" t="s">
        <v>1953</v>
      </c>
      <c r="C88" s="6" t="s">
        <v>16075</v>
      </c>
      <c r="D88" s="7" t="s">
        <v>21066</v>
      </c>
      <c r="E88" s="17" t="s">
        <v>20949</v>
      </c>
      <c r="F88" s="17" t="s">
        <v>21241</v>
      </c>
      <c r="H88" s="3" t="str">
        <f>IFERROR(VLOOKUP(A88,RefData!$B$2:$C$64,2,FALSE),"")</f>
        <v>64</v>
      </c>
      <c r="I88" s="3" t="str">
        <f t="shared" si="4"/>
        <v>627</v>
      </c>
      <c r="J88" s="3" t="str">
        <f t="shared" si="5"/>
        <v>23752</v>
      </c>
      <c r="K88" s="4">
        <f t="shared" si="3"/>
        <v>1</v>
      </c>
    </row>
    <row r="89" spans="1:11" x14ac:dyDescent="0.25">
      <c r="A89" s="6" t="s">
        <v>252</v>
      </c>
      <c r="B89" s="6" t="s">
        <v>1953</v>
      </c>
      <c r="C89" s="6" t="s">
        <v>6982</v>
      </c>
      <c r="D89" s="7" t="s">
        <v>21067</v>
      </c>
      <c r="E89" s="17" t="s">
        <v>20949</v>
      </c>
      <c r="F89" s="17" t="s">
        <v>21242</v>
      </c>
      <c r="H89" s="3" t="str">
        <f>IFERROR(VLOOKUP(A89,RefData!$B$2:$C$64,2,FALSE),"")</f>
        <v>64</v>
      </c>
      <c r="I89" s="3" t="str">
        <f t="shared" si="4"/>
        <v>627</v>
      </c>
      <c r="J89" s="48">
        <v>23755</v>
      </c>
      <c r="K89" s="4">
        <f t="shared" si="3"/>
        <v>1</v>
      </c>
    </row>
    <row r="90" spans="1:11" x14ac:dyDescent="0.25">
      <c r="A90" s="6" t="s">
        <v>252</v>
      </c>
      <c r="B90" s="6" t="s">
        <v>1953</v>
      </c>
      <c r="C90" s="6" t="s">
        <v>16078</v>
      </c>
      <c r="D90" s="7" t="s">
        <v>21065</v>
      </c>
      <c r="E90" s="17" t="s">
        <v>20949</v>
      </c>
      <c r="F90" s="17" t="s">
        <v>21240</v>
      </c>
      <c r="H90" s="3" t="str">
        <f>IFERROR(VLOOKUP(A90,RefData!$B$2:$C$64,2,FALSE),"")</f>
        <v>64</v>
      </c>
      <c r="I90" s="3" t="str">
        <f t="shared" si="4"/>
        <v>627</v>
      </c>
      <c r="J90" s="3" t="str">
        <f t="shared" si="5"/>
        <v>23758</v>
      </c>
      <c r="K90" s="4">
        <f t="shared" si="3"/>
        <v>1</v>
      </c>
    </row>
    <row r="91" spans="1:11" x14ac:dyDescent="0.25">
      <c r="A91" s="6" t="s">
        <v>252</v>
      </c>
      <c r="B91" s="6" t="s">
        <v>1953</v>
      </c>
      <c r="C91" s="6" t="s">
        <v>6984</v>
      </c>
      <c r="D91" s="7" t="s">
        <v>21065</v>
      </c>
      <c r="E91" s="17" t="s">
        <v>20949</v>
      </c>
      <c r="F91" s="17" t="s">
        <v>21240</v>
      </c>
      <c r="H91" s="3" t="str">
        <f>IFERROR(VLOOKUP(A91,RefData!$B$2:$C$64,2,FALSE),"")</f>
        <v>64</v>
      </c>
      <c r="I91" s="3" t="str">
        <f t="shared" si="4"/>
        <v>627</v>
      </c>
      <c r="J91" s="48">
        <v>23761</v>
      </c>
      <c r="K91" s="4">
        <f t="shared" si="3"/>
        <v>1</v>
      </c>
    </row>
    <row r="92" spans="1:11" x14ac:dyDescent="0.25">
      <c r="A92" s="6" t="s">
        <v>252</v>
      </c>
      <c r="B92" s="6" t="s">
        <v>1957</v>
      </c>
      <c r="C92" s="6" t="s">
        <v>16081</v>
      </c>
      <c r="D92" s="7" t="s">
        <v>21069</v>
      </c>
      <c r="E92" s="17" t="s">
        <v>20939</v>
      </c>
      <c r="F92" s="17" t="s">
        <v>21253</v>
      </c>
      <c r="H92" s="3" t="str">
        <f>IFERROR(VLOOKUP(A92,RefData!$B$2:$C$64,2,FALSE),"")</f>
        <v>64</v>
      </c>
      <c r="I92" s="3" t="str">
        <f t="shared" si="4"/>
        <v>628</v>
      </c>
      <c r="J92" s="3" t="str">
        <f t="shared" si="5"/>
        <v>23764</v>
      </c>
      <c r="K92" s="4">
        <f t="shared" si="3"/>
        <v>0</v>
      </c>
    </row>
    <row r="93" spans="1:11" x14ac:dyDescent="0.25">
      <c r="A93" s="6" t="s">
        <v>252</v>
      </c>
      <c r="B93" s="6" t="s">
        <v>1957</v>
      </c>
      <c r="C93" s="6" t="s">
        <v>15993</v>
      </c>
      <c r="D93" s="7" t="s">
        <v>21026</v>
      </c>
      <c r="E93" s="17" t="s">
        <v>20949</v>
      </c>
      <c r="F93" s="17" t="s">
        <v>21243</v>
      </c>
      <c r="H93" s="3" t="str">
        <f>IFERROR(VLOOKUP(A93,RefData!$B$2:$C$64,2,FALSE),"")</f>
        <v>64</v>
      </c>
      <c r="I93" s="3" t="str">
        <f t="shared" si="4"/>
        <v>628</v>
      </c>
      <c r="J93" s="3" t="str">
        <f t="shared" si="5"/>
        <v>24073</v>
      </c>
      <c r="K93" s="4">
        <f t="shared" si="3"/>
        <v>1</v>
      </c>
    </row>
    <row r="94" spans="1:11" x14ac:dyDescent="0.25">
      <c r="A94" s="6" t="s">
        <v>252</v>
      </c>
      <c r="B94" s="6" t="s">
        <v>1957</v>
      </c>
      <c r="C94" s="6" t="s">
        <v>16084</v>
      </c>
      <c r="D94" s="7" t="s">
        <v>21070</v>
      </c>
      <c r="E94" s="17" t="s">
        <v>20948</v>
      </c>
      <c r="F94" s="17" t="s">
        <v>21357</v>
      </c>
      <c r="H94" s="3" t="str">
        <f>IFERROR(VLOOKUP(A94,RefData!$B$2:$C$64,2,FALSE),"")</f>
        <v>64</v>
      </c>
      <c r="I94" s="3" t="str">
        <f t="shared" si="4"/>
        <v>628</v>
      </c>
      <c r="J94" s="3" t="str">
        <f t="shared" si="5"/>
        <v>23768</v>
      </c>
      <c r="K94" s="4">
        <f t="shared" si="3"/>
        <v>2</v>
      </c>
    </row>
    <row r="95" spans="1:11" x14ac:dyDescent="0.25">
      <c r="A95" s="6" t="s">
        <v>252</v>
      </c>
      <c r="B95" s="6" t="s">
        <v>1957</v>
      </c>
      <c r="C95" s="6" t="s">
        <v>16086</v>
      </c>
      <c r="D95" s="7" t="s">
        <v>21071</v>
      </c>
      <c r="E95" s="17" t="s">
        <v>20949</v>
      </c>
      <c r="F95" s="17" t="s">
        <v>21244</v>
      </c>
      <c r="H95" s="3" t="str">
        <f>IFERROR(VLOOKUP(A95,RefData!$B$2:$C$64,2,FALSE),"")</f>
        <v>64</v>
      </c>
      <c r="I95" s="3" t="str">
        <f t="shared" si="4"/>
        <v>628</v>
      </c>
      <c r="J95" s="3" t="str">
        <f t="shared" si="5"/>
        <v>23770</v>
      </c>
      <c r="K95" s="4">
        <f t="shared" si="3"/>
        <v>1</v>
      </c>
    </row>
    <row r="96" spans="1:11" x14ac:dyDescent="0.25">
      <c r="A96" s="6" t="s">
        <v>252</v>
      </c>
      <c r="B96" s="6" t="s">
        <v>1957</v>
      </c>
      <c r="C96" s="6" t="s">
        <v>16088</v>
      </c>
      <c r="D96" s="7" t="s">
        <v>21072</v>
      </c>
      <c r="E96" s="17" t="s">
        <v>20948</v>
      </c>
      <c r="F96" s="17" t="s">
        <v>21358</v>
      </c>
      <c r="H96" s="3" t="str">
        <f>IFERROR(VLOOKUP(A96,RefData!$B$2:$C$64,2,FALSE),"")</f>
        <v>64</v>
      </c>
      <c r="I96" s="3" t="str">
        <f t="shared" si="4"/>
        <v>628</v>
      </c>
      <c r="J96" s="3" t="str">
        <f t="shared" si="5"/>
        <v>23771</v>
      </c>
      <c r="K96" s="4">
        <f t="shared" si="3"/>
        <v>2</v>
      </c>
    </row>
    <row r="97" spans="1:11" x14ac:dyDescent="0.25">
      <c r="A97" s="6" t="s">
        <v>252</v>
      </c>
      <c r="B97" s="6" t="s">
        <v>1957</v>
      </c>
      <c r="C97" s="6" t="s">
        <v>16090</v>
      </c>
      <c r="D97" s="7" t="s">
        <v>21073</v>
      </c>
      <c r="E97" s="17" t="s">
        <v>20949</v>
      </c>
      <c r="F97" s="17" t="s">
        <v>21245</v>
      </c>
      <c r="H97" s="3" t="str">
        <f>IFERROR(VLOOKUP(A97,RefData!$B$2:$C$64,2,FALSE),"")</f>
        <v>64</v>
      </c>
      <c r="I97" s="3" t="str">
        <f t="shared" si="4"/>
        <v>628</v>
      </c>
      <c r="J97" s="3" t="str">
        <f t="shared" si="5"/>
        <v>23773</v>
      </c>
      <c r="K97" s="4">
        <f t="shared" si="3"/>
        <v>1</v>
      </c>
    </row>
    <row r="98" spans="1:11" x14ac:dyDescent="0.25">
      <c r="A98" s="6" t="s">
        <v>252</v>
      </c>
      <c r="B98" s="6" t="s">
        <v>1957</v>
      </c>
      <c r="C98" s="6" t="s">
        <v>16092</v>
      </c>
      <c r="D98" s="7" t="s">
        <v>21074</v>
      </c>
      <c r="E98" s="17" t="s">
        <v>20949</v>
      </c>
      <c r="F98" s="17" t="s">
        <v>21246</v>
      </c>
      <c r="H98" s="3" t="str">
        <f>IFERROR(VLOOKUP(A98,RefData!$B$2:$C$64,2,FALSE),"")</f>
        <v>64</v>
      </c>
      <c r="I98" s="3" t="str">
        <f t="shared" si="4"/>
        <v>628</v>
      </c>
      <c r="J98" s="3" t="str">
        <f t="shared" si="5"/>
        <v>23776</v>
      </c>
      <c r="K98" s="4">
        <f t="shared" si="3"/>
        <v>1</v>
      </c>
    </row>
    <row r="99" spans="1:11" x14ac:dyDescent="0.25">
      <c r="A99" s="6" t="s">
        <v>252</v>
      </c>
      <c r="B99" s="6" t="s">
        <v>1957</v>
      </c>
      <c r="C99" s="6" t="s">
        <v>16094</v>
      </c>
      <c r="D99" s="7" t="s">
        <v>21075</v>
      </c>
      <c r="E99" s="17" t="s">
        <v>20949</v>
      </c>
      <c r="F99" s="17" t="s">
        <v>21247</v>
      </c>
      <c r="H99" s="3" t="str">
        <f>IFERROR(VLOOKUP(A99,RefData!$B$2:$C$64,2,FALSE),"")</f>
        <v>64</v>
      </c>
      <c r="I99" s="3" t="str">
        <f t="shared" si="4"/>
        <v>628</v>
      </c>
      <c r="J99" s="3" t="str">
        <f t="shared" si="5"/>
        <v>23778</v>
      </c>
      <c r="K99" s="4">
        <f t="shared" si="3"/>
        <v>1</v>
      </c>
    </row>
    <row r="100" spans="1:11" x14ac:dyDescent="0.25">
      <c r="A100" s="6" t="s">
        <v>252</v>
      </c>
      <c r="B100" s="6" t="s">
        <v>1957</v>
      </c>
      <c r="C100" s="6" t="s">
        <v>16096</v>
      </c>
      <c r="D100" s="7" t="s">
        <v>21076</v>
      </c>
      <c r="E100" s="17" t="s">
        <v>20949</v>
      </c>
      <c r="F100" s="17" t="s">
        <v>21248</v>
      </c>
      <c r="H100" s="3" t="str">
        <f>IFERROR(VLOOKUP(A100,RefData!$B$2:$C$64,2,FALSE),"")</f>
        <v>64</v>
      </c>
      <c r="I100" s="3" t="str">
        <f t="shared" si="4"/>
        <v>628</v>
      </c>
      <c r="J100" s="3" t="str">
        <f t="shared" si="5"/>
        <v>23779</v>
      </c>
      <c r="K100" s="4">
        <f t="shared" si="3"/>
        <v>1</v>
      </c>
    </row>
    <row r="101" spans="1:11" x14ac:dyDescent="0.25">
      <c r="A101" s="6" t="s">
        <v>252</v>
      </c>
      <c r="B101" s="6" t="s">
        <v>1957</v>
      </c>
      <c r="C101" s="6" t="s">
        <v>16098</v>
      </c>
      <c r="D101" s="7" t="s">
        <v>21068</v>
      </c>
      <c r="E101" s="17" t="s">
        <v>20939</v>
      </c>
      <c r="F101" s="17" t="s">
        <v>21249</v>
      </c>
      <c r="H101" s="3" t="str">
        <f>IFERROR(VLOOKUP(A101,RefData!$B$2:$C$64,2,FALSE),"")</f>
        <v>64</v>
      </c>
      <c r="I101" s="3" t="str">
        <f t="shared" si="4"/>
        <v>628</v>
      </c>
      <c r="J101" s="3" t="str">
        <f t="shared" si="5"/>
        <v>23782</v>
      </c>
      <c r="K101" s="4">
        <f t="shared" si="3"/>
        <v>0</v>
      </c>
    </row>
    <row r="102" spans="1:11" x14ac:dyDescent="0.25">
      <c r="A102" s="6" t="s">
        <v>252</v>
      </c>
      <c r="B102" s="6" t="s">
        <v>1957</v>
      </c>
      <c r="C102" s="6" t="s">
        <v>16100</v>
      </c>
      <c r="D102" s="7" t="s">
        <v>21077</v>
      </c>
      <c r="E102" s="17" t="s">
        <v>20949</v>
      </c>
      <c r="F102" s="17" t="s">
        <v>21250</v>
      </c>
      <c r="H102" s="3" t="str">
        <f>IFERROR(VLOOKUP(A102,RefData!$B$2:$C$64,2,FALSE),"")</f>
        <v>64</v>
      </c>
      <c r="I102" s="3" t="str">
        <f t="shared" si="4"/>
        <v>628</v>
      </c>
      <c r="J102" s="3" t="str">
        <f t="shared" si="5"/>
        <v>23785</v>
      </c>
      <c r="K102" s="4">
        <f t="shared" si="3"/>
        <v>1</v>
      </c>
    </row>
    <row r="103" spans="1:11" x14ac:dyDescent="0.25">
      <c r="A103" s="6" t="s">
        <v>252</v>
      </c>
      <c r="B103" s="6" t="s">
        <v>1957</v>
      </c>
      <c r="C103" s="6" t="s">
        <v>16102</v>
      </c>
      <c r="D103" s="7" t="s">
        <v>21079</v>
      </c>
      <c r="E103" s="17" t="s">
        <v>20949</v>
      </c>
      <c r="F103" s="17" t="s">
        <v>21251</v>
      </c>
      <c r="H103" s="3" t="str">
        <f>IFERROR(VLOOKUP(A103,RefData!$B$2:$C$64,2,FALSE),"")</f>
        <v>64</v>
      </c>
      <c r="I103" s="3" t="str">
        <f t="shared" si="4"/>
        <v>628</v>
      </c>
      <c r="J103" s="3" t="str">
        <f t="shared" si="5"/>
        <v>23788</v>
      </c>
      <c r="K103" s="4">
        <f t="shared" si="3"/>
        <v>1</v>
      </c>
    </row>
    <row r="104" spans="1:11" x14ac:dyDescent="0.25">
      <c r="A104" s="6" t="s">
        <v>252</v>
      </c>
      <c r="B104" s="6" t="s">
        <v>1957</v>
      </c>
      <c r="C104" s="6" t="s">
        <v>16104</v>
      </c>
      <c r="D104" s="7" t="s">
        <v>21080</v>
      </c>
      <c r="E104" s="17" t="s">
        <v>20949</v>
      </c>
      <c r="F104" s="17" t="s">
        <v>21252</v>
      </c>
      <c r="H104" s="3" t="str">
        <f>IFERROR(VLOOKUP(A104,RefData!$B$2:$C$64,2,FALSE),"")</f>
        <v>64</v>
      </c>
      <c r="I104" s="3" t="str">
        <f t="shared" si="4"/>
        <v>628</v>
      </c>
      <c r="J104" s="3" t="str">
        <f t="shared" si="5"/>
        <v>23791</v>
      </c>
      <c r="K104" s="4">
        <f t="shared" si="3"/>
        <v>1</v>
      </c>
    </row>
    <row r="105" spans="1:11" x14ac:dyDescent="0.25">
      <c r="A105" s="6" t="s">
        <v>252</v>
      </c>
      <c r="B105" s="6" t="s">
        <v>1961</v>
      </c>
      <c r="C105" s="6" t="s">
        <v>16106</v>
      </c>
      <c r="D105" s="7" t="s">
        <v>21081</v>
      </c>
      <c r="E105" s="17" t="s">
        <v>20939</v>
      </c>
      <c r="F105" s="17" t="s">
        <v>21254</v>
      </c>
      <c r="H105" s="3" t="str">
        <f>IFERROR(VLOOKUP(A105,RefData!$B$2:$C$64,2,FALSE),"")</f>
        <v>64</v>
      </c>
      <c r="I105" s="3" t="str">
        <f t="shared" si="4"/>
        <v>629</v>
      </c>
      <c r="J105" s="3" t="str">
        <f t="shared" si="5"/>
        <v>23794</v>
      </c>
      <c r="K105" s="4">
        <f t="shared" si="3"/>
        <v>0</v>
      </c>
    </row>
    <row r="106" spans="1:11" x14ac:dyDescent="0.25">
      <c r="A106" s="6" t="s">
        <v>252</v>
      </c>
      <c r="B106" s="6" t="s">
        <v>1961</v>
      </c>
      <c r="C106" s="6" t="s">
        <v>16108</v>
      </c>
      <c r="D106" s="7" t="s">
        <v>21082</v>
      </c>
      <c r="E106" s="17" t="s">
        <v>20948</v>
      </c>
      <c r="F106" s="17" t="s">
        <v>21359</v>
      </c>
      <c r="H106" s="3" t="str">
        <f>IFERROR(VLOOKUP(A106,RefData!$B$2:$C$64,2,FALSE),"")</f>
        <v>64</v>
      </c>
      <c r="I106" s="3" t="str">
        <f t="shared" si="4"/>
        <v>629</v>
      </c>
      <c r="J106" s="3" t="str">
        <f t="shared" si="5"/>
        <v>23797</v>
      </c>
      <c r="K106" s="4">
        <f t="shared" si="3"/>
        <v>2</v>
      </c>
    </row>
    <row r="107" spans="1:11" x14ac:dyDescent="0.25">
      <c r="A107" s="6" t="s">
        <v>252</v>
      </c>
      <c r="B107" s="6" t="s">
        <v>1961</v>
      </c>
      <c r="C107" s="6" t="s">
        <v>16110</v>
      </c>
      <c r="D107" s="7" t="s">
        <v>21085</v>
      </c>
      <c r="E107" s="17" t="s">
        <v>20948</v>
      </c>
      <c r="F107" s="17" t="s">
        <v>21362</v>
      </c>
      <c r="H107" s="3" t="str">
        <f>IFERROR(VLOOKUP(A107,RefData!$B$2:$C$64,2,FALSE),"")</f>
        <v>64</v>
      </c>
      <c r="I107" s="3" t="str">
        <f t="shared" si="4"/>
        <v>629</v>
      </c>
      <c r="J107" s="3" t="str">
        <f t="shared" si="5"/>
        <v>23798</v>
      </c>
      <c r="K107" s="4">
        <f t="shared" si="3"/>
        <v>2</v>
      </c>
    </row>
    <row r="108" spans="1:11" x14ac:dyDescent="0.25">
      <c r="A108" s="6" t="s">
        <v>252</v>
      </c>
      <c r="B108" s="6" t="s">
        <v>1961</v>
      </c>
      <c r="C108" s="6" t="s">
        <v>16112</v>
      </c>
      <c r="D108" s="7" t="s">
        <v>21020</v>
      </c>
      <c r="E108" s="17" t="s">
        <v>20940</v>
      </c>
      <c r="F108" s="17" t="s">
        <v>21361</v>
      </c>
      <c r="H108" s="3" t="str">
        <f>IFERROR(VLOOKUP(A108,RefData!$B$2:$C$64,2,FALSE),"")</f>
        <v>64</v>
      </c>
      <c r="I108" s="3" t="str">
        <f t="shared" si="4"/>
        <v>629</v>
      </c>
      <c r="J108" s="3" t="str">
        <f t="shared" si="5"/>
        <v>23799</v>
      </c>
      <c r="K108" s="4">
        <f t="shared" si="3"/>
        <v>4</v>
      </c>
    </row>
    <row r="109" spans="1:11" x14ac:dyDescent="0.25">
      <c r="A109" s="6" t="s">
        <v>252</v>
      </c>
      <c r="B109" s="6" t="s">
        <v>1961</v>
      </c>
      <c r="C109" s="6" t="s">
        <v>16114</v>
      </c>
      <c r="D109" s="7" t="s">
        <v>21086</v>
      </c>
      <c r="E109" s="17" t="s">
        <v>20949</v>
      </c>
      <c r="F109" s="17" t="s">
        <v>21255</v>
      </c>
      <c r="H109" s="3" t="str">
        <f>IFERROR(VLOOKUP(A109,RefData!$B$2:$C$64,2,FALSE),"")</f>
        <v>64</v>
      </c>
      <c r="I109" s="3" t="str">
        <f t="shared" si="4"/>
        <v>629</v>
      </c>
      <c r="J109" s="3" t="str">
        <f t="shared" si="5"/>
        <v>23800</v>
      </c>
      <c r="K109" s="4">
        <f t="shared" si="3"/>
        <v>1</v>
      </c>
    </row>
    <row r="110" spans="1:11" x14ac:dyDescent="0.25">
      <c r="A110" s="6" t="s">
        <v>252</v>
      </c>
      <c r="B110" s="6" t="s">
        <v>1961</v>
      </c>
      <c r="C110" s="6" t="s">
        <v>16116</v>
      </c>
      <c r="D110" s="7" t="s">
        <v>21087</v>
      </c>
      <c r="E110" s="17" t="s">
        <v>20948</v>
      </c>
      <c r="F110" s="17" t="s">
        <v>21360</v>
      </c>
      <c r="H110" s="3" t="str">
        <f>IFERROR(VLOOKUP(A110,RefData!$B$2:$C$64,2,FALSE),"")</f>
        <v>64</v>
      </c>
      <c r="I110" s="3" t="str">
        <f t="shared" si="4"/>
        <v>629</v>
      </c>
      <c r="J110" s="3" t="str">
        <f t="shared" si="5"/>
        <v>23803</v>
      </c>
      <c r="K110" s="4">
        <f t="shared" si="3"/>
        <v>2</v>
      </c>
    </row>
    <row r="111" spans="1:11" x14ac:dyDescent="0.25">
      <c r="A111" s="6" t="s">
        <v>252</v>
      </c>
      <c r="B111" s="6" t="s">
        <v>1961</v>
      </c>
      <c r="C111" s="6" t="s">
        <v>16118</v>
      </c>
      <c r="D111" s="7" t="s">
        <v>21078</v>
      </c>
      <c r="E111" s="17" t="s">
        <v>20949</v>
      </c>
      <c r="F111" s="17" t="s">
        <v>21256</v>
      </c>
      <c r="H111" s="3" t="str">
        <f>IFERROR(VLOOKUP(A111,RefData!$B$2:$C$64,2,FALSE),"")</f>
        <v>64</v>
      </c>
      <c r="I111" s="3" t="str">
        <f t="shared" si="4"/>
        <v>629</v>
      </c>
      <c r="J111" s="3" t="str">
        <f t="shared" si="5"/>
        <v>23806</v>
      </c>
      <c r="K111" s="4">
        <f t="shared" si="3"/>
        <v>1</v>
      </c>
    </row>
    <row r="112" spans="1:11" x14ac:dyDescent="0.25">
      <c r="A112" s="6" t="s">
        <v>252</v>
      </c>
      <c r="B112" s="6" t="s">
        <v>1961</v>
      </c>
      <c r="C112" s="6" t="s">
        <v>16120</v>
      </c>
      <c r="D112" s="7" t="s">
        <v>21089</v>
      </c>
      <c r="E112" s="17" t="s">
        <v>20949</v>
      </c>
      <c r="F112" s="17" t="s">
        <v>21257</v>
      </c>
      <c r="H112" s="3" t="str">
        <f>IFERROR(VLOOKUP(A112,RefData!$B$2:$C$64,2,FALSE),"")</f>
        <v>64</v>
      </c>
      <c r="I112" s="3" t="str">
        <f t="shared" si="4"/>
        <v>629</v>
      </c>
      <c r="J112" s="3" t="str">
        <f t="shared" si="5"/>
        <v>23809</v>
      </c>
      <c r="K112" s="4">
        <f t="shared" si="3"/>
        <v>1</v>
      </c>
    </row>
    <row r="113" spans="1:11" x14ac:dyDescent="0.25">
      <c r="A113" s="6" t="s">
        <v>252</v>
      </c>
      <c r="B113" s="6" t="s">
        <v>1961</v>
      </c>
      <c r="C113" s="6" t="s">
        <v>16122</v>
      </c>
      <c r="D113" s="7" t="s">
        <v>21083</v>
      </c>
      <c r="E113" s="17" t="s">
        <v>20949</v>
      </c>
      <c r="F113" s="17" t="s">
        <v>21259</v>
      </c>
      <c r="H113" s="3" t="str">
        <f>IFERROR(VLOOKUP(A113,RefData!$B$2:$C$64,2,FALSE),"")</f>
        <v>64</v>
      </c>
      <c r="I113" s="3" t="str">
        <f t="shared" si="4"/>
        <v>629</v>
      </c>
      <c r="J113" s="3" t="str">
        <f t="shared" si="5"/>
        <v>23812</v>
      </c>
      <c r="K113" s="4">
        <f t="shared" si="3"/>
        <v>1</v>
      </c>
    </row>
    <row r="114" spans="1:11" x14ac:dyDescent="0.25">
      <c r="A114" s="6" t="s">
        <v>252</v>
      </c>
      <c r="B114" s="6" t="s">
        <v>1961</v>
      </c>
      <c r="C114" s="6" t="s">
        <v>16124</v>
      </c>
      <c r="D114" s="7" t="s">
        <v>21090</v>
      </c>
      <c r="E114" s="17" t="s">
        <v>20949</v>
      </c>
      <c r="F114" s="17" t="s">
        <v>21258</v>
      </c>
      <c r="H114" s="3" t="str">
        <f>IFERROR(VLOOKUP(A114,RefData!$B$2:$C$64,2,FALSE),"")</f>
        <v>64</v>
      </c>
      <c r="I114" s="3" t="str">
        <f t="shared" si="4"/>
        <v>629</v>
      </c>
      <c r="J114" s="3" t="str">
        <f t="shared" si="5"/>
        <v>23815</v>
      </c>
      <c r="K114" s="4">
        <f t="shared" si="3"/>
        <v>1</v>
      </c>
    </row>
    <row r="115" spans="1:11" x14ac:dyDescent="0.25">
      <c r="A115" s="6" t="s">
        <v>252</v>
      </c>
      <c r="B115" s="6" t="s">
        <v>1961</v>
      </c>
      <c r="C115" s="6" t="s">
        <v>16126</v>
      </c>
      <c r="D115" s="7" t="s">
        <v>21084</v>
      </c>
      <c r="E115" s="17" t="s">
        <v>20949</v>
      </c>
      <c r="F115" s="17" t="s">
        <v>21260</v>
      </c>
      <c r="H115" s="3" t="str">
        <f>IFERROR(VLOOKUP(A115,RefData!$B$2:$C$64,2,FALSE),"")</f>
        <v>64</v>
      </c>
      <c r="I115" s="3" t="str">
        <f t="shared" si="4"/>
        <v>629</v>
      </c>
      <c r="J115" s="3" t="str">
        <f t="shared" si="5"/>
        <v>23818</v>
      </c>
      <c r="K115" s="4">
        <f t="shared" si="3"/>
        <v>1</v>
      </c>
    </row>
    <row r="116" spans="1:11" x14ac:dyDescent="0.25">
      <c r="A116" s="6" t="s">
        <v>252</v>
      </c>
      <c r="B116" s="6" t="s">
        <v>1961</v>
      </c>
      <c r="C116" s="6" t="s">
        <v>16128</v>
      </c>
      <c r="D116" s="7" t="s">
        <v>21091</v>
      </c>
      <c r="E116" s="17" t="s">
        <v>20949</v>
      </c>
      <c r="F116" s="17" t="s">
        <v>21261</v>
      </c>
      <c r="H116" s="3" t="str">
        <f>IFERROR(VLOOKUP(A116,RefData!$B$2:$C$64,2,FALSE),"")</f>
        <v>64</v>
      </c>
      <c r="I116" s="3" t="str">
        <f t="shared" si="4"/>
        <v>629</v>
      </c>
      <c r="J116" s="3" t="str">
        <f t="shared" si="5"/>
        <v>23821</v>
      </c>
      <c r="K116" s="4">
        <f t="shared" si="3"/>
        <v>1</v>
      </c>
    </row>
    <row r="117" spans="1:11" x14ac:dyDescent="0.25">
      <c r="A117" s="6" t="s">
        <v>252</v>
      </c>
      <c r="B117" s="6" t="s">
        <v>1965</v>
      </c>
      <c r="C117" s="6" t="s">
        <v>16130</v>
      </c>
      <c r="D117" s="7" t="s">
        <v>21092</v>
      </c>
      <c r="E117" s="17" t="s">
        <v>20939</v>
      </c>
      <c r="F117" s="17" t="s">
        <v>21262</v>
      </c>
      <c r="H117" s="3" t="str">
        <f>IFERROR(VLOOKUP(A117,RefData!$B$2:$C$64,2,FALSE),"")</f>
        <v>64</v>
      </c>
      <c r="I117" s="3" t="str">
        <f t="shared" si="4"/>
        <v>630</v>
      </c>
      <c r="J117" s="3" t="str">
        <f t="shared" si="5"/>
        <v>23824</v>
      </c>
      <c r="K117" s="4">
        <f t="shared" si="3"/>
        <v>0</v>
      </c>
    </row>
    <row r="118" spans="1:11" x14ac:dyDescent="0.25">
      <c r="A118" s="6" t="s">
        <v>252</v>
      </c>
      <c r="B118" s="6" t="s">
        <v>1965</v>
      </c>
      <c r="C118" s="6" t="s">
        <v>16132</v>
      </c>
      <c r="D118" s="7" t="s">
        <v>21095</v>
      </c>
      <c r="E118" s="17" t="s">
        <v>20949</v>
      </c>
      <c r="F118" s="17" t="s">
        <v>21270</v>
      </c>
      <c r="H118" s="3" t="str">
        <f>IFERROR(VLOOKUP(A118,RefData!$B$2:$C$64,2,FALSE),"")</f>
        <v>64</v>
      </c>
      <c r="I118" s="3" t="str">
        <f t="shared" si="4"/>
        <v>630</v>
      </c>
      <c r="J118" s="3" t="str">
        <f t="shared" si="5"/>
        <v>23827</v>
      </c>
      <c r="K118" s="4">
        <f t="shared" si="3"/>
        <v>1</v>
      </c>
    </row>
    <row r="119" spans="1:11" x14ac:dyDescent="0.25">
      <c r="A119" s="6" t="s">
        <v>252</v>
      </c>
      <c r="B119" s="6" t="s">
        <v>1965</v>
      </c>
      <c r="C119" s="6" t="s">
        <v>14716</v>
      </c>
      <c r="D119" s="7" t="s">
        <v>21088</v>
      </c>
      <c r="E119" s="17" t="s">
        <v>20949</v>
      </c>
      <c r="F119" s="17" t="s">
        <v>21271</v>
      </c>
      <c r="H119" s="3" t="str">
        <f>IFERROR(VLOOKUP(A119,RefData!$B$2:$C$64,2,FALSE),"")</f>
        <v>64</v>
      </c>
      <c r="I119" s="3" t="str">
        <f t="shared" si="4"/>
        <v>630</v>
      </c>
      <c r="J119" s="48">
        <v>23830</v>
      </c>
      <c r="K119" s="4">
        <f t="shared" si="3"/>
        <v>1</v>
      </c>
    </row>
    <row r="120" spans="1:11" x14ac:dyDescent="0.25">
      <c r="A120" s="6" t="s">
        <v>252</v>
      </c>
      <c r="B120" s="6" t="s">
        <v>1965</v>
      </c>
      <c r="C120" s="6" t="s">
        <v>16135</v>
      </c>
      <c r="D120" s="7" t="s">
        <v>21097</v>
      </c>
      <c r="E120" s="17" t="s">
        <v>20949</v>
      </c>
      <c r="F120" s="17" t="s">
        <v>21272</v>
      </c>
      <c r="H120" s="3" t="str">
        <f>IFERROR(VLOOKUP(A120,RefData!$B$2:$C$64,2,FALSE),"")</f>
        <v>64</v>
      </c>
      <c r="I120" s="3" t="str">
        <f t="shared" si="4"/>
        <v>630</v>
      </c>
      <c r="J120" s="3" t="str">
        <f t="shared" si="5"/>
        <v>23833</v>
      </c>
      <c r="K120" s="4">
        <f t="shared" si="3"/>
        <v>1</v>
      </c>
    </row>
    <row r="121" spans="1:11" x14ac:dyDescent="0.25">
      <c r="A121" s="6" t="s">
        <v>252</v>
      </c>
      <c r="B121" s="6" t="s">
        <v>1965</v>
      </c>
      <c r="C121" s="6" t="s">
        <v>16137</v>
      </c>
      <c r="D121" s="7" t="s">
        <v>21098</v>
      </c>
      <c r="E121" s="17" t="s">
        <v>20949</v>
      </c>
      <c r="F121" s="17" t="s">
        <v>21273</v>
      </c>
      <c r="H121" s="3" t="str">
        <f>IFERROR(VLOOKUP(A121,RefData!$B$2:$C$64,2,FALSE),"")</f>
        <v>64</v>
      </c>
      <c r="I121" s="3" t="str">
        <f t="shared" si="4"/>
        <v>630</v>
      </c>
      <c r="J121" s="3" t="str">
        <f t="shared" si="5"/>
        <v>23836</v>
      </c>
      <c r="K121" s="4">
        <f t="shared" si="3"/>
        <v>1</v>
      </c>
    </row>
    <row r="122" spans="1:11" x14ac:dyDescent="0.25">
      <c r="A122" s="6" t="s">
        <v>252</v>
      </c>
      <c r="B122" s="6" t="s">
        <v>1965</v>
      </c>
      <c r="C122" s="6" t="s">
        <v>16139</v>
      </c>
      <c r="D122" s="7" t="s">
        <v>21099</v>
      </c>
      <c r="E122" s="17" t="s">
        <v>20949</v>
      </c>
      <c r="F122" s="17" t="s">
        <v>21274</v>
      </c>
      <c r="H122" s="3" t="str">
        <f>IFERROR(VLOOKUP(A122,RefData!$B$2:$C$64,2,FALSE),"")</f>
        <v>64</v>
      </c>
      <c r="I122" s="3" t="str">
        <f t="shared" si="4"/>
        <v>630</v>
      </c>
      <c r="J122" s="3" t="str">
        <f t="shared" si="5"/>
        <v>23839</v>
      </c>
      <c r="K122" s="4">
        <f t="shared" si="3"/>
        <v>1</v>
      </c>
    </row>
    <row r="123" spans="1:11" x14ac:dyDescent="0.25">
      <c r="A123" s="6" t="s">
        <v>252</v>
      </c>
      <c r="B123" s="6" t="s">
        <v>1965</v>
      </c>
      <c r="C123" s="6" t="s">
        <v>16141</v>
      </c>
      <c r="D123" s="7" t="s">
        <v>21093</v>
      </c>
      <c r="E123" s="17" t="s">
        <v>20948</v>
      </c>
      <c r="F123" s="17" t="s">
        <v>21363</v>
      </c>
      <c r="H123" s="3" t="str">
        <f>IFERROR(VLOOKUP(A123,RefData!$B$2:$C$64,2,FALSE),"")</f>
        <v>64</v>
      </c>
      <c r="I123" s="3" t="str">
        <f t="shared" si="4"/>
        <v>630</v>
      </c>
      <c r="J123" s="3" t="str">
        <f t="shared" si="5"/>
        <v>23840</v>
      </c>
      <c r="K123" s="4">
        <f t="shared" si="3"/>
        <v>2</v>
      </c>
    </row>
    <row r="124" spans="1:11" x14ac:dyDescent="0.25">
      <c r="A124" s="6" t="s">
        <v>252</v>
      </c>
      <c r="B124" s="6" t="s">
        <v>1965</v>
      </c>
      <c r="C124" s="6" t="s">
        <v>16143</v>
      </c>
      <c r="D124" s="7" t="s">
        <v>21100</v>
      </c>
      <c r="E124" s="17" t="s">
        <v>20949</v>
      </c>
      <c r="F124" s="17" t="s">
        <v>21275</v>
      </c>
      <c r="H124" s="3" t="str">
        <f>IFERROR(VLOOKUP(A124,RefData!$B$2:$C$64,2,FALSE),"")</f>
        <v>64</v>
      </c>
      <c r="I124" s="3" t="str">
        <f t="shared" si="4"/>
        <v>630</v>
      </c>
      <c r="J124" s="3" t="str">
        <f t="shared" si="5"/>
        <v>23842</v>
      </c>
      <c r="K124" s="4">
        <f t="shared" si="3"/>
        <v>1</v>
      </c>
    </row>
    <row r="125" spans="1:11" x14ac:dyDescent="0.25">
      <c r="A125" s="6" t="s">
        <v>252</v>
      </c>
      <c r="B125" s="6" t="s">
        <v>1965</v>
      </c>
      <c r="C125" s="6" t="s">
        <v>16145</v>
      </c>
      <c r="D125" s="7" t="s">
        <v>21092</v>
      </c>
      <c r="E125" s="17" t="s">
        <v>20939</v>
      </c>
      <c r="F125" s="17" t="s">
        <v>21262</v>
      </c>
      <c r="H125" s="3" t="str">
        <f>IFERROR(VLOOKUP(A125,RefData!$B$2:$C$64,2,FALSE),"")</f>
        <v>64</v>
      </c>
      <c r="I125" s="3" t="str">
        <f t="shared" si="4"/>
        <v>630</v>
      </c>
      <c r="J125" s="3" t="str">
        <f t="shared" si="5"/>
        <v>23843</v>
      </c>
      <c r="K125" s="4">
        <f t="shared" si="3"/>
        <v>0</v>
      </c>
    </row>
    <row r="126" spans="1:11" x14ac:dyDescent="0.25">
      <c r="A126" s="6" t="s">
        <v>252</v>
      </c>
      <c r="B126" s="6" t="s">
        <v>1965</v>
      </c>
      <c r="C126" s="6" t="s">
        <v>16147</v>
      </c>
      <c r="D126" s="7" t="s">
        <v>21101</v>
      </c>
      <c r="E126" s="17" t="s">
        <v>20949</v>
      </c>
      <c r="F126" s="17" t="s">
        <v>21276</v>
      </c>
      <c r="H126" s="3" t="str">
        <f>IFERROR(VLOOKUP(A126,RefData!$B$2:$C$64,2,FALSE),"")</f>
        <v>64</v>
      </c>
      <c r="I126" s="3" t="str">
        <f t="shared" si="4"/>
        <v>630</v>
      </c>
      <c r="J126" s="3" t="str">
        <f t="shared" si="5"/>
        <v>23845</v>
      </c>
      <c r="K126" s="4">
        <f t="shared" si="3"/>
        <v>1</v>
      </c>
    </row>
    <row r="127" spans="1:11" x14ac:dyDescent="0.25">
      <c r="A127" s="6" t="s">
        <v>252</v>
      </c>
      <c r="B127" s="6" t="s">
        <v>1965</v>
      </c>
      <c r="C127" s="6" t="s">
        <v>16149</v>
      </c>
      <c r="D127" s="7" t="s">
        <v>21094</v>
      </c>
      <c r="E127" s="17" t="s">
        <v>20948</v>
      </c>
      <c r="F127" s="17" t="s">
        <v>21364</v>
      </c>
      <c r="H127" s="3" t="str">
        <f>IFERROR(VLOOKUP(A127,RefData!$B$2:$C$64,2,FALSE),"")</f>
        <v>64</v>
      </c>
      <c r="I127" s="3" t="str">
        <f t="shared" si="4"/>
        <v>630</v>
      </c>
      <c r="J127" s="3" t="str">
        <f t="shared" si="5"/>
        <v>23846</v>
      </c>
      <c r="K127" s="4">
        <f t="shared" si="3"/>
        <v>2</v>
      </c>
    </row>
    <row r="128" spans="1:11" x14ac:dyDescent="0.25">
      <c r="A128" s="6" t="s">
        <v>252</v>
      </c>
      <c r="B128" s="6" t="s">
        <v>1965</v>
      </c>
      <c r="C128" s="6" t="s">
        <v>16151</v>
      </c>
      <c r="D128" s="7" t="s">
        <v>21104</v>
      </c>
      <c r="E128" s="17" t="s">
        <v>20949</v>
      </c>
      <c r="F128" s="17" t="s">
        <v>21277</v>
      </c>
      <c r="H128" s="3" t="str">
        <f>IFERROR(VLOOKUP(A128,RefData!$B$2:$C$64,2,FALSE),"")</f>
        <v>64</v>
      </c>
      <c r="I128" s="3" t="str">
        <f t="shared" si="4"/>
        <v>630</v>
      </c>
      <c r="J128" s="3" t="str">
        <f t="shared" si="5"/>
        <v>23848</v>
      </c>
      <c r="K128" s="4">
        <f t="shared" si="3"/>
        <v>1</v>
      </c>
    </row>
    <row r="129" spans="1:11" x14ac:dyDescent="0.25">
      <c r="A129" s="6" t="s">
        <v>252</v>
      </c>
      <c r="B129" s="6" t="s">
        <v>1965</v>
      </c>
      <c r="C129" s="6" t="s">
        <v>16153</v>
      </c>
      <c r="D129" s="7" t="s">
        <v>21105</v>
      </c>
      <c r="E129" s="17" t="s">
        <v>20949</v>
      </c>
      <c r="F129" s="17" t="s">
        <v>21278</v>
      </c>
      <c r="H129" s="3" t="str">
        <f>IFERROR(VLOOKUP(A129,RefData!$B$2:$C$64,2,FALSE),"")</f>
        <v>64</v>
      </c>
      <c r="I129" s="3" t="str">
        <f t="shared" si="4"/>
        <v>630</v>
      </c>
      <c r="J129" s="3" t="str">
        <f t="shared" si="5"/>
        <v>23851</v>
      </c>
      <c r="K129" s="4">
        <f t="shared" si="3"/>
        <v>1</v>
      </c>
    </row>
    <row r="130" spans="1:11" x14ac:dyDescent="0.25">
      <c r="A130" s="6" t="s">
        <v>252</v>
      </c>
      <c r="B130" s="6" t="s">
        <v>1965</v>
      </c>
      <c r="C130" s="6" t="s">
        <v>16155</v>
      </c>
      <c r="D130" s="7" t="s">
        <v>21103</v>
      </c>
      <c r="E130" s="17" t="s">
        <v>20949</v>
      </c>
      <c r="F130" s="17" t="s">
        <v>21279</v>
      </c>
      <c r="H130" s="3" t="str">
        <f>IFERROR(VLOOKUP(A130,RefData!$B$2:$C$64,2,FALSE),"")</f>
        <v>64</v>
      </c>
      <c r="I130" s="3" t="str">
        <f t="shared" si="4"/>
        <v>630</v>
      </c>
      <c r="J130" s="3" t="str">
        <f t="shared" si="5"/>
        <v>23854</v>
      </c>
      <c r="K130" s="4">
        <f t="shared" si="3"/>
        <v>1</v>
      </c>
    </row>
    <row r="131" spans="1:11" x14ac:dyDescent="0.25">
      <c r="A131" s="6" t="s">
        <v>252</v>
      </c>
      <c r="B131" s="6" t="s">
        <v>1969</v>
      </c>
      <c r="C131" s="6" t="s">
        <v>16157</v>
      </c>
      <c r="D131" s="7" t="s">
        <v>21096</v>
      </c>
      <c r="E131" s="17" t="s">
        <v>20939</v>
      </c>
      <c r="F131" s="17" t="s">
        <v>21263</v>
      </c>
      <c r="H131" s="3" t="str">
        <f>IFERROR(VLOOKUP(A131,RefData!$B$2:$C$64,2,FALSE),"")</f>
        <v>64</v>
      </c>
      <c r="I131" s="3" t="str">
        <f t="shared" si="4"/>
        <v>631</v>
      </c>
      <c r="J131" s="3" t="str">
        <f t="shared" si="5"/>
        <v>23857</v>
      </c>
      <c r="K131" s="4">
        <f t="shared" si="3"/>
        <v>0</v>
      </c>
    </row>
    <row r="132" spans="1:11" x14ac:dyDescent="0.25">
      <c r="A132" s="6" t="s">
        <v>252</v>
      </c>
      <c r="B132" s="6" t="s">
        <v>1969</v>
      </c>
      <c r="C132" s="6" t="s">
        <v>16159</v>
      </c>
      <c r="D132" s="7" t="s">
        <v>21102</v>
      </c>
      <c r="E132" s="17" t="s">
        <v>20949</v>
      </c>
      <c r="F132" s="17" t="s">
        <v>21280</v>
      </c>
      <c r="H132" s="3" t="str">
        <f>IFERROR(VLOOKUP(A132,RefData!$B$2:$C$64,2,FALSE),"")</f>
        <v>64</v>
      </c>
      <c r="I132" s="3" t="str">
        <f t="shared" si="4"/>
        <v>631</v>
      </c>
      <c r="J132" s="3" t="str">
        <f t="shared" si="5"/>
        <v>23860</v>
      </c>
      <c r="K132" s="4">
        <f t="shared" si="3"/>
        <v>1</v>
      </c>
    </row>
    <row r="133" spans="1:11" x14ac:dyDescent="0.25">
      <c r="A133" s="6" t="s">
        <v>252</v>
      </c>
      <c r="B133" s="6" t="s">
        <v>1969</v>
      </c>
      <c r="C133" s="6" t="s">
        <v>16161</v>
      </c>
      <c r="D133" s="7" t="s">
        <v>21109</v>
      </c>
      <c r="E133" s="17" t="s">
        <v>20949</v>
      </c>
      <c r="F133" s="17" t="s">
        <v>21281</v>
      </c>
      <c r="H133" s="3" t="str">
        <f>IFERROR(VLOOKUP(A133,RefData!$B$2:$C$64,2,FALSE),"")</f>
        <v>64</v>
      </c>
      <c r="I133" s="3" t="str">
        <f t="shared" si="4"/>
        <v>631</v>
      </c>
      <c r="J133" s="3" t="str">
        <f t="shared" si="5"/>
        <v>23863</v>
      </c>
      <c r="K133" s="4">
        <f t="shared" si="3"/>
        <v>1</v>
      </c>
    </row>
    <row r="134" spans="1:11" x14ac:dyDescent="0.25">
      <c r="A134" s="6" t="s">
        <v>252</v>
      </c>
      <c r="B134" s="6" t="s">
        <v>1969</v>
      </c>
      <c r="C134" s="6" t="s">
        <v>16163</v>
      </c>
      <c r="D134" s="7" t="s">
        <v>21110</v>
      </c>
      <c r="E134" s="17" t="s">
        <v>20949</v>
      </c>
      <c r="F134" s="17" t="s">
        <v>21282</v>
      </c>
      <c r="H134" s="3" t="str">
        <f>IFERROR(VLOOKUP(A134,RefData!$B$2:$C$64,2,FALSE),"")</f>
        <v>64</v>
      </c>
      <c r="I134" s="3" t="str">
        <f t="shared" si="4"/>
        <v>631</v>
      </c>
      <c r="J134" s="3" t="str">
        <f t="shared" si="5"/>
        <v>23866</v>
      </c>
      <c r="K134" s="4">
        <f t="shared" ref="K134:K197" si="6">IFERROR(VLOOKUP(E134,lookPhanloai,2,FALSE),"")</f>
        <v>1</v>
      </c>
    </row>
    <row r="135" spans="1:11" x14ac:dyDescent="0.25">
      <c r="A135" s="6" t="s">
        <v>252</v>
      </c>
      <c r="B135" s="6" t="s">
        <v>1969</v>
      </c>
      <c r="C135" s="6" t="s">
        <v>16165</v>
      </c>
      <c r="D135" s="7" t="s">
        <v>21111</v>
      </c>
      <c r="E135" s="17" t="s">
        <v>20949</v>
      </c>
      <c r="F135" s="17" t="s">
        <v>21283</v>
      </c>
      <c r="H135" s="3" t="str">
        <f>IFERROR(VLOOKUP(A135,RefData!$B$2:$C$64,2,FALSE),"")</f>
        <v>64</v>
      </c>
      <c r="I135" s="3" t="str">
        <f t="shared" si="4"/>
        <v>631</v>
      </c>
      <c r="J135" s="3" t="str">
        <f t="shared" si="5"/>
        <v>23869</v>
      </c>
      <c r="K135" s="4">
        <f t="shared" si="6"/>
        <v>1</v>
      </c>
    </row>
    <row r="136" spans="1:11" x14ac:dyDescent="0.25">
      <c r="A136" s="6" t="s">
        <v>252</v>
      </c>
      <c r="B136" s="6" t="s">
        <v>1969</v>
      </c>
      <c r="C136" s="6" t="s">
        <v>15922</v>
      </c>
      <c r="D136" s="7" t="s">
        <v>21114</v>
      </c>
      <c r="E136" s="17" t="s">
        <v>20949</v>
      </c>
      <c r="F136" s="17" t="s">
        <v>21287</v>
      </c>
      <c r="H136" s="3" t="str">
        <f>IFERROR(VLOOKUP(A136,RefData!$B$2:$C$64,2,FALSE),"")</f>
        <v>64</v>
      </c>
      <c r="I136" s="3" t="str">
        <f t="shared" ref="I136:I199" si="7">IFERROR(VLOOKUP(B136,lookDistrict,2,FALSE),"")</f>
        <v>631</v>
      </c>
      <c r="J136" s="3" t="str">
        <f t="shared" ref="J136:J199" si="8">IFERROR(VLOOKUP(C136,lookCommune,2,FALSE),"")</f>
        <v>23537</v>
      </c>
      <c r="K136" s="4">
        <f t="shared" si="6"/>
        <v>1</v>
      </c>
    </row>
    <row r="137" spans="1:11" x14ac:dyDescent="0.25">
      <c r="A137" s="6" t="s">
        <v>252</v>
      </c>
      <c r="B137" s="6" t="s">
        <v>1969</v>
      </c>
      <c r="C137" s="6" t="s">
        <v>16168</v>
      </c>
      <c r="D137" s="7" t="s">
        <v>21112</v>
      </c>
      <c r="E137" s="17" t="s">
        <v>20949</v>
      </c>
      <c r="F137" s="17" t="s">
        <v>21284</v>
      </c>
      <c r="H137" s="3" t="str">
        <f>IFERROR(VLOOKUP(A137,RefData!$B$2:$C$64,2,FALSE),"")</f>
        <v>64</v>
      </c>
      <c r="I137" s="3" t="str">
        <f t="shared" si="7"/>
        <v>631</v>
      </c>
      <c r="J137" s="3" t="str">
        <f t="shared" si="8"/>
        <v>23875</v>
      </c>
      <c r="K137" s="4">
        <f t="shared" si="6"/>
        <v>1</v>
      </c>
    </row>
    <row r="138" spans="1:11" x14ac:dyDescent="0.25">
      <c r="A138" s="6" t="s">
        <v>252</v>
      </c>
      <c r="B138" s="6" t="s">
        <v>1969</v>
      </c>
      <c r="C138" s="6" t="s">
        <v>16170</v>
      </c>
      <c r="D138" s="7" t="s">
        <v>21113</v>
      </c>
      <c r="E138" s="17" t="s">
        <v>20949</v>
      </c>
      <c r="F138" s="17" t="s">
        <v>21285</v>
      </c>
      <c r="H138" s="3" t="str">
        <f>IFERROR(VLOOKUP(A138,RefData!$B$2:$C$64,2,FALSE),"")</f>
        <v>64</v>
      </c>
      <c r="I138" s="3" t="str">
        <f t="shared" si="7"/>
        <v>631</v>
      </c>
      <c r="J138" s="3" t="str">
        <f t="shared" si="8"/>
        <v>23878</v>
      </c>
      <c r="K138" s="4">
        <f t="shared" si="6"/>
        <v>1</v>
      </c>
    </row>
    <row r="139" spans="1:11" x14ac:dyDescent="0.25">
      <c r="A139" s="6" t="s">
        <v>252</v>
      </c>
      <c r="B139" s="6" t="s">
        <v>1969</v>
      </c>
      <c r="C139" s="6" t="s">
        <v>16172</v>
      </c>
      <c r="D139" s="7" t="s">
        <v>21115</v>
      </c>
      <c r="E139" s="17" t="s">
        <v>20949</v>
      </c>
      <c r="F139" s="17" t="s">
        <v>21286</v>
      </c>
      <c r="H139" s="3" t="str">
        <f>IFERROR(VLOOKUP(A139,RefData!$B$2:$C$64,2,FALSE),"")</f>
        <v>64</v>
      </c>
      <c r="I139" s="3" t="str">
        <f t="shared" si="7"/>
        <v>631</v>
      </c>
      <c r="J139" s="3" t="str">
        <f t="shared" si="8"/>
        <v>23881</v>
      </c>
      <c r="K139" s="4">
        <f t="shared" si="6"/>
        <v>1</v>
      </c>
    </row>
    <row r="140" spans="1:11" x14ac:dyDescent="0.25">
      <c r="A140" s="6" t="s">
        <v>252</v>
      </c>
      <c r="B140" s="6" t="s">
        <v>1969</v>
      </c>
      <c r="C140" s="6" t="s">
        <v>16174</v>
      </c>
      <c r="D140" s="7" t="s">
        <v>21369</v>
      </c>
      <c r="E140" s="17" t="s">
        <v>20949</v>
      </c>
      <c r="F140" s="17" t="s">
        <v>21370</v>
      </c>
      <c r="H140" s="3" t="str">
        <f>IFERROR(VLOOKUP(A140,RefData!$B$2:$C$64,2,FALSE),"")</f>
        <v>64</v>
      </c>
      <c r="I140" s="3" t="str">
        <f t="shared" si="7"/>
        <v>631</v>
      </c>
      <c r="J140" s="3" t="str">
        <f t="shared" si="8"/>
        <v>23884</v>
      </c>
      <c r="K140" s="4">
        <f t="shared" si="6"/>
        <v>1</v>
      </c>
    </row>
    <row r="141" spans="1:11" x14ac:dyDescent="0.25">
      <c r="A141" s="6" t="s">
        <v>252</v>
      </c>
      <c r="B141" s="6" t="s">
        <v>1973</v>
      </c>
      <c r="C141" s="6" t="s">
        <v>16176</v>
      </c>
      <c r="D141" s="7" t="s">
        <v>21106</v>
      </c>
      <c r="E141" s="17" t="s">
        <v>20939</v>
      </c>
      <c r="F141" s="17" t="s">
        <v>21264</v>
      </c>
      <c r="H141" s="3" t="str">
        <f>IFERROR(VLOOKUP(A141,RefData!$B$2:$C$64,2,FALSE),"")</f>
        <v>64</v>
      </c>
      <c r="I141" s="3" t="str">
        <f t="shared" si="7"/>
        <v>632</v>
      </c>
      <c r="J141" s="3" t="str">
        <f t="shared" si="8"/>
        <v>23887</v>
      </c>
      <c r="K141" s="4">
        <f t="shared" si="6"/>
        <v>0</v>
      </c>
    </row>
    <row r="142" spans="1:11" x14ac:dyDescent="0.25">
      <c r="A142" s="6" t="s">
        <v>252</v>
      </c>
      <c r="B142" s="6" t="s">
        <v>1973</v>
      </c>
      <c r="C142" s="6" t="s">
        <v>16178</v>
      </c>
      <c r="D142" s="7" t="s">
        <v>21106</v>
      </c>
      <c r="E142" s="17" t="s">
        <v>20939</v>
      </c>
      <c r="F142" s="17" t="s">
        <v>21264</v>
      </c>
      <c r="H142" s="3" t="str">
        <f>IFERROR(VLOOKUP(A142,RefData!$B$2:$C$64,2,FALSE),"")</f>
        <v>64</v>
      </c>
      <c r="I142" s="3" t="str">
        <f t="shared" si="7"/>
        <v>632</v>
      </c>
      <c r="J142" s="3" t="str">
        <f t="shared" si="8"/>
        <v>23888</v>
      </c>
      <c r="K142" s="4">
        <f t="shared" si="6"/>
        <v>0</v>
      </c>
    </row>
    <row r="143" spans="1:11" x14ac:dyDescent="0.25">
      <c r="A143" s="6" t="s">
        <v>252</v>
      </c>
      <c r="B143" s="6" t="s">
        <v>1973</v>
      </c>
      <c r="C143" s="6" t="s">
        <v>16180</v>
      </c>
      <c r="D143" s="7" t="s">
        <v>21107</v>
      </c>
      <c r="E143" s="17" t="s">
        <v>20949</v>
      </c>
      <c r="F143" s="17" t="s">
        <v>21288</v>
      </c>
      <c r="H143" s="3" t="str">
        <f>IFERROR(VLOOKUP(A143,RefData!$B$2:$C$64,2,FALSE),"")</f>
        <v>64</v>
      </c>
      <c r="I143" s="3" t="str">
        <f t="shared" si="7"/>
        <v>632</v>
      </c>
      <c r="J143" s="3" t="str">
        <f t="shared" si="8"/>
        <v>23890</v>
      </c>
      <c r="K143" s="4">
        <f t="shared" si="6"/>
        <v>1</v>
      </c>
    </row>
    <row r="144" spans="1:11" x14ac:dyDescent="0.25">
      <c r="A144" s="6" t="s">
        <v>252</v>
      </c>
      <c r="B144" s="6" t="s">
        <v>1973</v>
      </c>
      <c r="C144" s="6" t="s">
        <v>16182</v>
      </c>
      <c r="D144" s="7" t="s">
        <v>21108</v>
      </c>
      <c r="E144" s="17" t="s">
        <v>20949</v>
      </c>
      <c r="F144" s="17" t="s">
        <v>21289</v>
      </c>
      <c r="H144" s="3" t="str">
        <f>IFERROR(VLOOKUP(A144,RefData!$B$2:$C$64,2,FALSE),"")</f>
        <v>64</v>
      </c>
      <c r="I144" s="3" t="str">
        <f t="shared" si="7"/>
        <v>632</v>
      </c>
      <c r="J144" s="3" t="str">
        <f t="shared" si="8"/>
        <v>23893</v>
      </c>
      <c r="K144" s="4">
        <f t="shared" si="6"/>
        <v>1</v>
      </c>
    </row>
    <row r="145" spans="1:11" x14ac:dyDescent="0.25">
      <c r="A145" s="6" t="s">
        <v>252</v>
      </c>
      <c r="B145" s="6" t="s">
        <v>1973</v>
      </c>
      <c r="C145" s="6" t="s">
        <v>16184</v>
      </c>
      <c r="D145" s="7" t="s">
        <v>21116</v>
      </c>
      <c r="E145" s="17" t="s">
        <v>20949</v>
      </c>
      <c r="F145" s="17" t="s">
        <v>21290</v>
      </c>
      <c r="H145" s="3" t="str">
        <f>IFERROR(VLOOKUP(A145,RefData!$B$2:$C$64,2,FALSE),"")</f>
        <v>64</v>
      </c>
      <c r="I145" s="3" t="str">
        <f t="shared" si="7"/>
        <v>632</v>
      </c>
      <c r="J145" s="3" t="str">
        <f t="shared" si="8"/>
        <v>23896</v>
      </c>
      <c r="K145" s="4">
        <f t="shared" si="6"/>
        <v>1</v>
      </c>
    </row>
    <row r="146" spans="1:11" x14ac:dyDescent="0.25">
      <c r="A146" s="6" t="s">
        <v>252</v>
      </c>
      <c r="B146" s="6" t="s">
        <v>1973</v>
      </c>
      <c r="C146" s="6" t="s">
        <v>16186</v>
      </c>
      <c r="D146" s="7" t="s">
        <v>21117</v>
      </c>
      <c r="E146" s="17" t="s">
        <v>20949</v>
      </c>
      <c r="F146" s="17" t="s">
        <v>21291</v>
      </c>
      <c r="H146" s="3" t="str">
        <f>IFERROR(VLOOKUP(A146,RefData!$B$2:$C$64,2,FALSE),"")</f>
        <v>64</v>
      </c>
      <c r="I146" s="3" t="str">
        <f t="shared" si="7"/>
        <v>632</v>
      </c>
      <c r="J146" s="3" t="str">
        <f t="shared" si="8"/>
        <v>23899</v>
      </c>
      <c r="K146" s="4">
        <f t="shared" si="6"/>
        <v>1</v>
      </c>
    </row>
    <row r="147" spans="1:11" x14ac:dyDescent="0.25">
      <c r="A147" s="6" t="s">
        <v>252</v>
      </c>
      <c r="B147" s="6" t="s">
        <v>1973</v>
      </c>
      <c r="C147" s="6" t="s">
        <v>16188</v>
      </c>
      <c r="D147" s="7" t="s">
        <v>21118</v>
      </c>
      <c r="E147" s="17" t="s">
        <v>20949</v>
      </c>
      <c r="F147" s="17" t="s">
        <v>21292</v>
      </c>
      <c r="H147" s="3" t="str">
        <f>IFERROR(VLOOKUP(A147,RefData!$B$2:$C$64,2,FALSE),"")</f>
        <v>64</v>
      </c>
      <c r="I147" s="3" t="str">
        <f t="shared" si="7"/>
        <v>632</v>
      </c>
      <c r="J147" s="3" t="str">
        <f t="shared" si="8"/>
        <v>23902</v>
      </c>
      <c r="K147" s="4">
        <f t="shared" si="6"/>
        <v>1</v>
      </c>
    </row>
    <row r="148" spans="1:11" x14ac:dyDescent="0.25">
      <c r="A148" s="6" t="s">
        <v>252</v>
      </c>
      <c r="B148" s="6" t="s">
        <v>1973</v>
      </c>
      <c r="C148" s="6" t="s">
        <v>16052</v>
      </c>
      <c r="D148" s="7" t="s">
        <v>21049</v>
      </c>
      <c r="E148" s="17" t="s">
        <v>20949</v>
      </c>
      <c r="F148" s="17" t="s">
        <v>21293</v>
      </c>
      <c r="H148" s="3" t="str">
        <f>IFERROR(VLOOKUP(A148,RefData!$B$2:$C$64,2,FALSE),"")</f>
        <v>64</v>
      </c>
      <c r="I148" s="3" t="str">
        <f t="shared" si="7"/>
        <v>632</v>
      </c>
      <c r="J148" s="3" t="str">
        <f t="shared" si="8"/>
        <v>23719</v>
      </c>
      <c r="K148" s="4">
        <f t="shared" si="6"/>
        <v>1</v>
      </c>
    </row>
    <row r="149" spans="1:11" x14ac:dyDescent="0.25">
      <c r="A149" s="6" t="s">
        <v>252</v>
      </c>
      <c r="B149" s="6" t="s">
        <v>1973</v>
      </c>
      <c r="C149" s="6" t="s">
        <v>16191</v>
      </c>
      <c r="D149" s="7" t="s">
        <v>21119</v>
      </c>
      <c r="E149" s="17" t="s">
        <v>20949</v>
      </c>
      <c r="F149" s="17" t="s">
        <v>21294</v>
      </c>
      <c r="H149" s="3" t="str">
        <f>IFERROR(VLOOKUP(A149,RefData!$B$2:$C$64,2,FALSE),"")</f>
        <v>64</v>
      </c>
      <c r="I149" s="3" t="str">
        <f t="shared" si="7"/>
        <v>632</v>
      </c>
      <c r="J149" s="3" t="str">
        <f t="shared" si="8"/>
        <v>23908</v>
      </c>
      <c r="K149" s="4">
        <f t="shared" si="6"/>
        <v>1</v>
      </c>
    </row>
    <row r="150" spans="1:11" x14ac:dyDescent="0.25">
      <c r="A150" s="6" t="s">
        <v>252</v>
      </c>
      <c r="B150" s="6" t="s">
        <v>1973</v>
      </c>
      <c r="C150" s="6" t="s">
        <v>16193</v>
      </c>
      <c r="D150" s="7" t="s">
        <v>21120</v>
      </c>
      <c r="E150" s="17" t="s">
        <v>20949</v>
      </c>
      <c r="F150" s="17" t="s">
        <v>21295</v>
      </c>
      <c r="H150" s="3" t="str">
        <f>IFERROR(VLOOKUP(A150,RefData!$B$2:$C$64,2,FALSE),"")</f>
        <v>64</v>
      </c>
      <c r="I150" s="3" t="str">
        <f t="shared" si="7"/>
        <v>632</v>
      </c>
      <c r="J150" s="3" t="str">
        <f t="shared" si="8"/>
        <v>23911</v>
      </c>
      <c r="K150" s="4">
        <f t="shared" si="6"/>
        <v>1</v>
      </c>
    </row>
    <row r="151" spans="1:11" x14ac:dyDescent="0.25">
      <c r="A151" s="6" t="s">
        <v>252</v>
      </c>
      <c r="B151" s="6" t="s">
        <v>1973</v>
      </c>
      <c r="C151" s="6" t="s">
        <v>16098</v>
      </c>
      <c r="D151" s="7" t="s">
        <v>21121</v>
      </c>
      <c r="E151" s="17" t="s">
        <v>20949</v>
      </c>
      <c r="F151" s="17" t="s">
        <v>21296</v>
      </c>
      <c r="H151" s="3" t="str">
        <f>IFERROR(VLOOKUP(A151,RefData!$B$2:$C$64,2,FALSE),"")</f>
        <v>64</v>
      </c>
      <c r="I151" s="3" t="str">
        <f t="shared" si="7"/>
        <v>632</v>
      </c>
      <c r="J151" s="3" t="str">
        <f t="shared" si="8"/>
        <v>23782</v>
      </c>
      <c r="K151" s="4">
        <f t="shared" si="6"/>
        <v>1</v>
      </c>
    </row>
    <row r="152" spans="1:11" x14ac:dyDescent="0.25">
      <c r="A152" s="6" t="s">
        <v>252</v>
      </c>
      <c r="B152" s="6" t="s">
        <v>1973</v>
      </c>
      <c r="C152" s="6" t="s">
        <v>16196</v>
      </c>
      <c r="D152" s="7" t="s">
        <v>21122</v>
      </c>
      <c r="E152" s="17" t="s">
        <v>20949</v>
      </c>
      <c r="F152" s="17" t="s">
        <v>21297</v>
      </c>
      <c r="H152" s="3" t="str">
        <f>IFERROR(VLOOKUP(A152,RefData!$B$2:$C$64,2,FALSE),"")</f>
        <v>64</v>
      </c>
      <c r="I152" s="3" t="str">
        <f t="shared" si="7"/>
        <v>632</v>
      </c>
      <c r="J152" s="3" t="str">
        <f t="shared" si="8"/>
        <v>23917</v>
      </c>
      <c r="K152" s="4">
        <f t="shared" si="6"/>
        <v>1</v>
      </c>
    </row>
    <row r="153" spans="1:11" x14ac:dyDescent="0.25">
      <c r="A153" s="6" t="s">
        <v>252</v>
      </c>
      <c r="B153" s="6" t="s">
        <v>1973</v>
      </c>
      <c r="C153" s="6" t="s">
        <v>16198</v>
      </c>
      <c r="D153" s="7" t="s">
        <v>21123</v>
      </c>
      <c r="E153" s="17" t="s">
        <v>20949</v>
      </c>
      <c r="F153" s="17" t="s">
        <v>21299</v>
      </c>
      <c r="H153" s="3" t="str">
        <f>IFERROR(VLOOKUP(A153,RefData!$B$2:$C$64,2,FALSE),"")</f>
        <v>64</v>
      </c>
      <c r="I153" s="3" t="str">
        <f t="shared" si="7"/>
        <v>632</v>
      </c>
      <c r="J153" s="3" t="str">
        <f t="shared" si="8"/>
        <v>23920</v>
      </c>
      <c r="K153" s="4">
        <f t="shared" si="6"/>
        <v>1</v>
      </c>
    </row>
    <row r="154" spans="1:11" x14ac:dyDescent="0.25">
      <c r="A154" s="6" t="s">
        <v>252</v>
      </c>
      <c r="B154" s="6" t="s">
        <v>1973</v>
      </c>
      <c r="C154" s="6" t="s">
        <v>16200</v>
      </c>
      <c r="D154" s="7" t="s">
        <v>21124</v>
      </c>
      <c r="E154" s="17" t="s">
        <v>20949</v>
      </c>
      <c r="F154" s="17" t="s">
        <v>21298</v>
      </c>
      <c r="H154" s="3" t="str">
        <f>IFERROR(VLOOKUP(A154,RefData!$B$2:$C$64,2,FALSE),"")</f>
        <v>64</v>
      </c>
      <c r="I154" s="3" t="str">
        <f t="shared" si="7"/>
        <v>632</v>
      </c>
      <c r="J154" s="3" t="str">
        <f t="shared" si="8"/>
        <v>23923</v>
      </c>
      <c r="K154" s="4">
        <f t="shared" si="6"/>
        <v>1</v>
      </c>
    </row>
    <row r="155" spans="1:11" x14ac:dyDescent="0.25">
      <c r="A155" s="6" t="s">
        <v>252</v>
      </c>
      <c r="B155" s="6" t="s">
        <v>1973</v>
      </c>
      <c r="C155" s="6" t="s">
        <v>16202</v>
      </c>
      <c r="D155" s="7" t="s">
        <v>21020</v>
      </c>
      <c r="E155" s="17" t="s">
        <v>20940</v>
      </c>
      <c r="F155" s="17" t="s">
        <v>21365</v>
      </c>
      <c r="H155" s="3" t="str">
        <f>IFERROR(VLOOKUP(A155,RefData!$B$2:$C$64,2,FALSE),"")</f>
        <v>64</v>
      </c>
      <c r="I155" s="3" t="str">
        <f t="shared" si="7"/>
        <v>632</v>
      </c>
      <c r="J155" s="3" t="str">
        <f t="shared" si="8"/>
        <v>23924</v>
      </c>
      <c r="K155" s="4">
        <f t="shared" si="6"/>
        <v>4</v>
      </c>
    </row>
    <row r="156" spans="1:11" x14ac:dyDescent="0.25">
      <c r="A156" s="6" t="s">
        <v>252</v>
      </c>
      <c r="B156" s="6" t="s">
        <v>1973</v>
      </c>
      <c r="C156" s="6" t="s">
        <v>16204</v>
      </c>
      <c r="D156" s="7" t="s">
        <v>21128</v>
      </c>
      <c r="E156" s="17" t="s">
        <v>20949</v>
      </c>
      <c r="F156" s="17" t="s">
        <v>21300</v>
      </c>
      <c r="H156" s="3" t="str">
        <f>IFERROR(VLOOKUP(A156,RefData!$B$2:$C$64,2,FALSE),"")</f>
        <v>64</v>
      </c>
      <c r="I156" s="3" t="str">
        <f t="shared" si="7"/>
        <v>632</v>
      </c>
      <c r="J156" s="3" t="str">
        <f t="shared" si="8"/>
        <v>23926</v>
      </c>
      <c r="K156" s="4">
        <f t="shared" si="6"/>
        <v>1</v>
      </c>
    </row>
    <row r="157" spans="1:11" x14ac:dyDescent="0.25">
      <c r="A157" s="6" t="s">
        <v>252</v>
      </c>
      <c r="B157" s="6" t="s">
        <v>1973</v>
      </c>
      <c r="C157" s="6" t="s">
        <v>16206</v>
      </c>
      <c r="D157" s="7" t="s">
        <v>21129</v>
      </c>
      <c r="E157" s="17" t="s">
        <v>20949</v>
      </c>
      <c r="F157" s="17" t="s">
        <v>21301</v>
      </c>
      <c r="H157" s="3" t="str">
        <f>IFERROR(VLOOKUP(A157,RefData!$B$2:$C$64,2,FALSE),"")</f>
        <v>64</v>
      </c>
      <c r="I157" s="3" t="str">
        <f t="shared" si="7"/>
        <v>632</v>
      </c>
      <c r="J157" s="3" t="str">
        <f t="shared" si="8"/>
        <v>23929</v>
      </c>
      <c r="K157" s="4">
        <f t="shared" si="6"/>
        <v>1</v>
      </c>
    </row>
    <row r="158" spans="1:11" x14ac:dyDescent="0.25">
      <c r="A158" s="6" t="s">
        <v>252</v>
      </c>
      <c r="B158" s="6" t="s">
        <v>1973</v>
      </c>
      <c r="C158" s="6" t="s">
        <v>16208</v>
      </c>
      <c r="D158" s="7" t="s">
        <v>21130</v>
      </c>
      <c r="E158" s="17" t="s">
        <v>20949</v>
      </c>
      <c r="F158" s="17" t="s">
        <v>21302</v>
      </c>
      <c r="H158" s="3" t="str">
        <f>IFERROR(VLOOKUP(A158,RefData!$B$2:$C$64,2,FALSE),"")</f>
        <v>64</v>
      </c>
      <c r="I158" s="3" t="str">
        <f t="shared" si="7"/>
        <v>632</v>
      </c>
      <c r="J158" s="3" t="str">
        <f t="shared" si="8"/>
        <v>23932</v>
      </c>
      <c r="K158" s="4">
        <f t="shared" si="6"/>
        <v>1</v>
      </c>
    </row>
    <row r="159" spans="1:11" x14ac:dyDescent="0.25">
      <c r="A159" s="6" t="s">
        <v>252</v>
      </c>
      <c r="B159" s="6" t="s">
        <v>1973</v>
      </c>
      <c r="C159" s="6" t="s">
        <v>16210</v>
      </c>
      <c r="D159" s="7" t="s">
        <v>21131</v>
      </c>
      <c r="E159" s="17" t="s">
        <v>20949</v>
      </c>
      <c r="F159" s="17" t="s">
        <v>21303</v>
      </c>
      <c r="H159" s="3" t="str">
        <f>IFERROR(VLOOKUP(A159,RefData!$B$2:$C$64,2,FALSE),"")</f>
        <v>64</v>
      </c>
      <c r="I159" s="3" t="str">
        <f t="shared" si="7"/>
        <v>632</v>
      </c>
      <c r="J159" s="3" t="str">
        <f t="shared" si="8"/>
        <v>23935</v>
      </c>
      <c r="K159" s="4">
        <f t="shared" si="6"/>
        <v>1</v>
      </c>
    </row>
    <row r="160" spans="1:11" x14ac:dyDescent="0.25">
      <c r="A160" s="6" t="s">
        <v>252</v>
      </c>
      <c r="B160" s="6" t="s">
        <v>1973</v>
      </c>
      <c r="C160" s="6" t="s">
        <v>16212</v>
      </c>
      <c r="D160" s="7" t="s">
        <v>21132</v>
      </c>
      <c r="E160" s="17" t="s">
        <v>20949</v>
      </c>
      <c r="F160" s="17" t="s">
        <v>21304</v>
      </c>
      <c r="H160" s="3" t="str">
        <f>IFERROR(VLOOKUP(A160,RefData!$B$2:$C$64,2,FALSE),"")</f>
        <v>64</v>
      </c>
      <c r="I160" s="3" t="str">
        <f t="shared" si="7"/>
        <v>632</v>
      </c>
      <c r="J160" s="3" t="str">
        <f t="shared" si="8"/>
        <v>23938</v>
      </c>
      <c r="K160" s="4">
        <f t="shared" si="6"/>
        <v>1</v>
      </c>
    </row>
    <row r="161" spans="1:11" x14ac:dyDescent="0.25">
      <c r="A161" s="6" t="s">
        <v>252</v>
      </c>
      <c r="B161" s="6" t="s">
        <v>1977</v>
      </c>
      <c r="C161" s="6" t="s">
        <v>16214</v>
      </c>
      <c r="D161" s="7" t="s">
        <v>21147</v>
      </c>
      <c r="E161" s="17" t="s">
        <v>20939</v>
      </c>
      <c r="F161" s="17" t="s">
        <v>21265</v>
      </c>
      <c r="H161" s="3" t="str">
        <f>IFERROR(VLOOKUP(A161,RefData!$B$2:$C$64,2,FALSE),"")</f>
        <v>64</v>
      </c>
      <c r="I161" s="3" t="str">
        <f t="shared" si="7"/>
        <v>633</v>
      </c>
      <c r="J161" s="3" t="str">
        <f t="shared" si="8"/>
        <v>23941</v>
      </c>
      <c r="K161" s="4">
        <f t="shared" si="6"/>
        <v>0</v>
      </c>
    </row>
    <row r="162" spans="1:11" x14ac:dyDescent="0.25">
      <c r="A162" s="6" t="s">
        <v>252</v>
      </c>
      <c r="B162" s="6" t="s">
        <v>1977</v>
      </c>
      <c r="C162" s="6" t="s">
        <v>16216</v>
      </c>
      <c r="D162" s="7" t="s">
        <v>21125</v>
      </c>
      <c r="E162" s="17" t="s">
        <v>20949</v>
      </c>
      <c r="F162" s="17" t="s">
        <v>21305</v>
      </c>
      <c r="H162" s="3" t="str">
        <f>IFERROR(VLOOKUP(A162,RefData!$B$2:$C$64,2,FALSE),"")</f>
        <v>64</v>
      </c>
      <c r="I162" s="3" t="str">
        <f t="shared" si="7"/>
        <v>633</v>
      </c>
      <c r="J162" s="3" t="str">
        <f t="shared" si="8"/>
        <v>23944</v>
      </c>
      <c r="K162" s="4">
        <f t="shared" si="6"/>
        <v>1</v>
      </c>
    </row>
    <row r="163" spans="1:11" x14ac:dyDescent="0.25">
      <c r="A163" s="6" t="s">
        <v>252</v>
      </c>
      <c r="B163" s="6" t="s">
        <v>1977</v>
      </c>
      <c r="C163" s="6" t="s">
        <v>16218</v>
      </c>
      <c r="D163" s="7" t="s">
        <v>21126</v>
      </c>
      <c r="E163" s="17" t="s">
        <v>20949</v>
      </c>
      <c r="F163" s="17" t="s">
        <v>21306</v>
      </c>
      <c r="H163" s="3" t="str">
        <f>IFERROR(VLOOKUP(A163,RefData!$B$2:$C$64,2,FALSE),"")</f>
        <v>64</v>
      </c>
      <c r="I163" s="3" t="str">
        <f t="shared" si="7"/>
        <v>633</v>
      </c>
      <c r="J163" s="3" t="str">
        <f t="shared" si="8"/>
        <v>23945</v>
      </c>
      <c r="K163" s="4">
        <f t="shared" si="6"/>
        <v>1</v>
      </c>
    </row>
    <row r="164" spans="1:11" x14ac:dyDescent="0.25">
      <c r="A164" s="6" t="s">
        <v>252</v>
      </c>
      <c r="B164" s="6" t="s">
        <v>1977</v>
      </c>
      <c r="C164" s="6" t="s">
        <v>16220</v>
      </c>
      <c r="D164" s="7" t="s">
        <v>21127</v>
      </c>
      <c r="E164" s="17" t="s">
        <v>20949</v>
      </c>
      <c r="F164" s="17" t="s">
        <v>21307</v>
      </c>
      <c r="H164" s="3" t="str">
        <f>IFERROR(VLOOKUP(A164,RefData!$B$2:$C$64,2,FALSE),"")</f>
        <v>64</v>
      </c>
      <c r="I164" s="3" t="str">
        <f t="shared" si="7"/>
        <v>633</v>
      </c>
      <c r="J164" s="3" t="str">
        <f t="shared" si="8"/>
        <v>23946</v>
      </c>
      <c r="K164" s="4">
        <f t="shared" si="6"/>
        <v>1</v>
      </c>
    </row>
    <row r="165" spans="1:11" x14ac:dyDescent="0.25">
      <c r="A165" s="6" t="s">
        <v>252</v>
      </c>
      <c r="B165" s="6" t="s">
        <v>1977</v>
      </c>
      <c r="C165" s="6" t="s">
        <v>16222</v>
      </c>
      <c r="D165" s="7" t="s">
        <v>21127</v>
      </c>
      <c r="E165" s="17" t="s">
        <v>20949</v>
      </c>
      <c r="F165" s="17" t="s">
        <v>21307</v>
      </c>
      <c r="H165" s="3" t="str">
        <f>IFERROR(VLOOKUP(A165,RefData!$B$2:$C$64,2,FALSE),"")</f>
        <v>64</v>
      </c>
      <c r="I165" s="3" t="str">
        <f t="shared" si="7"/>
        <v>633</v>
      </c>
      <c r="J165" s="3" t="str">
        <f t="shared" si="8"/>
        <v>23947</v>
      </c>
      <c r="K165" s="4">
        <f t="shared" si="6"/>
        <v>1</v>
      </c>
    </row>
    <row r="166" spans="1:11" x14ac:dyDescent="0.25">
      <c r="A166" s="6" t="s">
        <v>252</v>
      </c>
      <c r="B166" s="6" t="s">
        <v>1977</v>
      </c>
      <c r="C166" s="6" t="s">
        <v>16224</v>
      </c>
      <c r="D166" s="7" t="s">
        <v>21154</v>
      </c>
      <c r="E166" s="17" t="s">
        <v>20949</v>
      </c>
      <c r="F166" s="17" t="s">
        <v>21308</v>
      </c>
      <c r="H166" s="3" t="str">
        <f>IFERROR(VLOOKUP(A166,RefData!$B$2:$C$64,2,FALSE),"")</f>
        <v>64</v>
      </c>
      <c r="I166" s="3" t="str">
        <f t="shared" si="7"/>
        <v>633</v>
      </c>
      <c r="J166" s="3" t="str">
        <f t="shared" si="8"/>
        <v>23950</v>
      </c>
      <c r="K166" s="4">
        <f t="shared" si="6"/>
        <v>1</v>
      </c>
    </row>
    <row r="167" spans="1:11" x14ac:dyDescent="0.25">
      <c r="A167" s="6" t="s">
        <v>252</v>
      </c>
      <c r="B167" s="6" t="s">
        <v>1977</v>
      </c>
      <c r="C167" s="6" t="s">
        <v>16226</v>
      </c>
      <c r="D167" s="7" t="s">
        <v>21150</v>
      </c>
      <c r="E167" s="17" t="s">
        <v>20949</v>
      </c>
      <c r="F167" s="17" t="s">
        <v>21309</v>
      </c>
      <c r="H167" s="3" t="str">
        <f>IFERROR(VLOOKUP(A167,RefData!$B$2:$C$64,2,FALSE),"")</f>
        <v>64</v>
      </c>
      <c r="I167" s="3" t="str">
        <f t="shared" si="7"/>
        <v>633</v>
      </c>
      <c r="J167" s="3" t="str">
        <f t="shared" si="8"/>
        <v>23953</v>
      </c>
      <c r="K167" s="4">
        <f t="shared" si="6"/>
        <v>1</v>
      </c>
    </row>
    <row r="168" spans="1:11" x14ac:dyDescent="0.25">
      <c r="A168" s="6" t="s">
        <v>252</v>
      </c>
      <c r="B168" s="6" t="s">
        <v>1977</v>
      </c>
      <c r="C168" s="6" t="s">
        <v>16228</v>
      </c>
      <c r="D168" s="7" t="s">
        <v>21150</v>
      </c>
      <c r="E168" s="17" t="s">
        <v>20949</v>
      </c>
      <c r="F168" s="17" t="s">
        <v>21309</v>
      </c>
      <c r="H168" s="3" t="str">
        <f>IFERROR(VLOOKUP(A168,RefData!$B$2:$C$64,2,FALSE),"")</f>
        <v>64</v>
      </c>
      <c r="I168" s="3" t="str">
        <f t="shared" si="7"/>
        <v>633</v>
      </c>
      <c r="J168" s="3" t="str">
        <f t="shared" si="8"/>
        <v>23954</v>
      </c>
      <c r="K168" s="4">
        <f t="shared" si="6"/>
        <v>1</v>
      </c>
    </row>
    <row r="169" spans="1:11" x14ac:dyDescent="0.25">
      <c r="A169" s="6" t="s">
        <v>252</v>
      </c>
      <c r="B169" s="6" t="s">
        <v>1977</v>
      </c>
      <c r="C169" s="6" t="s">
        <v>16230</v>
      </c>
      <c r="D169" s="7" t="s">
        <v>21147</v>
      </c>
      <c r="E169" s="17" t="s">
        <v>20939</v>
      </c>
      <c r="F169" s="17" t="s">
        <v>21265</v>
      </c>
      <c r="H169" s="3" t="str">
        <f>IFERROR(VLOOKUP(A169,RefData!$B$2:$C$64,2,FALSE),"")</f>
        <v>64</v>
      </c>
      <c r="I169" s="3" t="str">
        <f t="shared" si="7"/>
        <v>633</v>
      </c>
      <c r="J169" s="3" t="str">
        <f t="shared" si="8"/>
        <v>23797</v>
      </c>
      <c r="K169" s="4">
        <f t="shared" si="6"/>
        <v>0</v>
      </c>
    </row>
    <row r="170" spans="1:11" x14ac:dyDescent="0.25">
      <c r="A170" s="6" t="s">
        <v>252</v>
      </c>
      <c r="B170" s="6" t="s">
        <v>1977</v>
      </c>
      <c r="C170" s="6" t="s">
        <v>16232</v>
      </c>
      <c r="D170" s="7" t="s">
        <v>21153</v>
      </c>
      <c r="E170" s="17" t="s">
        <v>20949</v>
      </c>
      <c r="F170" s="17" t="s">
        <v>21310</v>
      </c>
      <c r="H170" s="3" t="str">
        <f>IFERROR(VLOOKUP(A170,RefData!$B$2:$C$64,2,FALSE),"")</f>
        <v>64</v>
      </c>
      <c r="I170" s="3" t="str">
        <f t="shared" si="7"/>
        <v>633</v>
      </c>
      <c r="J170" s="3" t="str">
        <f t="shared" si="8"/>
        <v>23959</v>
      </c>
      <c r="K170" s="4">
        <f t="shared" si="6"/>
        <v>1</v>
      </c>
    </row>
    <row r="171" spans="1:11" x14ac:dyDescent="0.25">
      <c r="A171" s="6" t="s">
        <v>252</v>
      </c>
      <c r="B171" s="6" t="s">
        <v>1977</v>
      </c>
      <c r="C171" s="6" t="s">
        <v>16234</v>
      </c>
      <c r="D171" s="7" t="s">
        <v>21148</v>
      </c>
      <c r="E171" s="17" t="s">
        <v>20949</v>
      </c>
      <c r="F171" s="17" t="s">
        <v>21311</v>
      </c>
      <c r="H171" s="3" t="str">
        <f>IFERROR(VLOOKUP(A171,RefData!$B$2:$C$64,2,FALSE),"")</f>
        <v>64</v>
      </c>
      <c r="I171" s="3" t="str">
        <f t="shared" si="7"/>
        <v>633</v>
      </c>
      <c r="J171" s="3" t="str">
        <f t="shared" si="8"/>
        <v>23962</v>
      </c>
      <c r="K171" s="4">
        <f t="shared" si="6"/>
        <v>1</v>
      </c>
    </row>
    <row r="172" spans="1:11" x14ac:dyDescent="0.25">
      <c r="A172" s="6" t="s">
        <v>252</v>
      </c>
      <c r="B172" s="6" t="s">
        <v>1977</v>
      </c>
      <c r="C172" s="6" t="s">
        <v>16236</v>
      </c>
      <c r="D172" s="7" t="s">
        <v>21147</v>
      </c>
      <c r="E172" s="17" t="s">
        <v>20939</v>
      </c>
      <c r="F172" s="17" t="s">
        <v>21265</v>
      </c>
      <c r="H172" s="3" t="str">
        <f>IFERROR(VLOOKUP(A172,RefData!$B$2:$C$64,2,FALSE),"")</f>
        <v>64</v>
      </c>
      <c r="I172" s="3" t="str">
        <f t="shared" si="7"/>
        <v>633</v>
      </c>
      <c r="J172" s="3" t="str">
        <f t="shared" si="8"/>
        <v>23965</v>
      </c>
      <c r="K172" s="4">
        <f t="shared" si="6"/>
        <v>0</v>
      </c>
    </row>
    <row r="173" spans="1:11" x14ac:dyDescent="0.25">
      <c r="A173" s="6" t="s">
        <v>252</v>
      </c>
      <c r="B173" s="6" t="s">
        <v>1977</v>
      </c>
      <c r="C173" s="6" t="s">
        <v>16238</v>
      </c>
      <c r="D173" s="7" t="s">
        <v>21149</v>
      </c>
      <c r="E173" s="17" t="s">
        <v>20949</v>
      </c>
      <c r="F173" s="17" t="s">
        <v>21312</v>
      </c>
      <c r="H173" s="3" t="str">
        <f>IFERROR(VLOOKUP(A173,RefData!$B$2:$C$64,2,FALSE),"")</f>
        <v>64</v>
      </c>
      <c r="I173" s="3" t="str">
        <f t="shared" si="7"/>
        <v>633</v>
      </c>
      <c r="J173" s="3" t="str">
        <f t="shared" si="8"/>
        <v>23966</v>
      </c>
      <c r="K173" s="4">
        <f t="shared" si="6"/>
        <v>1</v>
      </c>
    </row>
    <row r="174" spans="1:11" x14ac:dyDescent="0.25">
      <c r="A174" s="6" t="s">
        <v>252</v>
      </c>
      <c r="B174" s="6" t="s">
        <v>1977</v>
      </c>
      <c r="C174" s="6" t="s">
        <v>16240</v>
      </c>
      <c r="D174" s="7" t="s">
        <v>21151</v>
      </c>
      <c r="E174" s="17" t="s">
        <v>20949</v>
      </c>
      <c r="F174" s="17" t="s">
        <v>21313</v>
      </c>
      <c r="H174" s="3" t="str">
        <f>IFERROR(VLOOKUP(A174,RefData!$B$2:$C$64,2,FALSE),"")</f>
        <v>64</v>
      </c>
      <c r="I174" s="3" t="str">
        <f t="shared" si="7"/>
        <v>633</v>
      </c>
      <c r="J174" s="3" t="str">
        <f t="shared" si="8"/>
        <v>23968</v>
      </c>
      <c r="K174" s="4">
        <f t="shared" si="6"/>
        <v>1</v>
      </c>
    </row>
    <row r="175" spans="1:11" x14ac:dyDescent="0.25">
      <c r="A175" s="6" t="s">
        <v>252</v>
      </c>
      <c r="B175" s="6" t="s">
        <v>1977</v>
      </c>
      <c r="C175" s="6" t="s">
        <v>16242</v>
      </c>
      <c r="D175" s="7" t="s">
        <v>21152</v>
      </c>
      <c r="E175" s="17" t="s">
        <v>20949</v>
      </c>
      <c r="F175" s="17" t="s">
        <v>21314</v>
      </c>
      <c r="H175" s="3" t="str">
        <f>IFERROR(VLOOKUP(A175,RefData!$B$2:$C$64,2,FALSE),"")</f>
        <v>64</v>
      </c>
      <c r="I175" s="3" t="str">
        <f t="shared" si="7"/>
        <v>633</v>
      </c>
      <c r="J175" s="3" t="str">
        <f t="shared" si="8"/>
        <v>23977</v>
      </c>
      <c r="K175" s="4">
        <f t="shared" si="6"/>
        <v>1</v>
      </c>
    </row>
    <row r="176" spans="1:11" x14ac:dyDescent="0.25">
      <c r="A176" s="6" t="s">
        <v>252</v>
      </c>
      <c r="B176" s="6" t="s">
        <v>1981</v>
      </c>
      <c r="C176" s="6" t="s">
        <v>16244</v>
      </c>
      <c r="D176" s="7" t="s">
        <v>21155</v>
      </c>
      <c r="E176" s="17" t="s">
        <v>20949</v>
      </c>
      <c r="F176" s="17" t="s">
        <v>21315</v>
      </c>
      <c r="H176" s="3" t="str">
        <f>IFERROR(VLOOKUP(A176,RefData!$B$2:$C$64,2,FALSE),"")</f>
        <v>64</v>
      </c>
      <c r="I176" s="3" t="str">
        <f t="shared" si="7"/>
        <v>634</v>
      </c>
      <c r="J176" s="3" t="str">
        <f t="shared" si="8"/>
        <v>23989</v>
      </c>
      <c r="K176" s="4">
        <f t="shared" si="6"/>
        <v>1</v>
      </c>
    </row>
    <row r="177" spans="1:11" x14ac:dyDescent="0.25">
      <c r="A177" s="6" t="s">
        <v>252</v>
      </c>
      <c r="B177" s="6" t="s">
        <v>1981</v>
      </c>
      <c r="C177" s="6" t="s">
        <v>16246</v>
      </c>
      <c r="D177" s="7" t="s">
        <v>21156</v>
      </c>
      <c r="E177" s="17" t="s">
        <v>20949</v>
      </c>
      <c r="F177" s="17" t="s">
        <v>21316</v>
      </c>
      <c r="H177" s="3" t="str">
        <f>IFERROR(VLOOKUP(A177,RefData!$B$2:$C$64,2,FALSE),"")</f>
        <v>64</v>
      </c>
      <c r="I177" s="3" t="str">
        <f t="shared" si="7"/>
        <v>634</v>
      </c>
      <c r="J177" s="3" t="str">
        <f t="shared" si="8"/>
        <v>23992</v>
      </c>
      <c r="K177" s="4">
        <f t="shared" si="6"/>
        <v>1</v>
      </c>
    </row>
    <row r="178" spans="1:11" x14ac:dyDescent="0.25">
      <c r="A178" s="6" t="s">
        <v>252</v>
      </c>
      <c r="B178" s="6" t="s">
        <v>1981</v>
      </c>
      <c r="C178" s="6" t="s">
        <v>16248</v>
      </c>
      <c r="D178" s="7" t="s">
        <v>21157</v>
      </c>
      <c r="E178" s="17" t="s">
        <v>20949</v>
      </c>
      <c r="F178" s="17" t="s">
        <v>21266</v>
      </c>
      <c r="H178" s="3" t="str">
        <f>IFERROR(VLOOKUP(A178,RefData!$B$2:$C$64,2,FALSE),"")</f>
        <v>64</v>
      </c>
      <c r="I178" s="3" t="str">
        <f t="shared" si="7"/>
        <v>634</v>
      </c>
      <c r="J178" s="3" t="str">
        <f t="shared" si="8"/>
        <v>23995</v>
      </c>
      <c r="K178" s="4">
        <f t="shared" si="6"/>
        <v>1</v>
      </c>
    </row>
    <row r="179" spans="1:11" x14ac:dyDescent="0.25">
      <c r="A179" s="6" t="s">
        <v>252</v>
      </c>
      <c r="B179" s="6" t="s">
        <v>1981</v>
      </c>
      <c r="C179" s="6" t="s">
        <v>16250</v>
      </c>
      <c r="D179" s="7" t="s">
        <v>21158</v>
      </c>
      <c r="E179" s="17" t="s">
        <v>20949</v>
      </c>
      <c r="F179" s="17" t="s">
        <v>21317</v>
      </c>
      <c r="H179" s="3" t="str">
        <f>IFERROR(VLOOKUP(A179,RefData!$B$2:$C$64,2,FALSE),"")</f>
        <v>64</v>
      </c>
      <c r="I179" s="3" t="str">
        <f t="shared" si="7"/>
        <v>634</v>
      </c>
      <c r="J179" s="3" t="str">
        <f t="shared" si="8"/>
        <v>23998</v>
      </c>
      <c r="K179" s="4">
        <f t="shared" si="6"/>
        <v>1</v>
      </c>
    </row>
    <row r="180" spans="1:11" x14ac:dyDescent="0.25">
      <c r="A180" s="6" t="s">
        <v>252</v>
      </c>
      <c r="B180" s="6" t="s">
        <v>1981</v>
      </c>
      <c r="C180" s="6" t="s">
        <v>16252</v>
      </c>
      <c r="D180" s="7" t="s">
        <v>21159</v>
      </c>
      <c r="E180" s="17" t="s">
        <v>20949</v>
      </c>
      <c r="F180" s="17" t="s">
        <v>21318</v>
      </c>
      <c r="H180" s="3" t="str">
        <f>IFERROR(VLOOKUP(A180,RefData!$B$2:$C$64,2,FALSE),"")</f>
        <v>64</v>
      </c>
      <c r="I180" s="3" t="str">
        <f t="shared" si="7"/>
        <v>634</v>
      </c>
      <c r="J180" s="3" t="str">
        <f t="shared" si="8"/>
        <v>24001</v>
      </c>
      <c r="K180" s="4">
        <f t="shared" si="6"/>
        <v>1</v>
      </c>
    </row>
    <row r="181" spans="1:11" x14ac:dyDescent="0.25">
      <c r="A181" s="6" t="s">
        <v>252</v>
      </c>
      <c r="B181" s="6" t="s">
        <v>1981</v>
      </c>
      <c r="C181" s="6" t="s">
        <v>3760</v>
      </c>
      <c r="D181" s="7" t="s">
        <v>21160</v>
      </c>
      <c r="E181" s="17" t="s">
        <v>20949</v>
      </c>
      <c r="F181" s="17" t="s">
        <v>21319</v>
      </c>
      <c r="H181" s="3" t="str">
        <f>IFERROR(VLOOKUP(A181,RefData!$B$2:$C$64,2,FALSE),"")</f>
        <v>64</v>
      </c>
      <c r="I181" s="3" t="str">
        <f t="shared" si="7"/>
        <v>634</v>
      </c>
      <c r="J181" s="48">
        <v>24004</v>
      </c>
      <c r="K181" s="4">
        <f t="shared" si="6"/>
        <v>1</v>
      </c>
    </row>
    <row r="182" spans="1:11" x14ac:dyDescent="0.25">
      <c r="A182" s="6" t="s">
        <v>252</v>
      </c>
      <c r="B182" s="6" t="s">
        <v>1981</v>
      </c>
      <c r="C182" s="6" t="s">
        <v>13638</v>
      </c>
      <c r="D182" s="7" t="s">
        <v>21161</v>
      </c>
      <c r="E182" s="17" t="s">
        <v>20949</v>
      </c>
      <c r="F182" s="17" t="s">
        <v>21320</v>
      </c>
      <c r="H182" s="3" t="str">
        <f>IFERROR(VLOOKUP(A182,RefData!$B$2:$C$64,2,FALSE),"")</f>
        <v>64</v>
      </c>
      <c r="I182" s="3" t="str">
        <f t="shared" si="7"/>
        <v>634</v>
      </c>
      <c r="J182" s="48">
        <v>24007</v>
      </c>
      <c r="K182" s="4">
        <f t="shared" si="6"/>
        <v>1</v>
      </c>
    </row>
    <row r="183" spans="1:11" x14ac:dyDescent="0.25">
      <c r="A183" s="6" t="s">
        <v>252</v>
      </c>
      <c r="B183" s="6" t="s">
        <v>1981</v>
      </c>
      <c r="C183" s="6" t="s">
        <v>16256</v>
      </c>
      <c r="D183" s="7" t="s">
        <v>21162</v>
      </c>
      <c r="E183" s="17" t="s">
        <v>20949</v>
      </c>
      <c r="F183" s="17" t="s">
        <v>21321</v>
      </c>
      <c r="H183" s="3" t="str">
        <f>IFERROR(VLOOKUP(A183,RefData!$B$2:$C$64,2,FALSE),"")</f>
        <v>64</v>
      </c>
      <c r="I183" s="3" t="str">
        <f t="shared" si="7"/>
        <v>634</v>
      </c>
      <c r="J183" s="3" t="str">
        <f t="shared" si="8"/>
        <v>24010</v>
      </c>
      <c r="K183" s="4">
        <f t="shared" si="6"/>
        <v>1</v>
      </c>
    </row>
    <row r="184" spans="1:11" x14ac:dyDescent="0.25">
      <c r="A184" s="6" t="s">
        <v>252</v>
      </c>
      <c r="B184" s="6" t="s">
        <v>1985</v>
      </c>
      <c r="C184" s="6" t="s">
        <v>16258</v>
      </c>
      <c r="D184" s="7" t="s">
        <v>21163</v>
      </c>
      <c r="E184" s="17" t="s">
        <v>20949</v>
      </c>
      <c r="F184" s="17" t="s">
        <v>21322</v>
      </c>
      <c r="H184" s="3" t="str">
        <f>IFERROR(VLOOKUP(A184,RefData!$B$2:$C$64,2,FALSE),"")</f>
        <v>64</v>
      </c>
      <c r="I184" s="3" t="str">
        <f t="shared" si="7"/>
        <v>635</v>
      </c>
      <c r="J184" s="3" t="str">
        <f t="shared" si="8"/>
        <v>24013</v>
      </c>
      <c r="K184" s="4">
        <f t="shared" si="6"/>
        <v>1</v>
      </c>
    </row>
    <row r="185" spans="1:11" x14ac:dyDescent="0.25">
      <c r="A185" s="6" t="s">
        <v>252</v>
      </c>
      <c r="B185" s="6" t="s">
        <v>1985</v>
      </c>
      <c r="C185" s="6" t="s">
        <v>16260</v>
      </c>
      <c r="D185" s="7" t="s">
        <v>21163</v>
      </c>
      <c r="E185" s="17" t="s">
        <v>20949</v>
      </c>
      <c r="F185" s="17" t="s">
        <v>21323</v>
      </c>
      <c r="H185" s="3" t="str">
        <f>IFERROR(VLOOKUP(A185,RefData!$B$2:$C$64,2,FALSE),"")</f>
        <v>64</v>
      </c>
      <c r="I185" s="3" t="str">
        <f t="shared" si="7"/>
        <v>635</v>
      </c>
      <c r="J185" s="3" t="str">
        <f t="shared" si="8"/>
        <v>24016</v>
      </c>
      <c r="K185" s="4">
        <f t="shared" si="6"/>
        <v>1</v>
      </c>
    </row>
    <row r="186" spans="1:11" x14ac:dyDescent="0.25">
      <c r="A186" s="6" t="s">
        <v>252</v>
      </c>
      <c r="B186" s="6" t="s">
        <v>1985</v>
      </c>
      <c r="C186" s="6" t="s">
        <v>16262</v>
      </c>
      <c r="D186" s="7" t="s">
        <v>21164</v>
      </c>
      <c r="E186" s="17" t="s">
        <v>20949</v>
      </c>
      <c r="F186" s="17" t="s">
        <v>21324</v>
      </c>
      <c r="H186" s="3" t="str">
        <f>IFERROR(VLOOKUP(A186,RefData!$B$2:$C$64,2,FALSE),"")</f>
        <v>64</v>
      </c>
      <c r="I186" s="3" t="str">
        <f t="shared" si="7"/>
        <v>635</v>
      </c>
      <c r="J186" s="3" t="str">
        <f t="shared" si="8"/>
        <v>24019</v>
      </c>
      <c r="K186" s="4">
        <f t="shared" si="6"/>
        <v>1</v>
      </c>
    </row>
    <row r="187" spans="1:11" x14ac:dyDescent="0.25">
      <c r="A187" s="6" t="s">
        <v>252</v>
      </c>
      <c r="B187" s="6" t="s">
        <v>1985</v>
      </c>
      <c r="C187" s="6" t="s">
        <v>8406</v>
      </c>
      <c r="D187" s="7" t="s">
        <v>21163</v>
      </c>
      <c r="E187" s="17" t="s">
        <v>20949</v>
      </c>
      <c r="F187" s="17" t="s">
        <v>21322</v>
      </c>
      <c r="H187" s="3" t="str">
        <f>IFERROR(VLOOKUP(A187,RefData!$B$2:$C$64,2,FALSE),"")</f>
        <v>64</v>
      </c>
      <c r="I187" s="3" t="str">
        <f t="shared" si="7"/>
        <v>635</v>
      </c>
      <c r="J187" s="48">
        <v>24022</v>
      </c>
      <c r="K187" s="4">
        <f t="shared" si="6"/>
        <v>1</v>
      </c>
    </row>
    <row r="188" spans="1:11" x14ac:dyDescent="0.25">
      <c r="A188" s="6" t="s">
        <v>252</v>
      </c>
      <c r="B188" s="6" t="s">
        <v>1985</v>
      </c>
      <c r="C188" s="6" t="s">
        <v>16265</v>
      </c>
      <c r="D188" s="7" t="s">
        <v>21164</v>
      </c>
      <c r="E188" s="17" t="s">
        <v>20949</v>
      </c>
      <c r="F188" s="17" t="s">
        <v>21325</v>
      </c>
      <c r="H188" s="3" t="str">
        <f>IFERROR(VLOOKUP(A188,RefData!$B$2:$C$64,2,FALSE),"")</f>
        <v>64</v>
      </c>
      <c r="I188" s="3" t="str">
        <f t="shared" si="7"/>
        <v>635</v>
      </c>
      <c r="J188" s="3" t="str">
        <f t="shared" si="8"/>
        <v>24025</v>
      </c>
      <c r="K188" s="4">
        <f t="shared" si="6"/>
        <v>1</v>
      </c>
    </row>
    <row r="189" spans="1:11" x14ac:dyDescent="0.25">
      <c r="A189" s="6" t="s">
        <v>252</v>
      </c>
      <c r="B189" s="6" t="s">
        <v>1985</v>
      </c>
      <c r="C189" s="6" t="s">
        <v>16267</v>
      </c>
      <c r="D189" s="7" t="s">
        <v>21164</v>
      </c>
      <c r="E189" s="17" t="s">
        <v>20949</v>
      </c>
      <c r="F189" s="17" t="s">
        <v>21326</v>
      </c>
      <c r="H189" s="3" t="str">
        <f>IFERROR(VLOOKUP(A189,RefData!$B$2:$C$64,2,FALSE),"")</f>
        <v>64</v>
      </c>
      <c r="I189" s="3" t="str">
        <f t="shared" si="7"/>
        <v>635</v>
      </c>
      <c r="J189" s="3" t="str">
        <f t="shared" si="8"/>
        <v>24028</v>
      </c>
      <c r="K189" s="4">
        <f t="shared" si="6"/>
        <v>1</v>
      </c>
    </row>
    <row r="190" spans="1:11" x14ac:dyDescent="0.25">
      <c r="A190" s="6" t="s">
        <v>252</v>
      </c>
      <c r="B190" s="6" t="s">
        <v>1985</v>
      </c>
      <c r="C190" s="6" t="s">
        <v>16269</v>
      </c>
      <c r="D190" s="7" t="s">
        <v>21165</v>
      </c>
      <c r="E190" s="17" t="s">
        <v>20939</v>
      </c>
      <c r="F190" s="17" t="s">
        <v>21327</v>
      </c>
      <c r="H190" s="3" t="str">
        <f>IFERROR(VLOOKUP(A190,RefData!$B$2:$C$64,2,FALSE),"")</f>
        <v>64</v>
      </c>
      <c r="I190" s="3" t="str">
        <f t="shared" si="7"/>
        <v>635</v>
      </c>
      <c r="J190" s="3" t="str">
        <f t="shared" si="8"/>
        <v>24031</v>
      </c>
      <c r="K190" s="4">
        <f t="shared" si="6"/>
        <v>0</v>
      </c>
    </row>
    <row r="191" spans="1:11" x14ac:dyDescent="0.25">
      <c r="A191" s="6" t="s">
        <v>252</v>
      </c>
      <c r="B191" s="6" t="s">
        <v>1985</v>
      </c>
      <c r="C191" s="6" t="s">
        <v>16271</v>
      </c>
      <c r="D191" s="7" t="s">
        <v>21164</v>
      </c>
      <c r="E191" s="17" t="s">
        <v>20949</v>
      </c>
      <c r="F191" s="17" t="s">
        <v>21328</v>
      </c>
      <c r="H191" s="3" t="str">
        <f>IFERROR(VLOOKUP(A191,RefData!$B$2:$C$64,2,FALSE),"")</f>
        <v>64</v>
      </c>
      <c r="I191" s="3" t="str">
        <f t="shared" si="7"/>
        <v>635</v>
      </c>
      <c r="J191" s="3" t="str">
        <f t="shared" si="8"/>
        <v>24034</v>
      </c>
      <c r="K191" s="4">
        <f t="shared" si="6"/>
        <v>1</v>
      </c>
    </row>
    <row r="192" spans="1:11" x14ac:dyDescent="0.25">
      <c r="A192" s="6" t="s">
        <v>252</v>
      </c>
      <c r="B192" s="6" t="s">
        <v>1985</v>
      </c>
      <c r="C192" s="6" t="s">
        <v>16273</v>
      </c>
      <c r="D192" s="7" t="s">
        <v>21166</v>
      </c>
      <c r="E192" s="17" t="s">
        <v>20949</v>
      </c>
      <c r="F192" s="17" t="s">
        <v>21329</v>
      </c>
      <c r="H192" s="3" t="str">
        <f>IFERROR(VLOOKUP(A192,RefData!$B$2:$C$64,2,FALSE),"")</f>
        <v>64</v>
      </c>
      <c r="I192" s="3" t="str">
        <f t="shared" si="7"/>
        <v>635</v>
      </c>
      <c r="J192" s="3" t="str">
        <f t="shared" si="8"/>
        <v>24037</v>
      </c>
      <c r="K192" s="4">
        <f t="shared" si="6"/>
        <v>1</v>
      </c>
    </row>
    <row r="193" spans="1:11" x14ac:dyDescent="0.25">
      <c r="A193" s="6" t="s">
        <v>252</v>
      </c>
      <c r="B193" s="6" t="s">
        <v>1989</v>
      </c>
      <c r="C193" s="6" t="s">
        <v>16275</v>
      </c>
      <c r="D193" s="7" t="s">
        <v>21141</v>
      </c>
      <c r="E193" s="17" t="s">
        <v>20939</v>
      </c>
      <c r="F193" s="17" t="s">
        <v>21267</v>
      </c>
      <c r="H193" s="3" t="str">
        <f>IFERROR(VLOOKUP(A193,RefData!$B$2:$C$64,2,FALSE),"")</f>
        <v>64</v>
      </c>
      <c r="I193" s="3" t="str">
        <f t="shared" si="7"/>
        <v>637</v>
      </c>
      <c r="J193" s="3" t="str">
        <f t="shared" si="8"/>
        <v>24076</v>
      </c>
      <c r="K193" s="4">
        <f t="shared" si="6"/>
        <v>0</v>
      </c>
    </row>
    <row r="194" spans="1:11" x14ac:dyDescent="0.25">
      <c r="A194" s="6" t="s">
        <v>252</v>
      </c>
      <c r="B194" s="6" t="s">
        <v>1989</v>
      </c>
      <c r="C194" s="6" t="s">
        <v>16277</v>
      </c>
      <c r="D194" s="7" t="s">
        <v>21135</v>
      </c>
      <c r="E194" s="17" t="s">
        <v>20949</v>
      </c>
      <c r="F194" s="17" t="s">
        <v>21330</v>
      </c>
      <c r="H194" s="3" t="str">
        <f>IFERROR(VLOOKUP(A194,RefData!$B$2:$C$64,2,FALSE),"")</f>
        <v>64</v>
      </c>
      <c r="I194" s="3" t="str">
        <f t="shared" si="7"/>
        <v>637</v>
      </c>
      <c r="J194" s="3" t="str">
        <f t="shared" si="8"/>
        <v>24079</v>
      </c>
      <c r="K194" s="4">
        <f t="shared" si="6"/>
        <v>1</v>
      </c>
    </row>
    <row r="195" spans="1:11" x14ac:dyDescent="0.25">
      <c r="A195" s="6" t="s">
        <v>252</v>
      </c>
      <c r="B195" s="6" t="s">
        <v>1989</v>
      </c>
      <c r="C195" s="6" t="s">
        <v>16279</v>
      </c>
      <c r="D195" s="7" t="s">
        <v>21140</v>
      </c>
      <c r="E195" s="17" t="s">
        <v>20939</v>
      </c>
      <c r="F195" s="17" t="s">
        <v>21331</v>
      </c>
      <c r="H195" s="3" t="str">
        <f>IFERROR(VLOOKUP(A195,RefData!$B$2:$C$64,2,FALSE),"")</f>
        <v>64</v>
      </c>
      <c r="I195" s="3" t="str">
        <f t="shared" si="7"/>
        <v>637</v>
      </c>
      <c r="J195" s="3" t="str">
        <f t="shared" si="8"/>
        <v>24082</v>
      </c>
      <c r="K195" s="4">
        <f t="shared" si="6"/>
        <v>0</v>
      </c>
    </row>
    <row r="196" spans="1:11" x14ac:dyDescent="0.25">
      <c r="A196" s="6" t="s">
        <v>252</v>
      </c>
      <c r="B196" s="6" t="s">
        <v>1989</v>
      </c>
      <c r="C196" s="6" t="s">
        <v>16281</v>
      </c>
      <c r="D196" s="7" t="s">
        <v>21134</v>
      </c>
      <c r="E196" s="17" t="s">
        <v>20949</v>
      </c>
      <c r="F196" s="17" t="s">
        <v>21332</v>
      </c>
      <c r="H196" s="3" t="str">
        <f>IFERROR(VLOOKUP(A196,RefData!$B$2:$C$64,2,FALSE),"")</f>
        <v>64</v>
      </c>
      <c r="I196" s="3" t="str">
        <f t="shared" si="7"/>
        <v>637</v>
      </c>
      <c r="J196" s="3" t="str">
        <f t="shared" si="8"/>
        <v>24085</v>
      </c>
      <c r="K196" s="4">
        <f t="shared" si="6"/>
        <v>1</v>
      </c>
    </row>
    <row r="197" spans="1:11" x14ac:dyDescent="0.25">
      <c r="A197" s="6" t="s">
        <v>252</v>
      </c>
      <c r="B197" s="6" t="s">
        <v>1989</v>
      </c>
      <c r="C197" s="6" t="s">
        <v>16283</v>
      </c>
      <c r="D197" s="7" t="s">
        <v>21136</v>
      </c>
      <c r="E197" s="17" t="s">
        <v>20949</v>
      </c>
      <c r="F197" s="17" t="s">
        <v>21333</v>
      </c>
      <c r="H197" s="3" t="str">
        <f>IFERROR(VLOOKUP(A197,RefData!$B$2:$C$64,2,FALSE),"")</f>
        <v>64</v>
      </c>
      <c r="I197" s="3" t="str">
        <f t="shared" si="7"/>
        <v>637</v>
      </c>
      <c r="J197" s="3" t="str">
        <f t="shared" si="8"/>
        <v>24088</v>
      </c>
      <c r="K197" s="4">
        <f t="shared" si="6"/>
        <v>1</v>
      </c>
    </row>
    <row r="198" spans="1:11" x14ac:dyDescent="0.25">
      <c r="A198" s="6" t="s">
        <v>252</v>
      </c>
      <c r="B198" s="6" t="s">
        <v>1989</v>
      </c>
      <c r="C198" s="6" t="s">
        <v>16285</v>
      </c>
      <c r="D198" s="7" t="s">
        <v>21137</v>
      </c>
      <c r="E198" s="17" t="s">
        <v>20949</v>
      </c>
      <c r="F198" s="17" t="s">
        <v>21334</v>
      </c>
      <c r="H198" s="3" t="str">
        <f>IFERROR(VLOOKUP(A198,RefData!$B$2:$C$64,2,FALSE),"")</f>
        <v>64</v>
      </c>
      <c r="I198" s="3" t="str">
        <f t="shared" si="7"/>
        <v>637</v>
      </c>
      <c r="J198" s="3" t="str">
        <f t="shared" si="8"/>
        <v>24091</v>
      </c>
      <c r="K198" s="4">
        <f t="shared" ref="K198:K260" si="9">IFERROR(VLOOKUP(E198,lookPhanloai,2,FALSE),"")</f>
        <v>1</v>
      </c>
    </row>
    <row r="199" spans="1:11" x14ac:dyDescent="0.25">
      <c r="A199" s="6" t="s">
        <v>252</v>
      </c>
      <c r="B199" s="6" t="s">
        <v>1989</v>
      </c>
      <c r="C199" s="6" t="s">
        <v>16287</v>
      </c>
      <c r="D199" s="7" t="s">
        <v>21133</v>
      </c>
      <c r="E199" s="17" t="s">
        <v>20949</v>
      </c>
      <c r="F199" s="17" t="s">
        <v>21335</v>
      </c>
      <c r="H199" s="3" t="str">
        <f>IFERROR(VLOOKUP(A199,RefData!$B$2:$C$64,2,FALSE),"")</f>
        <v>64</v>
      </c>
      <c r="I199" s="3" t="str">
        <f t="shared" si="7"/>
        <v>637</v>
      </c>
      <c r="J199" s="3" t="str">
        <f t="shared" si="8"/>
        <v>24094</v>
      </c>
      <c r="K199" s="4">
        <f t="shared" si="9"/>
        <v>1</v>
      </c>
    </row>
    <row r="200" spans="1:11" x14ac:dyDescent="0.25">
      <c r="A200" s="6" t="s">
        <v>252</v>
      </c>
      <c r="B200" s="6" t="s">
        <v>1989</v>
      </c>
      <c r="C200" s="6" t="s">
        <v>16289</v>
      </c>
      <c r="D200" s="7" t="s">
        <v>21138</v>
      </c>
      <c r="E200" s="17" t="s">
        <v>20949</v>
      </c>
      <c r="F200" s="17" t="s">
        <v>21336</v>
      </c>
      <c r="H200" s="3" t="str">
        <f>IFERROR(VLOOKUP(A200,RefData!$B$2:$C$64,2,FALSE),"")</f>
        <v>64</v>
      </c>
      <c r="I200" s="3" t="str">
        <f t="shared" ref="I200:I262" si="10">IFERROR(VLOOKUP(B200,lookDistrict,2,FALSE),"")</f>
        <v>637</v>
      </c>
      <c r="J200" s="3" t="str">
        <f t="shared" ref="J200:J262" si="11">IFERROR(VLOOKUP(C200,lookCommune,2,FALSE),"")</f>
        <v>24097</v>
      </c>
      <c r="K200" s="4">
        <f t="shared" si="9"/>
        <v>1</v>
      </c>
    </row>
    <row r="201" spans="1:11" x14ac:dyDescent="0.25">
      <c r="A201" s="6" t="s">
        <v>252</v>
      </c>
      <c r="B201" s="6" t="s">
        <v>1989</v>
      </c>
      <c r="C201" s="6" t="s">
        <v>16291</v>
      </c>
      <c r="D201" s="7" t="s">
        <v>21143</v>
      </c>
      <c r="E201" s="17" t="s">
        <v>20949</v>
      </c>
      <c r="F201" s="17" t="s">
        <v>21337</v>
      </c>
      <c r="H201" s="3" t="str">
        <f>IFERROR(VLOOKUP(A201,RefData!$B$2:$C$64,2,FALSE),"")</f>
        <v>64</v>
      </c>
      <c r="I201" s="3" t="str">
        <f t="shared" si="10"/>
        <v>637</v>
      </c>
      <c r="J201" s="3" t="str">
        <f t="shared" si="11"/>
        <v>24100</v>
      </c>
      <c r="K201" s="4">
        <f t="shared" si="9"/>
        <v>1</v>
      </c>
    </row>
    <row r="202" spans="1:11" x14ac:dyDescent="0.25">
      <c r="A202" s="6" t="s">
        <v>252</v>
      </c>
      <c r="B202" s="6" t="s">
        <v>1989</v>
      </c>
      <c r="C202" s="6" t="s">
        <v>16293</v>
      </c>
      <c r="D202" s="7" t="s">
        <v>21144</v>
      </c>
      <c r="E202" s="17" t="s">
        <v>20949</v>
      </c>
      <c r="F202" s="17" t="s">
        <v>21338</v>
      </c>
      <c r="H202" s="3" t="str">
        <f>IFERROR(VLOOKUP(A202,RefData!$B$2:$C$64,2,FALSE),"")</f>
        <v>64</v>
      </c>
      <c r="I202" s="3" t="str">
        <f t="shared" si="10"/>
        <v>637</v>
      </c>
      <c r="J202" s="3" t="str">
        <f t="shared" si="11"/>
        <v>24103</v>
      </c>
      <c r="K202" s="4">
        <f t="shared" si="9"/>
        <v>1</v>
      </c>
    </row>
    <row r="203" spans="1:11" x14ac:dyDescent="0.25">
      <c r="A203" s="6" t="s">
        <v>252</v>
      </c>
      <c r="B203" s="6" t="s">
        <v>1989</v>
      </c>
      <c r="C203" s="6" t="s">
        <v>16295</v>
      </c>
      <c r="D203" s="7" t="s">
        <v>21139</v>
      </c>
      <c r="E203" s="17" t="s">
        <v>20949</v>
      </c>
      <c r="F203" s="17" t="s">
        <v>21339</v>
      </c>
      <c r="H203" s="3" t="str">
        <f>IFERROR(VLOOKUP(A203,RefData!$B$2:$C$64,2,FALSE),"")</f>
        <v>64</v>
      </c>
      <c r="I203" s="3" t="str">
        <f t="shared" si="10"/>
        <v>637</v>
      </c>
      <c r="J203" s="3" t="str">
        <f t="shared" si="11"/>
        <v>24106</v>
      </c>
      <c r="K203" s="4">
        <f t="shared" si="9"/>
        <v>1</v>
      </c>
    </row>
    <row r="204" spans="1:11" x14ac:dyDescent="0.25">
      <c r="A204" s="6" t="s">
        <v>252</v>
      </c>
      <c r="B204" s="6" t="s">
        <v>1989</v>
      </c>
      <c r="C204" s="6" t="s">
        <v>16297</v>
      </c>
      <c r="D204" s="7" t="s">
        <v>21142</v>
      </c>
      <c r="E204" s="17" t="s">
        <v>20949</v>
      </c>
      <c r="F204" s="17" t="s">
        <v>21340</v>
      </c>
      <c r="H204" s="3" t="str">
        <f>IFERROR(VLOOKUP(A204,RefData!$B$2:$C$64,2,FALSE),"")</f>
        <v>64</v>
      </c>
      <c r="I204" s="3" t="str">
        <f t="shared" si="10"/>
        <v>637</v>
      </c>
      <c r="J204" s="3" t="str">
        <f t="shared" si="11"/>
        <v>24109</v>
      </c>
      <c r="K204" s="4">
        <f t="shared" si="9"/>
        <v>1</v>
      </c>
    </row>
    <row r="205" spans="1:11" x14ac:dyDescent="0.25">
      <c r="A205" s="6" t="s">
        <v>252</v>
      </c>
      <c r="B205" s="6" t="s">
        <v>1989</v>
      </c>
      <c r="C205" s="6" t="s">
        <v>16299</v>
      </c>
      <c r="D205" s="7" t="s">
        <v>21146</v>
      </c>
      <c r="E205" s="17" t="s">
        <v>20949</v>
      </c>
      <c r="F205" s="17" t="s">
        <v>21341</v>
      </c>
      <c r="H205" s="3" t="str">
        <f>IFERROR(VLOOKUP(A205,RefData!$B$2:$C$64,2,FALSE),"")</f>
        <v>64</v>
      </c>
      <c r="I205" s="3" t="str">
        <f t="shared" si="10"/>
        <v>637</v>
      </c>
      <c r="J205" s="3" t="str">
        <f t="shared" si="11"/>
        <v>24112</v>
      </c>
      <c r="K205" s="4">
        <f t="shared" si="9"/>
        <v>1</v>
      </c>
    </row>
    <row r="206" spans="1:11" x14ac:dyDescent="0.25">
      <c r="A206" s="6" t="s">
        <v>252</v>
      </c>
      <c r="B206" s="6" t="s">
        <v>1989</v>
      </c>
      <c r="C206" s="6" t="s">
        <v>16301</v>
      </c>
      <c r="D206" s="7" t="s">
        <v>21145</v>
      </c>
      <c r="E206" s="17" t="s">
        <v>20949</v>
      </c>
      <c r="F206" s="17" t="s">
        <v>21342</v>
      </c>
      <c r="H206" s="3" t="str">
        <f>IFERROR(VLOOKUP(A206,RefData!$B$2:$C$64,2,FALSE),"")</f>
        <v>64</v>
      </c>
      <c r="I206" s="3" t="str">
        <f t="shared" si="10"/>
        <v>637</v>
      </c>
      <c r="J206" s="3" t="str">
        <f t="shared" si="11"/>
        <v>24115</v>
      </c>
      <c r="K206" s="4">
        <f t="shared" si="9"/>
        <v>1</v>
      </c>
    </row>
    <row r="207" spans="1:11" x14ac:dyDescent="0.25">
      <c r="A207" s="6" t="s">
        <v>252</v>
      </c>
      <c r="B207" s="6" t="s">
        <v>1993</v>
      </c>
      <c r="C207" s="6" t="s">
        <v>16303</v>
      </c>
      <c r="D207" s="7" t="s">
        <v>21168</v>
      </c>
      <c r="E207" s="17" t="s">
        <v>20939</v>
      </c>
      <c r="F207" s="17" t="s">
        <v>21268</v>
      </c>
      <c r="H207" s="3" t="str">
        <f>IFERROR(VLOOKUP(A207,RefData!$B$2:$C$64,2,FALSE),"")</f>
        <v>64</v>
      </c>
      <c r="I207" s="3" t="str">
        <f t="shared" si="10"/>
        <v>638</v>
      </c>
      <c r="J207" s="3" t="str">
        <f t="shared" si="11"/>
        <v>24043</v>
      </c>
      <c r="K207" s="4">
        <f t="shared" si="9"/>
        <v>0</v>
      </c>
    </row>
    <row r="208" spans="1:11" x14ac:dyDescent="0.25">
      <c r="A208" s="6" t="s">
        <v>252</v>
      </c>
      <c r="B208" s="6" t="s">
        <v>1993</v>
      </c>
      <c r="C208" s="6" t="s">
        <v>16305</v>
      </c>
      <c r="D208" s="7" t="s">
        <v>21169</v>
      </c>
      <c r="E208" s="17" t="s">
        <v>20949</v>
      </c>
      <c r="F208" s="17" t="s">
        <v>21343</v>
      </c>
      <c r="H208" s="3" t="str">
        <f>IFERROR(VLOOKUP(A208,RefData!$B$2:$C$64,2,FALSE),"")</f>
        <v>64</v>
      </c>
      <c r="I208" s="3" t="str">
        <f t="shared" si="10"/>
        <v>638</v>
      </c>
      <c r="J208" s="3" t="str">
        <f t="shared" si="11"/>
        <v>24046</v>
      </c>
      <c r="K208" s="4">
        <f t="shared" si="9"/>
        <v>1</v>
      </c>
    </row>
    <row r="209" spans="1:11" x14ac:dyDescent="0.25">
      <c r="A209" s="6" t="s">
        <v>252</v>
      </c>
      <c r="B209" s="6" t="s">
        <v>1993</v>
      </c>
      <c r="C209" s="6" t="s">
        <v>16307</v>
      </c>
      <c r="D209" s="7" t="s">
        <v>21167</v>
      </c>
      <c r="E209" s="17" t="s">
        <v>20948</v>
      </c>
      <c r="F209" s="17" t="s">
        <v>21367</v>
      </c>
      <c r="H209" s="3" t="str">
        <f>IFERROR(VLOOKUP(A209,RefData!$B$2:$C$64,2,FALSE),"")</f>
        <v>64</v>
      </c>
      <c r="I209" s="3" t="str">
        <f t="shared" si="10"/>
        <v>638</v>
      </c>
      <c r="J209" s="3" t="str">
        <f t="shared" si="11"/>
        <v>24048</v>
      </c>
      <c r="K209" s="4">
        <f t="shared" si="9"/>
        <v>2</v>
      </c>
    </row>
    <row r="210" spans="1:11" x14ac:dyDescent="0.25">
      <c r="A210" s="6" t="s">
        <v>252</v>
      </c>
      <c r="B210" s="6" t="s">
        <v>1993</v>
      </c>
      <c r="C210" s="6" t="s">
        <v>16309</v>
      </c>
      <c r="D210" s="7" t="s">
        <v>21169</v>
      </c>
      <c r="E210" s="17" t="s">
        <v>20949</v>
      </c>
      <c r="F210" s="17" t="s">
        <v>21344</v>
      </c>
      <c r="H210" s="3" t="str">
        <f>IFERROR(VLOOKUP(A210,RefData!$B$2:$C$64,2,FALSE),"")</f>
        <v>64</v>
      </c>
      <c r="I210" s="3" t="str">
        <f t="shared" si="10"/>
        <v>638</v>
      </c>
      <c r="J210" s="3" t="str">
        <f t="shared" si="11"/>
        <v>24049</v>
      </c>
      <c r="K210" s="4">
        <f t="shared" si="9"/>
        <v>1</v>
      </c>
    </row>
    <row r="211" spans="1:11" x14ac:dyDescent="0.25">
      <c r="A211" s="6" t="s">
        <v>252</v>
      </c>
      <c r="B211" s="6" t="s">
        <v>1993</v>
      </c>
      <c r="C211" s="6" t="s">
        <v>16311</v>
      </c>
      <c r="D211" s="7" t="s">
        <v>21170</v>
      </c>
      <c r="E211" s="17" t="s">
        <v>20949</v>
      </c>
      <c r="F211" s="17" t="s">
        <v>21345</v>
      </c>
      <c r="H211" s="3" t="str">
        <f>IFERROR(VLOOKUP(A211,RefData!$B$2:$C$64,2,FALSE),"")</f>
        <v>64</v>
      </c>
      <c r="I211" s="3" t="str">
        <f t="shared" si="10"/>
        <v>638</v>
      </c>
      <c r="J211" s="3" t="str">
        <f t="shared" si="11"/>
        <v>24052</v>
      </c>
      <c r="K211" s="4">
        <f t="shared" si="9"/>
        <v>1</v>
      </c>
    </row>
    <row r="212" spans="1:11" x14ac:dyDescent="0.25">
      <c r="A212" s="6" t="s">
        <v>252</v>
      </c>
      <c r="B212" s="6" t="s">
        <v>1993</v>
      </c>
      <c r="C212" s="6" t="s">
        <v>16313</v>
      </c>
      <c r="D212" s="7" t="s">
        <v>21171</v>
      </c>
      <c r="E212" s="17" t="s">
        <v>20949</v>
      </c>
      <c r="F212" s="17" t="s">
        <v>21346</v>
      </c>
      <c r="H212" s="3" t="str">
        <f>IFERROR(VLOOKUP(A212,RefData!$B$2:$C$64,2,FALSE),"")</f>
        <v>64</v>
      </c>
      <c r="I212" s="3" t="str">
        <f t="shared" si="10"/>
        <v>638</v>
      </c>
      <c r="J212" s="3" t="str">
        <f t="shared" si="11"/>
        <v>24055</v>
      </c>
      <c r="K212" s="4">
        <f t="shared" si="9"/>
        <v>1</v>
      </c>
    </row>
    <row r="213" spans="1:11" x14ac:dyDescent="0.25">
      <c r="A213" s="6" t="s">
        <v>252</v>
      </c>
      <c r="B213" s="6" t="s">
        <v>1993</v>
      </c>
      <c r="C213" s="6" t="s">
        <v>16315</v>
      </c>
      <c r="D213" s="7" t="s">
        <v>21172</v>
      </c>
      <c r="E213" s="17" t="s">
        <v>20949</v>
      </c>
      <c r="F213" s="17" t="s">
        <v>21347</v>
      </c>
      <c r="H213" s="3" t="str">
        <f>IFERROR(VLOOKUP(A213,RefData!$B$2:$C$64,2,FALSE),"")</f>
        <v>64</v>
      </c>
      <c r="I213" s="3" t="str">
        <f t="shared" si="10"/>
        <v>638</v>
      </c>
      <c r="J213" s="3" t="str">
        <f t="shared" si="11"/>
        <v>24058</v>
      </c>
      <c r="K213" s="4">
        <f t="shared" si="9"/>
        <v>1</v>
      </c>
    </row>
    <row r="214" spans="1:11" x14ac:dyDescent="0.25">
      <c r="A214" s="6" t="s">
        <v>252</v>
      </c>
      <c r="B214" s="6" t="s">
        <v>1993</v>
      </c>
      <c r="C214" s="6" t="s">
        <v>16317</v>
      </c>
      <c r="D214" s="7" t="s">
        <v>21167</v>
      </c>
      <c r="E214" s="17" t="s">
        <v>20948</v>
      </c>
      <c r="F214" s="17" t="s">
        <v>21368</v>
      </c>
      <c r="H214" s="3" t="str">
        <f>IFERROR(VLOOKUP(A214,RefData!$B$2:$C$64,2,FALSE),"")</f>
        <v>64</v>
      </c>
      <c r="I214" s="3" t="str">
        <f t="shared" si="10"/>
        <v>638</v>
      </c>
      <c r="J214" s="3" t="str">
        <f t="shared" si="11"/>
        <v>24060</v>
      </c>
      <c r="K214" s="4">
        <f t="shared" si="9"/>
        <v>2</v>
      </c>
    </row>
    <row r="215" spans="1:11" x14ac:dyDescent="0.25">
      <c r="A215" s="6" t="s">
        <v>252</v>
      </c>
      <c r="B215" s="6" t="s">
        <v>1993</v>
      </c>
      <c r="C215" s="6" t="s">
        <v>16319</v>
      </c>
      <c r="D215" s="7" t="s">
        <v>21173</v>
      </c>
      <c r="E215" s="17" t="s">
        <v>20949</v>
      </c>
      <c r="F215" s="17" t="s">
        <v>21348</v>
      </c>
      <c r="H215" s="3" t="str">
        <f>IFERROR(VLOOKUP(A215,RefData!$B$2:$C$64,2,FALSE),"")</f>
        <v>64</v>
      </c>
      <c r="I215" s="3" t="str">
        <f t="shared" si="10"/>
        <v>638</v>
      </c>
      <c r="J215" s="3" t="str">
        <f t="shared" si="11"/>
        <v>24061</v>
      </c>
      <c r="K215" s="4">
        <f t="shared" si="9"/>
        <v>1</v>
      </c>
    </row>
    <row r="216" spans="1:11" x14ac:dyDescent="0.25">
      <c r="A216" s="6" t="s">
        <v>252</v>
      </c>
      <c r="B216" s="6" t="s">
        <v>1993</v>
      </c>
      <c r="C216" s="6" t="s">
        <v>16321</v>
      </c>
      <c r="D216" s="7" t="s">
        <v>21174</v>
      </c>
      <c r="E216" s="17" t="s">
        <v>20949</v>
      </c>
      <c r="F216" s="17" t="s">
        <v>21349</v>
      </c>
      <c r="H216" s="3" t="str">
        <f>IFERROR(VLOOKUP(A216,RefData!$B$2:$C$64,2,FALSE),"")</f>
        <v>64</v>
      </c>
      <c r="I216" s="3" t="str">
        <f t="shared" si="10"/>
        <v>638</v>
      </c>
      <c r="J216" s="3" t="str">
        <f t="shared" si="11"/>
        <v>24067</v>
      </c>
      <c r="K216" s="4">
        <f t="shared" si="9"/>
        <v>1</v>
      </c>
    </row>
    <row r="217" spans="1:11" x14ac:dyDescent="0.25">
      <c r="A217" s="6" t="s">
        <v>252</v>
      </c>
      <c r="B217" s="6" t="s">
        <v>1997</v>
      </c>
      <c r="C217" s="6" t="s">
        <v>16323</v>
      </c>
      <c r="D217" s="7" t="s">
        <v>21041</v>
      </c>
      <c r="E217" s="17" t="s">
        <v>20939</v>
      </c>
      <c r="F217" s="17" t="s">
        <v>21269</v>
      </c>
      <c r="H217" s="3" t="str">
        <f>IFERROR(VLOOKUP(A217,RefData!$B$2:$C$64,2,FALSE),"")</f>
        <v>64</v>
      </c>
      <c r="I217" s="3" t="str">
        <f t="shared" si="10"/>
        <v>639</v>
      </c>
      <c r="J217" s="3" t="str">
        <f t="shared" si="11"/>
        <v>23942</v>
      </c>
      <c r="K217" s="4">
        <f t="shared" si="9"/>
        <v>0</v>
      </c>
    </row>
    <row r="218" spans="1:11" x14ac:dyDescent="0.25">
      <c r="A218" s="6" t="s">
        <v>252</v>
      </c>
      <c r="B218" s="6" t="s">
        <v>1997</v>
      </c>
      <c r="C218" s="6" t="s">
        <v>16325</v>
      </c>
      <c r="D218" s="7" t="s">
        <v>21042</v>
      </c>
      <c r="E218" s="17" t="s">
        <v>20949</v>
      </c>
      <c r="F218" s="17" t="s">
        <v>21350</v>
      </c>
      <c r="H218" s="3" t="str">
        <f>IFERROR(VLOOKUP(A218,RefData!$B$2:$C$64,2,FALSE),"")</f>
        <v>64</v>
      </c>
      <c r="I218" s="3" t="str">
        <f t="shared" si="10"/>
        <v>639</v>
      </c>
      <c r="J218" s="3" t="str">
        <f t="shared" si="11"/>
        <v>23971</v>
      </c>
      <c r="K218" s="4">
        <f t="shared" si="9"/>
        <v>1</v>
      </c>
    </row>
    <row r="219" spans="1:11" x14ac:dyDescent="0.25">
      <c r="A219" s="6" t="s">
        <v>252</v>
      </c>
      <c r="B219" s="6" t="s">
        <v>1997</v>
      </c>
      <c r="C219" s="6" t="s">
        <v>16327</v>
      </c>
      <c r="D219" s="7" t="s">
        <v>21042</v>
      </c>
      <c r="E219" s="17" t="s">
        <v>20949</v>
      </c>
      <c r="F219" s="17" t="s">
        <v>21350</v>
      </c>
      <c r="H219" s="3" t="str">
        <f>IFERROR(VLOOKUP(A219,RefData!$B$2:$C$64,2,FALSE),"")</f>
        <v>64</v>
      </c>
      <c r="I219" s="3" t="str">
        <f t="shared" si="10"/>
        <v>639</v>
      </c>
      <c r="J219" s="3" t="str">
        <f t="shared" si="11"/>
        <v>23972</v>
      </c>
      <c r="K219" s="4">
        <f t="shared" si="9"/>
        <v>1</v>
      </c>
    </row>
    <row r="220" spans="1:11" x14ac:dyDescent="0.25">
      <c r="A220" s="6" t="s">
        <v>252</v>
      </c>
      <c r="B220" s="6" t="s">
        <v>1997</v>
      </c>
      <c r="C220" s="6" t="s">
        <v>16329</v>
      </c>
      <c r="D220" s="7" t="s">
        <v>21043</v>
      </c>
      <c r="E220" s="17" t="s">
        <v>20949</v>
      </c>
      <c r="F220" s="17" t="s">
        <v>21351</v>
      </c>
      <c r="H220" s="3" t="str">
        <f>IFERROR(VLOOKUP(A220,RefData!$B$2:$C$64,2,FALSE),"")</f>
        <v>64</v>
      </c>
      <c r="I220" s="3" t="str">
        <f t="shared" si="10"/>
        <v>639</v>
      </c>
      <c r="J220" s="3" t="str">
        <f t="shared" si="11"/>
        <v>23974</v>
      </c>
      <c r="K220" s="4">
        <f t="shared" si="9"/>
        <v>1</v>
      </c>
    </row>
    <row r="221" spans="1:11" x14ac:dyDescent="0.25">
      <c r="A221" s="6" t="s">
        <v>252</v>
      </c>
      <c r="B221" s="6" t="s">
        <v>1997</v>
      </c>
      <c r="C221" s="6" t="s">
        <v>16331</v>
      </c>
      <c r="D221" s="7" t="s">
        <v>21044</v>
      </c>
      <c r="E221" s="17" t="s">
        <v>20949</v>
      </c>
      <c r="F221" s="17" t="s">
        <v>21352</v>
      </c>
      <c r="H221" s="3" t="str">
        <f>IFERROR(VLOOKUP(A221,RefData!$B$2:$C$64,2,FALSE),"")</f>
        <v>64</v>
      </c>
      <c r="I221" s="3" t="str">
        <f t="shared" si="10"/>
        <v>639</v>
      </c>
      <c r="J221" s="3" t="str">
        <f t="shared" si="11"/>
        <v>23978</v>
      </c>
      <c r="K221" s="4">
        <f t="shared" si="9"/>
        <v>1</v>
      </c>
    </row>
    <row r="222" spans="1:11" x14ac:dyDescent="0.25">
      <c r="A222" s="6" t="s">
        <v>252</v>
      </c>
      <c r="B222" s="6" t="s">
        <v>1997</v>
      </c>
      <c r="C222" s="6" t="s">
        <v>16333</v>
      </c>
      <c r="D222" s="7" t="s">
        <v>21041</v>
      </c>
      <c r="E222" s="17" t="s">
        <v>20939</v>
      </c>
      <c r="F222" s="17" t="s">
        <v>21269</v>
      </c>
      <c r="H222" s="3" t="str">
        <f>IFERROR(VLOOKUP(A222,RefData!$B$2:$C$64,2,FALSE),"")</f>
        <v>64</v>
      </c>
      <c r="I222" s="3" t="str">
        <f t="shared" si="10"/>
        <v>639</v>
      </c>
      <c r="J222" s="3" t="str">
        <f t="shared" si="11"/>
        <v>23980</v>
      </c>
      <c r="K222" s="4">
        <f t="shared" si="9"/>
        <v>0</v>
      </c>
    </row>
    <row r="223" spans="1:11" x14ac:dyDescent="0.25">
      <c r="A223" s="6" t="s">
        <v>252</v>
      </c>
      <c r="B223" s="6" t="s">
        <v>1997</v>
      </c>
      <c r="C223" s="6" t="s">
        <v>16335</v>
      </c>
      <c r="D223" s="7" t="s">
        <v>21045</v>
      </c>
      <c r="E223" s="17" t="s">
        <v>20949</v>
      </c>
      <c r="F223" s="17" t="s">
        <v>21353</v>
      </c>
      <c r="H223" s="3" t="str">
        <f>IFERROR(VLOOKUP(A223,RefData!$B$2:$C$64,2,FALSE),"")</f>
        <v>64</v>
      </c>
      <c r="I223" s="3" t="str">
        <f t="shared" si="10"/>
        <v>639</v>
      </c>
      <c r="J223" s="3" t="str">
        <f t="shared" si="11"/>
        <v>23983</v>
      </c>
      <c r="K223" s="4">
        <f t="shared" si="9"/>
        <v>1</v>
      </c>
    </row>
    <row r="224" spans="1:11" x14ac:dyDescent="0.25">
      <c r="A224" s="6" t="s">
        <v>252</v>
      </c>
      <c r="B224" s="6" t="s">
        <v>1997</v>
      </c>
      <c r="C224" s="6" t="s">
        <v>16337</v>
      </c>
      <c r="D224" s="7" t="s">
        <v>21046</v>
      </c>
      <c r="E224" s="17" t="s">
        <v>20949</v>
      </c>
      <c r="F224" s="17" t="s">
        <v>21354</v>
      </c>
      <c r="H224" s="3" t="str">
        <f>IFERROR(VLOOKUP(A224,RefData!$B$2:$C$64,2,FALSE),"")</f>
        <v>64</v>
      </c>
      <c r="I224" s="3" t="str">
        <f t="shared" si="10"/>
        <v>639</v>
      </c>
      <c r="J224" s="3" t="str">
        <f t="shared" si="11"/>
        <v>23986</v>
      </c>
      <c r="K224" s="4">
        <f t="shared" si="9"/>
        <v>1</v>
      </c>
    </row>
    <row r="225" spans="1:11" x14ac:dyDescent="0.25">
      <c r="A225" s="6" t="s">
        <v>252</v>
      </c>
      <c r="B225" s="6" t="s">
        <v>1997</v>
      </c>
      <c r="C225" s="6" t="s">
        <v>16339</v>
      </c>
      <c r="D225" s="7" t="s">
        <v>21047</v>
      </c>
      <c r="E225" s="17" t="s">
        <v>20948</v>
      </c>
      <c r="F225" s="17" t="s">
        <v>21366</v>
      </c>
      <c r="H225" s="3" t="str">
        <f>IFERROR(VLOOKUP(A225,RefData!$B$2:$C$64,2,FALSE),"")</f>
        <v>64</v>
      </c>
      <c r="I225" s="3" t="str">
        <f t="shared" si="10"/>
        <v>639</v>
      </c>
      <c r="J225" s="3" t="str">
        <f t="shared" si="11"/>
        <v>23987</v>
      </c>
      <c r="K225" s="4">
        <f t="shared" si="9"/>
        <v>2</v>
      </c>
    </row>
    <row r="226" spans="1:11" x14ac:dyDescent="0.25">
      <c r="H226" s="3" t="str">
        <f>IFERROR(VLOOKUP(A226,RefData!$B$2:$C$64,2,FALSE),"")</f>
        <v/>
      </c>
      <c r="I226" s="3" t="str">
        <f t="shared" si="10"/>
        <v/>
      </c>
      <c r="J226" s="3" t="str">
        <f t="shared" si="11"/>
        <v/>
      </c>
      <c r="K226" s="4" t="str">
        <f t="shared" si="9"/>
        <v/>
      </c>
    </row>
    <row r="227" spans="1:11" x14ac:dyDescent="0.25">
      <c r="H227" s="3" t="str">
        <f>IFERROR(VLOOKUP(A227,RefData!$B$2:$C$64,2,FALSE),"")</f>
        <v/>
      </c>
      <c r="I227" s="3" t="str">
        <f t="shared" si="10"/>
        <v/>
      </c>
      <c r="J227" s="3" t="str">
        <f t="shared" si="11"/>
        <v/>
      </c>
      <c r="K227" s="4" t="str">
        <f t="shared" si="9"/>
        <v/>
      </c>
    </row>
    <row r="228" spans="1:11" x14ac:dyDescent="0.25">
      <c r="H228" s="3" t="str">
        <f>IFERROR(VLOOKUP(A228,RefData!$B$2:$C$64,2,FALSE),"")</f>
        <v/>
      </c>
      <c r="I228" s="3" t="str">
        <f t="shared" si="10"/>
        <v/>
      </c>
      <c r="J228" s="3" t="str">
        <f t="shared" si="11"/>
        <v/>
      </c>
      <c r="K228" s="4" t="str">
        <f t="shared" si="9"/>
        <v/>
      </c>
    </row>
    <row r="229" spans="1:11" x14ac:dyDescent="0.25">
      <c r="H229" s="3" t="str">
        <f>IFERROR(VLOOKUP(A229,RefData!$B$2:$C$64,2,FALSE),"")</f>
        <v/>
      </c>
      <c r="I229" s="3" t="str">
        <f t="shared" si="10"/>
        <v/>
      </c>
      <c r="J229" s="3" t="str">
        <f t="shared" si="11"/>
        <v/>
      </c>
      <c r="K229" s="4" t="str">
        <f t="shared" si="9"/>
        <v/>
      </c>
    </row>
    <row r="230" spans="1:11" x14ac:dyDescent="0.25">
      <c r="H230" s="3" t="str">
        <f>IFERROR(VLOOKUP(A230,RefData!$B$2:$C$64,2,FALSE),"")</f>
        <v/>
      </c>
      <c r="I230" s="3" t="str">
        <f t="shared" si="10"/>
        <v/>
      </c>
      <c r="J230" s="3" t="str">
        <f t="shared" si="11"/>
        <v/>
      </c>
      <c r="K230" s="4" t="str">
        <f t="shared" si="9"/>
        <v/>
      </c>
    </row>
    <row r="231" spans="1:11" x14ac:dyDescent="0.25">
      <c r="H231" s="3" t="str">
        <f>IFERROR(VLOOKUP(A231,RefData!$B$2:$C$64,2,FALSE),"")</f>
        <v/>
      </c>
      <c r="I231" s="3" t="str">
        <f t="shared" si="10"/>
        <v/>
      </c>
      <c r="J231" s="3" t="str">
        <f t="shared" si="11"/>
        <v/>
      </c>
      <c r="K231" s="4" t="str">
        <f t="shared" si="9"/>
        <v/>
      </c>
    </row>
    <row r="232" spans="1:11" x14ac:dyDescent="0.25">
      <c r="H232" s="3" t="str">
        <f>IFERROR(VLOOKUP(A232,RefData!$B$2:$C$64,2,FALSE),"")</f>
        <v/>
      </c>
      <c r="I232" s="3" t="str">
        <f t="shared" si="10"/>
        <v/>
      </c>
      <c r="J232" s="3" t="str">
        <f t="shared" si="11"/>
        <v/>
      </c>
      <c r="K232" s="4" t="str">
        <f t="shared" si="9"/>
        <v/>
      </c>
    </row>
    <row r="233" spans="1:11" x14ac:dyDescent="0.25">
      <c r="H233" s="3" t="str">
        <f>IFERROR(VLOOKUP(A233,RefData!$B$2:$C$64,2,FALSE),"")</f>
        <v/>
      </c>
      <c r="I233" s="3" t="str">
        <f t="shared" si="10"/>
        <v/>
      </c>
      <c r="J233" s="3" t="str">
        <f t="shared" si="11"/>
        <v/>
      </c>
      <c r="K233" s="4" t="str">
        <f t="shared" si="9"/>
        <v/>
      </c>
    </row>
    <row r="234" spans="1:11" x14ac:dyDescent="0.25">
      <c r="H234" s="3" t="str">
        <f>IFERROR(VLOOKUP(A234,RefData!$B$2:$C$64,2,FALSE),"")</f>
        <v/>
      </c>
      <c r="I234" s="3" t="str">
        <f t="shared" si="10"/>
        <v/>
      </c>
      <c r="J234" s="3" t="str">
        <f t="shared" si="11"/>
        <v/>
      </c>
      <c r="K234" s="4" t="str">
        <f t="shared" si="9"/>
        <v/>
      </c>
    </row>
    <row r="235" spans="1:11" x14ac:dyDescent="0.25">
      <c r="H235" s="3" t="str">
        <f>IFERROR(VLOOKUP(A235,RefData!$B$2:$C$64,2,FALSE),"")</f>
        <v/>
      </c>
      <c r="I235" s="3" t="str">
        <f t="shared" si="10"/>
        <v/>
      </c>
      <c r="J235" s="3" t="str">
        <f t="shared" si="11"/>
        <v/>
      </c>
      <c r="K235" s="4" t="str">
        <f t="shared" si="9"/>
        <v/>
      </c>
    </row>
    <row r="236" spans="1:11" x14ac:dyDescent="0.25">
      <c r="H236" s="3" t="str">
        <f>IFERROR(VLOOKUP(A236,RefData!$B$2:$C$64,2,FALSE),"")</f>
        <v/>
      </c>
      <c r="I236" s="3" t="str">
        <f t="shared" si="10"/>
        <v/>
      </c>
      <c r="J236" s="3" t="str">
        <f t="shared" si="11"/>
        <v/>
      </c>
      <c r="K236" s="4" t="str">
        <f t="shared" si="9"/>
        <v/>
      </c>
    </row>
    <row r="237" spans="1:11" x14ac:dyDescent="0.25">
      <c r="H237" s="3" t="str">
        <f>IFERROR(VLOOKUP(A237,RefData!$B$2:$C$64,2,FALSE),"")</f>
        <v/>
      </c>
      <c r="I237" s="3" t="str">
        <f t="shared" si="10"/>
        <v/>
      </c>
      <c r="J237" s="3" t="str">
        <f t="shared" si="11"/>
        <v/>
      </c>
      <c r="K237" s="4" t="str">
        <f t="shared" si="9"/>
        <v/>
      </c>
    </row>
    <row r="238" spans="1:11" x14ac:dyDescent="0.25">
      <c r="H238" s="3" t="str">
        <f>IFERROR(VLOOKUP(A238,RefData!$B$2:$C$64,2,FALSE),"")</f>
        <v/>
      </c>
      <c r="I238" s="3" t="str">
        <f t="shared" si="10"/>
        <v/>
      </c>
      <c r="J238" s="3" t="str">
        <f t="shared" si="11"/>
        <v/>
      </c>
      <c r="K238" s="4" t="str">
        <f t="shared" si="9"/>
        <v/>
      </c>
    </row>
    <row r="239" spans="1:11" x14ac:dyDescent="0.25">
      <c r="H239" s="3" t="str">
        <f>IFERROR(VLOOKUP(A239,RefData!$B$2:$C$64,2,FALSE),"")</f>
        <v/>
      </c>
      <c r="I239" s="3" t="str">
        <f t="shared" si="10"/>
        <v/>
      </c>
      <c r="J239" s="3" t="str">
        <f t="shared" si="11"/>
        <v/>
      </c>
      <c r="K239" s="4" t="str">
        <f t="shared" si="9"/>
        <v/>
      </c>
    </row>
    <row r="240" spans="1:11" x14ac:dyDescent="0.25">
      <c r="H240" s="3" t="str">
        <f>IFERROR(VLOOKUP(A240,RefData!$B$2:$C$64,2,FALSE),"")</f>
        <v/>
      </c>
      <c r="I240" s="3" t="str">
        <f t="shared" si="10"/>
        <v/>
      </c>
      <c r="J240" s="3" t="str">
        <f t="shared" si="11"/>
        <v/>
      </c>
      <c r="K240" s="4" t="str">
        <f t="shared" si="9"/>
        <v/>
      </c>
    </row>
    <row r="241" spans="8:11" x14ac:dyDescent="0.25">
      <c r="H241" s="3" t="str">
        <f>IFERROR(VLOOKUP(A241,RefData!$B$2:$C$64,2,FALSE),"")</f>
        <v/>
      </c>
      <c r="I241" s="3" t="str">
        <f t="shared" si="10"/>
        <v/>
      </c>
      <c r="J241" s="3" t="str">
        <f t="shared" si="11"/>
        <v/>
      </c>
      <c r="K241" s="4" t="str">
        <f t="shared" si="9"/>
        <v/>
      </c>
    </row>
    <row r="242" spans="8:11" x14ac:dyDescent="0.25">
      <c r="H242" s="3" t="str">
        <f>IFERROR(VLOOKUP(A242,RefData!$B$2:$C$64,2,FALSE),"")</f>
        <v/>
      </c>
      <c r="I242" s="3" t="str">
        <f t="shared" si="10"/>
        <v/>
      </c>
      <c r="J242" s="3" t="str">
        <f t="shared" si="11"/>
        <v/>
      </c>
      <c r="K242" s="4" t="str">
        <f t="shared" si="9"/>
        <v/>
      </c>
    </row>
    <row r="243" spans="8:11" x14ac:dyDescent="0.25">
      <c r="H243" s="3" t="str">
        <f>IFERROR(VLOOKUP(A243,RefData!$B$2:$C$64,2,FALSE),"")</f>
        <v/>
      </c>
      <c r="I243" s="3" t="str">
        <f t="shared" si="10"/>
        <v/>
      </c>
      <c r="J243" s="3" t="str">
        <f t="shared" si="11"/>
        <v/>
      </c>
      <c r="K243" s="4" t="str">
        <f t="shared" si="9"/>
        <v/>
      </c>
    </row>
    <row r="244" spans="8:11" x14ac:dyDescent="0.25">
      <c r="H244" s="3" t="str">
        <f>IFERROR(VLOOKUP(A244,RefData!$B$2:$C$64,2,FALSE),"")</f>
        <v/>
      </c>
      <c r="I244" s="3" t="str">
        <f t="shared" si="10"/>
        <v/>
      </c>
      <c r="J244" s="3" t="str">
        <f t="shared" si="11"/>
        <v/>
      </c>
      <c r="K244" s="4" t="str">
        <f t="shared" si="9"/>
        <v/>
      </c>
    </row>
    <row r="245" spans="8:11" x14ac:dyDescent="0.25">
      <c r="H245" s="3" t="str">
        <f>IFERROR(VLOOKUP(A245,RefData!$B$2:$C$64,2,FALSE),"")</f>
        <v/>
      </c>
      <c r="I245" s="3" t="str">
        <f t="shared" si="10"/>
        <v/>
      </c>
      <c r="J245" s="3" t="str">
        <f t="shared" si="11"/>
        <v/>
      </c>
      <c r="K245" s="4" t="str">
        <f t="shared" si="9"/>
        <v/>
      </c>
    </row>
    <row r="246" spans="8:11" x14ac:dyDescent="0.25">
      <c r="H246" s="3" t="str">
        <f>IFERROR(VLOOKUP(A246,RefData!$B$2:$C$64,2,FALSE),"")</f>
        <v/>
      </c>
      <c r="I246" s="3" t="str">
        <f t="shared" si="10"/>
        <v/>
      </c>
      <c r="J246" s="3" t="str">
        <f t="shared" si="11"/>
        <v/>
      </c>
      <c r="K246" s="4" t="str">
        <f t="shared" si="9"/>
        <v/>
      </c>
    </row>
    <row r="247" spans="8:11" x14ac:dyDescent="0.25">
      <c r="H247" s="3" t="str">
        <f>IFERROR(VLOOKUP(A247,RefData!$B$2:$C$64,2,FALSE),"")</f>
        <v/>
      </c>
      <c r="I247" s="3" t="str">
        <f t="shared" si="10"/>
        <v/>
      </c>
      <c r="J247" s="3" t="str">
        <f t="shared" si="11"/>
        <v/>
      </c>
      <c r="K247" s="4" t="str">
        <f t="shared" si="9"/>
        <v/>
      </c>
    </row>
    <row r="248" spans="8:11" x14ac:dyDescent="0.25">
      <c r="H248" s="3" t="str">
        <f>IFERROR(VLOOKUP(A248,RefData!$B$2:$C$64,2,FALSE),"")</f>
        <v/>
      </c>
      <c r="I248" s="3" t="str">
        <f t="shared" si="10"/>
        <v/>
      </c>
      <c r="J248" s="3" t="str">
        <f t="shared" si="11"/>
        <v/>
      </c>
      <c r="K248" s="4" t="str">
        <f t="shared" si="9"/>
        <v/>
      </c>
    </row>
    <row r="249" spans="8:11" x14ac:dyDescent="0.25">
      <c r="H249" s="3" t="str">
        <f>IFERROR(VLOOKUP(A249,RefData!$B$2:$C$64,2,FALSE),"")</f>
        <v/>
      </c>
      <c r="I249" s="3" t="str">
        <f t="shared" si="10"/>
        <v/>
      </c>
      <c r="J249" s="3" t="str">
        <f t="shared" si="11"/>
        <v/>
      </c>
      <c r="K249" s="4" t="str">
        <f t="shared" si="9"/>
        <v/>
      </c>
    </row>
    <row r="250" spans="8:11" x14ac:dyDescent="0.25">
      <c r="H250" s="3" t="str">
        <f>IFERROR(VLOOKUP(A250,RefData!$B$2:$C$64,2,FALSE),"")</f>
        <v/>
      </c>
      <c r="I250" s="3" t="str">
        <f t="shared" si="10"/>
        <v/>
      </c>
      <c r="J250" s="3" t="str">
        <f t="shared" si="11"/>
        <v/>
      </c>
      <c r="K250" s="4" t="str">
        <f t="shared" si="9"/>
        <v/>
      </c>
    </row>
    <row r="251" spans="8:11" x14ac:dyDescent="0.25">
      <c r="H251" s="3" t="str">
        <f>IFERROR(VLOOKUP(A251,RefData!$B$2:$C$64,2,FALSE),"")</f>
        <v/>
      </c>
      <c r="I251" s="3" t="str">
        <f t="shared" si="10"/>
        <v/>
      </c>
      <c r="J251" s="3" t="str">
        <f t="shared" si="11"/>
        <v/>
      </c>
      <c r="K251" s="4" t="str">
        <f t="shared" si="9"/>
        <v/>
      </c>
    </row>
    <row r="252" spans="8:11" x14ac:dyDescent="0.25">
      <c r="H252" s="3" t="str">
        <f>IFERROR(VLOOKUP(A252,RefData!$B$2:$C$64,2,FALSE),"")</f>
        <v/>
      </c>
      <c r="I252" s="3" t="str">
        <f t="shared" si="10"/>
        <v/>
      </c>
      <c r="J252" s="3" t="str">
        <f t="shared" si="11"/>
        <v/>
      </c>
      <c r="K252" s="4" t="str">
        <f t="shared" si="9"/>
        <v/>
      </c>
    </row>
    <row r="253" spans="8:11" x14ac:dyDescent="0.25">
      <c r="H253" s="3" t="str">
        <f>IFERROR(VLOOKUP(A253,RefData!$B$2:$C$64,2,FALSE),"")</f>
        <v/>
      </c>
      <c r="I253" s="3" t="str">
        <f t="shared" si="10"/>
        <v/>
      </c>
      <c r="J253" s="3" t="str">
        <f t="shared" si="11"/>
        <v/>
      </c>
      <c r="K253" s="4" t="str">
        <f t="shared" si="9"/>
        <v/>
      </c>
    </row>
    <row r="254" spans="8:11" x14ac:dyDescent="0.25">
      <c r="H254" s="3" t="str">
        <f>IFERROR(VLOOKUP(A254,RefData!$B$2:$C$64,2,FALSE),"")</f>
        <v/>
      </c>
      <c r="I254" s="3" t="str">
        <f t="shared" si="10"/>
        <v/>
      </c>
      <c r="J254" s="3" t="str">
        <f t="shared" si="11"/>
        <v/>
      </c>
      <c r="K254" s="4" t="str">
        <f t="shared" si="9"/>
        <v/>
      </c>
    </row>
    <row r="255" spans="8:11" x14ac:dyDescent="0.25">
      <c r="H255" s="3" t="str">
        <f>IFERROR(VLOOKUP(A255,RefData!$B$2:$C$64,2,FALSE),"")</f>
        <v/>
      </c>
      <c r="I255" s="3" t="str">
        <f t="shared" si="10"/>
        <v/>
      </c>
      <c r="J255" s="3" t="str">
        <f t="shared" si="11"/>
        <v/>
      </c>
      <c r="K255" s="4" t="str">
        <f t="shared" si="9"/>
        <v/>
      </c>
    </row>
    <row r="256" spans="8:11" x14ac:dyDescent="0.25">
      <c r="H256" s="3" t="str">
        <f>IFERROR(VLOOKUP(A256,RefData!$B$2:$C$64,2,FALSE),"")</f>
        <v/>
      </c>
      <c r="I256" s="3" t="str">
        <f t="shared" si="10"/>
        <v/>
      </c>
      <c r="J256" s="3" t="str">
        <f t="shared" si="11"/>
        <v/>
      </c>
      <c r="K256" s="4" t="str">
        <f t="shared" si="9"/>
        <v/>
      </c>
    </row>
    <row r="257" spans="8:11" x14ac:dyDescent="0.25">
      <c r="H257" s="3" t="str">
        <f>IFERROR(VLOOKUP(A257,RefData!$B$2:$C$64,2,FALSE),"")</f>
        <v/>
      </c>
      <c r="I257" s="3" t="str">
        <f t="shared" si="10"/>
        <v/>
      </c>
      <c r="J257" s="3" t="str">
        <f t="shared" si="11"/>
        <v/>
      </c>
      <c r="K257" s="4" t="str">
        <f t="shared" si="9"/>
        <v/>
      </c>
    </row>
    <row r="258" spans="8:11" x14ac:dyDescent="0.25">
      <c r="H258" s="3" t="str">
        <f>IFERROR(VLOOKUP(A258,RefData!$B$2:$C$64,2,FALSE),"")</f>
        <v/>
      </c>
      <c r="I258" s="3" t="str">
        <f t="shared" si="10"/>
        <v/>
      </c>
      <c r="J258" s="3" t="str">
        <f t="shared" si="11"/>
        <v/>
      </c>
      <c r="K258" s="4" t="str">
        <f t="shared" si="9"/>
        <v/>
      </c>
    </row>
    <row r="259" spans="8:11" x14ac:dyDescent="0.25">
      <c r="H259" s="3" t="str">
        <f>IFERROR(VLOOKUP(A259,RefData!$B$2:$C$64,2,FALSE),"")</f>
        <v/>
      </c>
      <c r="I259" s="3" t="str">
        <f t="shared" si="10"/>
        <v/>
      </c>
      <c r="J259" s="3" t="str">
        <f t="shared" si="11"/>
        <v/>
      </c>
      <c r="K259" s="4" t="str">
        <f t="shared" si="9"/>
        <v/>
      </c>
    </row>
    <row r="260" spans="8:11" x14ac:dyDescent="0.25">
      <c r="H260" s="3" t="str">
        <f>IFERROR(VLOOKUP(A260,RefData!$B$2:$C$64,2,FALSE),"")</f>
        <v/>
      </c>
      <c r="I260" s="3" t="str">
        <f t="shared" si="10"/>
        <v/>
      </c>
      <c r="J260" s="3" t="str">
        <f t="shared" si="11"/>
        <v/>
      </c>
      <c r="K260" s="4" t="str">
        <f t="shared" si="9"/>
        <v/>
      </c>
    </row>
    <row r="261" spans="8:11" x14ac:dyDescent="0.25">
      <c r="H261" s="3" t="str">
        <f>IFERROR(VLOOKUP(A261,RefData!$B$2:$C$64,2,FALSE),"")</f>
        <v/>
      </c>
      <c r="I261" s="3" t="str">
        <f t="shared" si="10"/>
        <v/>
      </c>
      <c r="J261" s="3" t="str">
        <f t="shared" si="11"/>
        <v/>
      </c>
      <c r="K261" s="4" t="str">
        <f t="shared" ref="K261:K324" si="12">IFERROR(VLOOKUP(E261,lookPhanloai,2,FALSE),"")</f>
        <v/>
      </c>
    </row>
    <row r="262" spans="8:11" x14ac:dyDescent="0.25">
      <c r="H262" s="3" t="str">
        <f>IFERROR(VLOOKUP(A262,RefData!$B$2:$C$64,2,FALSE),"")</f>
        <v/>
      </c>
      <c r="I262" s="3" t="str">
        <f t="shared" si="10"/>
        <v/>
      </c>
      <c r="J262" s="3" t="str">
        <f t="shared" si="11"/>
        <v/>
      </c>
      <c r="K262" s="4" t="str">
        <f t="shared" si="12"/>
        <v/>
      </c>
    </row>
    <row r="263" spans="8:11" x14ac:dyDescent="0.25">
      <c r="H263" s="3" t="str">
        <f>IFERROR(VLOOKUP(A263,RefData!$B$2:$C$64,2,FALSE),"")</f>
        <v/>
      </c>
      <c r="I263" s="3" t="str">
        <f t="shared" ref="I263:I326" si="13">IFERROR(VLOOKUP(B263,lookDistrict,2,FALSE),"")</f>
        <v/>
      </c>
      <c r="J263" s="3" t="str">
        <f t="shared" ref="J263:J326" si="14">IFERROR(VLOOKUP(C263,lookCommune,2,FALSE),"")</f>
        <v/>
      </c>
      <c r="K263" s="4" t="str">
        <f t="shared" si="12"/>
        <v/>
      </c>
    </row>
    <row r="264" spans="8:11" x14ac:dyDescent="0.25">
      <c r="H264" s="3" t="str">
        <f>IFERROR(VLOOKUP(A264,RefData!$B$2:$C$64,2,FALSE),"")</f>
        <v/>
      </c>
      <c r="I264" s="3" t="str">
        <f t="shared" si="13"/>
        <v/>
      </c>
      <c r="J264" s="3" t="str">
        <f t="shared" si="14"/>
        <v/>
      </c>
      <c r="K264" s="4" t="str">
        <f t="shared" si="12"/>
        <v/>
      </c>
    </row>
    <row r="265" spans="8:11" x14ac:dyDescent="0.25">
      <c r="H265" s="3" t="str">
        <f>IFERROR(VLOOKUP(A265,RefData!$B$2:$C$64,2,FALSE),"")</f>
        <v/>
      </c>
      <c r="I265" s="3" t="str">
        <f t="shared" si="13"/>
        <v/>
      </c>
      <c r="J265" s="3" t="str">
        <f t="shared" si="14"/>
        <v/>
      </c>
      <c r="K265" s="4" t="str">
        <f t="shared" si="12"/>
        <v/>
      </c>
    </row>
    <row r="266" spans="8:11" x14ac:dyDescent="0.25">
      <c r="H266" s="3" t="str">
        <f>IFERROR(VLOOKUP(A266,RefData!$B$2:$C$64,2,FALSE),"")</f>
        <v/>
      </c>
      <c r="I266" s="3" t="str">
        <f t="shared" si="13"/>
        <v/>
      </c>
      <c r="J266" s="3" t="str">
        <f t="shared" si="14"/>
        <v/>
      </c>
      <c r="K266" s="4" t="str">
        <f t="shared" si="12"/>
        <v/>
      </c>
    </row>
    <row r="267" spans="8:11" x14ac:dyDescent="0.25">
      <c r="H267" s="3" t="str">
        <f>IFERROR(VLOOKUP(A267,RefData!$B$2:$C$64,2,FALSE),"")</f>
        <v/>
      </c>
      <c r="I267" s="3" t="str">
        <f t="shared" si="13"/>
        <v/>
      </c>
      <c r="J267" s="3" t="str">
        <f t="shared" si="14"/>
        <v/>
      </c>
      <c r="K267" s="4" t="str">
        <f t="shared" si="12"/>
        <v/>
      </c>
    </row>
    <row r="268" spans="8:11" x14ac:dyDescent="0.25">
      <c r="H268" s="3" t="str">
        <f>IFERROR(VLOOKUP(A268,RefData!$B$2:$C$64,2,FALSE),"")</f>
        <v/>
      </c>
      <c r="I268" s="3" t="str">
        <f t="shared" si="13"/>
        <v/>
      </c>
      <c r="J268" s="3" t="str">
        <f t="shared" si="14"/>
        <v/>
      </c>
      <c r="K268" s="4" t="str">
        <f t="shared" si="12"/>
        <v/>
      </c>
    </row>
    <row r="269" spans="8:11" x14ac:dyDescent="0.25">
      <c r="H269" s="3" t="str">
        <f>IFERROR(VLOOKUP(A269,RefData!$B$2:$C$64,2,FALSE),"")</f>
        <v/>
      </c>
      <c r="I269" s="3" t="str">
        <f t="shared" si="13"/>
        <v/>
      </c>
      <c r="J269" s="3" t="str">
        <f t="shared" si="14"/>
        <v/>
      </c>
      <c r="K269" s="4" t="str">
        <f t="shared" si="12"/>
        <v/>
      </c>
    </row>
    <row r="270" spans="8:11" x14ac:dyDescent="0.25">
      <c r="H270" s="3" t="str">
        <f>IFERROR(VLOOKUP(A270,RefData!$B$2:$C$64,2,FALSE),"")</f>
        <v/>
      </c>
      <c r="I270" s="3" t="str">
        <f t="shared" si="13"/>
        <v/>
      </c>
      <c r="J270" s="3" t="str">
        <f t="shared" si="14"/>
        <v/>
      </c>
      <c r="K270" s="4" t="str">
        <f t="shared" si="12"/>
        <v/>
      </c>
    </row>
    <row r="271" spans="8:11" x14ac:dyDescent="0.25">
      <c r="H271" s="3" t="str">
        <f>IFERROR(VLOOKUP(A271,RefData!$B$2:$C$64,2,FALSE),"")</f>
        <v/>
      </c>
      <c r="I271" s="3" t="str">
        <f t="shared" si="13"/>
        <v/>
      </c>
      <c r="J271" s="3" t="str">
        <f t="shared" si="14"/>
        <v/>
      </c>
      <c r="K271" s="4" t="str">
        <f t="shared" si="12"/>
        <v/>
      </c>
    </row>
    <row r="272" spans="8:11" x14ac:dyDescent="0.25">
      <c r="H272" s="3" t="str">
        <f>IFERROR(VLOOKUP(A272,RefData!$B$2:$C$64,2,FALSE),"")</f>
        <v/>
      </c>
      <c r="I272" s="3" t="str">
        <f t="shared" si="13"/>
        <v/>
      </c>
      <c r="J272" s="3" t="str">
        <f t="shared" si="14"/>
        <v/>
      </c>
      <c r="K272" s="4" t="str">
        <f t="shared" si="12"/>
        <v/>
      </c>
    </row>
    <row r="273" spans="8:11" x14ac:dyDescent="0.25">
      <c r="H273" s="3" t="str">
        <f>IFERROR(VLOOKUP(A273,RefData!$B$2:$C$64,2,FALSE),"")</f>
        <v/>
      </c>
      <c r="I273" s="3" t="str">
        <f t="shared" si="13"/>
        <v/>
      </c>
      <c r="J273" s="3" t="str">
        <f t="shared" si="14"/>
        <v/>
      </c>
      <c r="K273" s="4" t="str">
        <f t="shared" si="12"/>
        <v/>
      </c>
    </row>
    <row r="274" spans="8:11" x14ac:dyDescent="0.25">
      <c r="H274" s="3" t="str">
        <f>IFERROR(VLOOKUP(A274,RefData!$B$2:$C$64,2,FALSE),"")</f>
        <v/>
      </c>
      <c r="I274" s="3" t="str">
        <f t="shared" si="13"/>
        <v/>
      </c>
      <c r="J274" s="3" t="str">
        <f t="shared" si="14"/>
        <v/>
      </c>
      <c r="K274" s="4" t="str">
        <f t="shared" si="12"/>
        <v/>
      </c>
    </row>
    <row r="275" spans="8:11" x14ac:dyDescent="0.25">
      <c r="H275" s="3" t="str">
        <f>IFERROR(VLOOKUP(A275,RefData!$B$2:$C$64,2,FALSE),"")</f>
        <v/>
      </c>
      <c r="I275" s="3" t="str">
        <f t="shared" si="13"/>
        <v/>
      </c>
      <c r="J275" s="3" t="str">
        <f t="shared" si="14"/>
        <v/>
      </c>
      <c r="K275" s="4" t="str">
        <f t="shared" si="12"/>
        <v/>
      </c>
    </row>
    <row r="276" spans="8:11" x14ac:dyDescent="0.25">
      <c r="H276" s="3" t="str">
        <f>IFERROR(VLOOKUP(A276,RefData!$B$2:$C$64,2,FALSE),"")</f>
        <v/>
      </c>
      <c r="I276" s="3" t="str">
        <f t="shared" si="13"/>
        <v/>
      </c>
      <c r="J276" s="3" t="str">
        <f t="shared" si="14"/>
        <v/>
      </c>
      <c r="K276" s="4" t="str">
        <f t="shared" si="12"/>
        <v/>
      </c>
    </row>
    <row r="277" spans="8:11" x14ac:dyDescent="0.25">
      <c r="H277" s="3" t="str">
        <f>IFERROR(VLOOKUP(A277,RefData!$B$2:$C$64,2,FALSE),"")</f>
        <v/>
      </c>
      <c r="I277" s="3" t="str">
        <f t="shared" si="13"/>
        <v/>
      </c>
      <c r="J277" s="3" t="str">
        <f t="shared" si="14"/>
        <v/>
      </c>
      <c r="K277" s="4" t="str">
        <f t="shared" si="12"/>
        <v/>
      </c>
    </row>
    <row r="278" spans="8:11" x14ac:dyDescent="0.25">
      <c r="H278" s="3" t="str">
        <f>IFERROR(VLOOKUP(A278,RefData!$B$2:$C$64,2,FALSE),"")</f>
        <v/>
      </c>
      <c r="I278" s="3" t="str">
        <f t="shared" si="13"/>
        <v/>
      </c>
      <c r="J278" s="3" t="str">
        <f t="shared" si="14"/>
        <v/>
      </c>
      <c r="K278" s="4" t="str">
        <f t="shared" si="12"/>
        <v/>
      </c>
    </row>
    <row r="279" spans="8:11" x14ac:dyDescent="0.25">
      <c r="H279" s="3" t="str">
        <f>IFERROR(VLOOKUP(A279,RefData!$B$2:$C$64,2,FALSE),"")</f>
        <v/>
      </c>
      <c r="I279" s="3" t="str">
        <f t="shared" si="13"/>
        <v/>
      </c>
      <c r="J279" s="3" t="str">
        <f t="shared" si="14"/>
        <v/>
      </c>
      <c r="K279" s="4" t="str">
        <f t="shared" si="12"/>
        <v/>
      </c>
    </row>
    <row r="280" spans="8:11" x14ac:dyDescent="0.25">
      <c r="H280" s="3" t="str">
        <f>IFERROR(VLOOKUP(A280,RefData!$B$2:$C$64,2,FALSE),"")</f>
        <v/>
      </c>
      <c r="I280" s="3" t="str">
        <f t="shared" si="13"/>
        <v/>
      </c>
      <c r="J280" s="3" t="str">
        <f t="shared" si="14"/>
        <v/>
      </c>
      <c r="K280" s="4" t="str">
        <f t="shared" si="12"/>
        <v/>
      </c>
    </row>
    <row r="281" spans="8:11" x14ac:dyDescent="0.25">
      <c r="H281" s="3" t="str">
        <f>IFERROR(VLOOKUP(A281,RefData!$B$2:$C$64,2,FALSE),"")</f>
        <v/>
      </c>
      <c r="I281" s="3" t="str">
        <f t="shared" si="13"/>
        <v/>
      </c>
      <c r="J281" s="3" t="str">
        <f t="shared" si="14"/>
        <v/>
      </c>
      <c r="K281" s="4" t="str">
        <f t="shared" si="12"/>
        <v/>
      </c>
    </row>
    <row r="282" spans="8:11" x14ac:dyDescent="0.25">
      <c r="H282" s="3" t="str">
        <f>IFERROR(VLOOKUP(A282,RefData!$B$2:$C$64,2,FALSE),"")</f>
        <v/>
      </c>
      <c r="I282" s="3" t="str">
        <f t="shared" si="13"/>
        <v/>
      </c>
      <c r="J282" s="3" t="str">
        <f t="shared" si="14"/>
        <v/>
      </c>
      <c r="K282" s="4" t="str">
        <f t="shared" si="12"/>
        <v/>
      </c>
    </row>
    <row r="283" spans="8:11" x14ac:dyDescent="0.25">
      <c r="H283" s="3" t="str">
        <f>IFERROR(VLOOKUP(A283,RefData!$B$2:$C$64,2,FALSE),"")</f>
        <v/>
      </c>
      <c r="I283" s="3" t="str">
        <f t="shared" si="13"/>
        <v/>
      </c>
      <c r="J283" s="3" t="str">
        <f t="shared" si="14"/>
        <v/>
      </c>
      <c r="K283" s="4" t="str">
        <f t="shared" si="12"/>
        <v/>
      </c>
    </row>
    <row r="284" spans="8:11" x14ac:dyDescent="0.25">
      <c r="H284" s="3" t="str">
        <f>IFERROR(VLOOKUP(A284,RefData!$B$2:$C$64,2,FALSE),"")</f>
        <v/>
      </c>
      <c r="I284" s="3" t="str">
        <f t="shared" si="13"/>
        <v/>
      </c>
      <c r="J284" s="3" t="str">
        <f t="shared" si="14"/>
        <v/>
      </c>
      <c r="K284" s="4" t="str">
        <f t="shared" si="12"/>
        <v/>
      </c>
    </row>
    <row r="285" spans="8:11" x14ac:dyDescent="0.25">
      <c r="H285" s="3" t="str">
        <f>IFERROR(VLOOKUP(A285,RefData!$B$2:$C$64,2,FALSE),"")</f>
        <v/>
      </c>
      <c r="I285" s="3" t="str">
        <f t="shared" si="13"/>
        <v/>
      </c>
      <c r="J285" s="3" t="str">
        <f t="shared" si="14"/>
        <v/>
      </c>
      <c r="K285" s="4" t="str">
        <f t="shared" si="12"/>
        <v/>
      </c>
    </row>
    <row r="286" spans="8:11" x14ac:dyDescent="0.25">
      <c r="H286" s="3" t="str">
        <f>IFERROR(VLOOKUP(A286,RefData!$B$2:$C$64,2,FALSE),"")</f>
        <v/>
      </c>
      <c r="I286" s="3" t="str">
        <f t="shared" si="13"/>
        <v/>
      </c>
      <c r="J286" s="3" t="str">
        <f t="shared" si="14"/>
        <v/>
      </c>
      <c r="K286" s="4" t="str">
        <f t="shared" si="12"/>
        <v/>
      </c>
    </row>
    <row r="287" spans="8:11" x14ac:dyDescent="0.25">
      <c r="H287" s="3" t="str">
        <f>IFERROR(VLOOKUP(A287,RefData!$B$2:$C$64,2,FALSE),"")</f>
        <v/>
      </c>
      <c r="I287" s="3" t="str">
        <f t="shared" si="13"/>
        <v/>
      </c>
      <c r="J287" s="3" t="str">
        <f t="shared" si="14"/>
        <v/>
      </c>
      <c r="K287" s="4" t="str">
        <f t="shared" si="12"/>
        <v/>
      </c>
    </row>
    <row r="288" spans="8:11" x14ac:dyDescent="0.25">
      <c r="H288" s="3" t="str">
        <f>IFERROR(VLOOKUP(A288,RefData!$B$2:$C$64,2,FALSE),"")</f>
        <v/>
      </c>
      <c r="I288" s="3" t="str">
        <f t="shared" si="13"/>
        <v/>
      </c>
      <c r="J288" s="3" t="str">
        <f t="shared" si="14"/>
        <v/>
      </c>
      <c r="K288" s="4" t="str">
        <f t="shared" si="12"/>
        <v/>
      </c>
    </row>
    <row r="289" spans="8:11" x14ac:dyDescent="0.25">
      <c r="H289" s="3" t="str">
        <f>IFERROR(VLOOKUP(A289,RefData!$B$2:$C$64,2,FALSE),"")</f>
        <v/>
      </c>
      <c r="I289" s="3" t="str">
        <f t="shared" si="13"/>
        <v/>
      </c>
      <c r="J289" s="3" t="str">
        <f t="shared" si="14"/>
        <v/>
      </c>
      <c r="K289" s="4" t="str">
        <f t="shared" si="12"/>
        <v/>
      </c>
    </row>
    <row r="290" spans="8:11" x14ac:dyDescent="0.25">
      <c r="H290" s="3" t="str">
        <f>IFERROR(VLOOKUP(A290,RefData!$B$2:$C$64,2,FALSE),"")</f>
        <v/>
      </c>
      <c r="I290" s="3" t="str">
        <f t="shared" si="13"/>
        <v/>
      </c>
      <c r="J290" s="3" t="str">
        <f t="shared" si="14"/>
        <v/>
      </c>
      <c r="K290" s="4" t="str">
        <f t="shared" si="12"/>
        <v/>
      </c>
    </row>
    <row r="291" spans="8:11" x14ac:dyDescent="0.25">
      <c r="H291" s="3" t="str">
        <f>IFERROR(VLOOKUP(A291,RefData!$B$2:$C$64,2,FALSE),"")</f>
        <v/>
      </c>
      <c r="I291" s="3" t="str">
        <f t="shared" si="13"/>
        <v/>
      </c>
      <c r="J291" s="3" t="str">
        <f t="shared" si="14"/>
        <v/>
      </c>
      <c r="K291" s="4" t="str">
        <f t="shared" si="12"/>
        <v/>
      </c>
    </row>
    <row r="292" spans="8:11" x14ac:dyDescent="0.25">
      <c r="H292" s="3" t="str">
        <f>IFERROR(VLOOKUP(A292,RefData!$B$2:$C$64,2,FALSE),"")</f>
        <v/>
      </c>
      <c r="I292" s="3" t="str">
        <f t="shared" si="13"/>
        <v/>
      </c>
      <c r="J292" s="3" t="str">
        <f t="shared" si="14"/>
        <v/>
      </c>
      <c r="K292" s="4" t="str">
        <f t="shared" si="12"/>
        <v/>
      </c>
    </row>
    <row r="293" spans="8:11" x14ac:dyDescent="0.25">
      <c r="H293" s="3" t="str">
        <f>IFERROR(VLOOKUP(A293,RefData!$B$2:$C$64,2,FALSE),"")</f>
        <v/>
      </c>
      <c r="I293" s="3" t="str">
        <f t="shared" si="13"/>
        <v/>
      </c>
      <c r="J293" s="3" t="str">
        <f t="shared" si="14"/>
        <v/>
      </c>
      <c r="K293" s="4" t="str">
        <f t="shared" si="12"/>
        <v/>
      </c>
    </row>
    <row r="294" spans="8:11" x14ac:dyDescent="0.25">
      <c r="H294" s="3" t="str">
        <f>IFERROR(VLOOKUP(A294,RefData!$B$2:$C$64,2,FALSE),"")</f>
        <v/>
      </c>
      <c r="I294" s="3" t="str">
        <f t="shared" si="13"/>
        <v/>
      </c>
      <c r="J294" s="3" t="str">
        <f t="shared" si="14"/>
        <v/>
      </c>
      <c r="K294" s="4" t="str">
        <f t="shared" si="12"/>
        <v/>
      </c>
    </row>
    <row r="295" spans="8:11" x14ac:dyDescent="0.25">
      <c r="H295" s="3" t="str">
        <f>IFERROR(VLOOKUP(A295,RefData!$B$2:$C$64,2,FALSE),"")</f>
        <v/>
      </c>
      <c r="I295" s="3" t="str">
        <f t="shared" si="13"/>
        <v/>
      </c>
      <c r="J295" s="3" t="str">
        <f t="shared" si="14"/>
        <v/>
      </c>
      <c r="K295" s="4" t="str">
        <f t="shared" si="12"/>
        <v/>
      </c>
    </row>
    <row r="296" spans="8:11" x14ac:dyDescent="0.25">
      <c r="H296" s="3" t="str">
        <f>IFERROR(VLOOKUP(A296,RefData!$B$2:$C$64,2,FALSE),"")</f>
        <v/>
      </c>
      <c r="I296" s="3" t="str">
        <f t="shared" si="13"/>
        <v/>
      </c>
      <c r="J296" s="3" t="str">
        <f t="shared" si="14"/>
        <v/>
      </c>
      <c r="K296" s="4" t="str">
        <f t="shared" si="12"/>
        <v/>
      </c>
    </row>
    <row r="297" spans="8:11" x14ac:dyDescent="0.25">
      <c r="H297" s="3" t="str">
        <f>IFERROR(VLOOKUP(A297,RefData!$B$2:$C$64,2,FALSE),"")</f>
        <v/>
      </c>
      <c r="I297" s="3" t="str">
        <f t="shared" si="13"/>
        <v/>
      </c>
      <c r="J297" s="3" t="str">
        <f t="shared" si="14"/>
        <v/>
      </c>
      <c r="K297" s="4" t="str">
        <f t="shared" si="12"/>
        <v/>
      </c>
    </row>
    <row r="298" spans="8:11" x14ac:dyDescent="0.25">
      <c r="H298" s="3" t="str">
        <f>IFERROR(VLOOKUP(A298,RefData!$B$2:$C$64,2,FALSE),"")</f>
        <v/>
      </c>
      <c r="I298" s="3" t="str">
        <f t="shared" si="13"/>
        <v/>
      </c>
      <c r="J298" s="3" t="str">
        <f t="shared" si="14"/>
        <v/>
      </c>
      <c r="K298" s="4" t="str">
        <f t="shared" si="12"/>
        <v/>
      </c>
    </row>
    <row r="299" spans="8:11" x14ac:dyDescent="0.25">
      <c r="H299" s="3" t="str">
        <f>IFERROR(VLOOKUP(A299,RefData!$B$2:$C$64,2,FALSE),"")</f>
        <v/>
      </c>
      <c r="I299" s="3" t="str">
        <f t="shared" si="13"/>
        <v/>
      </c>
      <c r="J299" s="3" t="str">
        <f t="shared" si="14"/>
        <v/>
      </c>
      <c r="K299" s="4" t="str">
        <f t="shared" si="12"/>
        <v/>
      </c>
    </row>
    <row r="300" spans="8:11" x14ac:dyDescent="0.25">
      <c r="H300" s="3" t="str">
        <f>IFERROR(VLOOKUP(A300,RefData!$B$2:$C$64,2,FALSE),"")</f>
        <v/>
      </c>
      <c r="I300" s="3" t="str">
        <f t="shared" si="13"/>
        <v/>
      </c>
      <c r="J300" s="3" t="str">
        <f t="shared" si="14"/>
        <v/>
      </c>
      <c r="K300" s="4" t="str">
        <f t="shared" si="12"/>
        <v/>
      </c>
    </row>
    <row r="301" spans="8:11" x14ac:dyDescent="0.25">
      <c r="H301" s="3" t="str">
        <f>IFERROR(VLOOKUP(A301,RefData!$B$2:$C$64,2,FALSE),"")</f>
        <v/>
      </c>
      <c r="I301" s="3" t="str">
        <f t="shared" si="13"/>
        <v/>
      </c>
      <c r="J301" s="3" t="str">
        <f t="shared" si="14"/>
        <v/>
      </c>
      <c r="K301" s="4" t="str">
        <f t="shared" si="12"/>
        <v/>
      </c>
    </row>
    <row r="302" spans="8:11" x14ac:dyDescent="0.25">
      <c r="H302" s="3" t="str">
        <f>IFERROR(VLOOKUP(A302,RefData!$B$2:$C$64,2,FALSE),"")</f>
        <v/>
      </c>
      <c r="I302" s="3" t="str">
        <f t="shared" si="13"/>
        <v/>
      </c>
      <c r="J302" s="3" t="str">
        <f t="shared" si="14"/>
        <v/>
      </c>
      <c r="K302" s="4" t="str">
        <f t="shared" si="12"/>
        <v/>
      </c>
    </row>
    <row r="303" spans="8:11" x14ac:dyDescent="0.25">
      <c r="H303" s="3" t="str">
        <f>IFERROR(VLOOKUP(A303,RefData!$B$2:$C$64,2,FALSE),"")</f>
        <v/>
      </c>
      <c r="I303" s="3" t="str">
        <f t="shared" si="13"/>
        <v/>
      </c>
      <c r="J303" s="3" t="str">
        <f t="shared" si="14"/>
        <v/>
      </c>
      <c r="K303" s="4" t="str">
        <f t="shared" si="12"/>
        <v/>
      </c>
    </row>
    <row r="304" spans="8:11" x14ac:dyDescent="0.25">
      <c r="H304" s="3" t="str">
        <f>IFERROR(VLOOKUP(A304,RefData!$B$2:$C$64,2,FALSE),"")</f>
        <v/>
      </c>
      <c r="I304" s="3" t="str">
        <f t="shared" si="13"/>
        <v/>
      </c>
      <c r="J304" s="3" t="str">
        <f t="shared" si="14"/>
        <v/>
      </c>
      <c r="K304" s="4" t="str">
        <f t="shared" si="12"/>
        <v/>
      </c>
    </row>
    <row r="305" spans="8:11" x14ac:dyDescent="0.25">
      <c r="H305" s="3" t="str">
        <f>IFERROR(VLOOKUP(A305,RefData!$B$2:$C$64,2,FALSE),"")</f>
        <v/>
      </c>
      <c r="I305" s="3" t="str">
        <f t="shared" si="13"/>
        <v/>
      </c>
      <c r="J305" s="3" t="str">
        <f t="shared" si="14"/>
        <v/>
      </c>
      <c r="K305" s="4" t="str">
        <f t="shared" si="12"/>
        <v/>
      </c>
    </row>
    <row r="306" spans="8:11" x14ac:dyDescent="0.25">
      <c r="H306" s="3" t="str">
        <f>IFERROR(VLOOKUP(A306,RefData!$B$2:$C$64,2,FALSE),"")</f>
        <v/>
      </c>
      <c r="I306" s="3" t="str">
        <f t="shared" si="13"/>
        <v/>
      </c>
      <c r="J306" s="3" t="str">
        <f t="shared" si="14"/>
        <v/>
      </c>
      <c r="K306" s="4" t="str">
        <f t="shared" si="12"/>
        <v/>
      </c>
    </row>
    <row r="307" spans="8:11" x14ac:dyDescent="0.25">
      <c r="H307" s="3" t="str">
        <f>IFERROR(VLOOKUP(A307,RefData!$B$2:$C$64,2,FALSE),"")</f>
        <v/>
      </c>
      <c r="I307" s="3" t="str">
        <f t="shared" si="13"/>
        <v/>
      </c>
      <c r="J307" s="3" t="str">
        <f t="shared" si="14"/>
        <v/>
      </c>
      <c r="K307" s="4" t="str">
        <f t="shared" si="12"/>
        <v/>
      </c>
    </row>
    <row r="308" spans="8:11" x14ac:dyDescent="0.25">
      <c r="H308" s="3" t="str">
        <f>IFERROR(VLOOKUP(A308,RefData!$B$2:$C$64,2,FALSE),"")</f>
        <v/>
      </c>
      <c r="I308" s="3" t="str">
        <f t="shared" si="13"/>
        <v/>
      </c>
      <c r="J308" s="3" t="str">
        <f t="shared" si="14"/>
        <v/>
      </c>
      <c r="K308" s="4" t="str">
        <f t="shared" si="12"/>
        <v/>
      </c>
    </row>
    <row r="309" spans="8:11" x14ac:dyDescent="0.25">
      <c r="H309" s="3" t="str">
        <f>IFERROR(VLOOKUP(A309,RefData!$B$2:$C$64,2,FALSE),"")</f>
        <v/>
      </c>
      <c r="I309" s="3" t="str">
        <f t="shared" si="13"/>
        <v/>
      </c>
      <c r="J309" s="3" t="str">
        <f t="shared" si="14"/>
        <v/>
      </c>
      <c r="K309" s="4" t="str">
        <f t="shared" si="12"/>
        <v/>
      </c>
    </row>
    <row r="310" spans="8:11" x14ac:dyDescent="0.25">
      <c r="H310" s="3" t="str">
        <f>IFERROR(VLOOKUP(A310,RefData!$B$2:$C$64,2,FALSE),"")</f>
        <v/>
      </c>
      <c r="I310" s="3" t="str">
        <f t="shared" si="13"/>
        <v/>
      </c>
      <c r="J310" s="3" t="str">
        <f t="shared" si="14"/>
        <v/>
      </c>
      <c r="K310" s="4" t="str">
        <f t="shared" si="12"/>
        <v/>
      </c>
    </row>
    <row r="311" spans="8:11" x14ac:dyDescent="0.25">
      <c r="H311" s="3" t="str">
        <f>IFERROR(VLOOKUP(A311,RefData!$B$2:$C$64,2,FALSE),"")</f>
        <v/>
      </c>
      <c r="I311" s="3" t="str">
        <f t="shared" si="13"/>
        <v/>
      </c>
      <c r="J311" s="3" t="str">
        <f t="shared" si="14"/>
        <v/>
      </c>
      <c r="K311" s="4" t="str">
        <f t="shared" si="12"/>
        <v/>
      </c>
    </row>
    <row r="312" spans="8:11" x14ac:dyDescent="0.25">
      <c r="H312" s="3" t="str">
        <f>IFERROR(VLOOKUP(A312,RefData!$B$2:$C$64,2,FALSE),"")</f>
        <v/>
      </c>
      <c r="I312" s="3" t="str">
        <f t="shared" si="13"/>
        <v/>
      </c>
      <c r="J312" s="3" t="str">
        <f t="shared" si="14"/>
        <v/>
      </c>
      <c r="K312" s="4" t="str">
        <f t="shared" si="12"/>
        <v/>
      </c>
    </row>
    <row r="313" spans="8:11" x14ac:dyDescent="0.25">
      <c r="H313" s="3" t="str">
        <f>IFERROR(VLOOKUP(A313,RefData!$B$2:$C$64,2,FALSE),"")</f>
        <v/>
      </c>
      <c r="I313" s="3" t="str">
        <f t="shared" si="13"/>
        <v/>
      </c>
      <c r="J313" s="3" t="str">
        <f t="shared" si="14"/>
        <v/>
      </c>
      <c r="K313" s="4" t="str">
        <f t="shared" si="12"/>
        <v/>
      </c>
    </row>
    <row r="314" spans="8:11" x14ac:dyDescent="0.25">
      <c r="H314" s="3" t="str">
        <f>IFERROR(VLOOKUP(A314,RefData!$B$2:$C$64,2,FALSE),"")</f>
        <v/>
      </c>
      <c r="I314" s="3" t="str">
        <f t="shared" si="13"/>
        <v/>
      </c>
      <c r="J314" s="3" t="str">
        <f t="shared" si="14"/>
        <v/>
      </c>
      <c r="K314" s="4" t="str">
        <f t="shared" si="12"/>
        <v/>
      </c>
    </row>
    <row r="315" spans="8:11" x14ac:dyDescent="0.25">
      <c r="H315" s="3" t="str">
        <f>IFERROR(VLOOKUP(A315,RefData!$B$2:$C$64,2,FALSE),"")</f>
        <v/>
      </c>
      <c r="I315" s="3" t="str">
        <f t="shared" si="13"/>
        <v/>
      </c>
      <c r="J315" s="3" t="str">
        <f t="shared" si="14"/>
        <v/>
      </c>
      <c r="K315" s="4" t="str">
        <f t="shared" si="12"/>
        <v/>
      </c>
    </row>
    <row r="316" spans="8:11" x14ac:dyDescent="0.25">
      <c r="H316" s="3" t="str">
        <f>IFERROR(VLOOKUP(A316,RefData!$B$2:$C$64,2,FALSE),"")</f>
        <v/>
      </c>
      <c r="I316" s="3" t="str">
        <f t="shared" si="13"/>
        <v/>
      </c>
      <c r="J316" s="3" t="str">
        <f t="shared" si="14"/>
        <v/>
      </c>
      <c r="K316" s="4" t="str">
        <f t="shared" si="12"/>
        <v/>
      </c>
    </row>
    <row r="317" spans="8:11" x14ac:dyDescent="0.25">
      <c r="H317" s="3" t="str">
        <f>IFERROR(VLOOKUP(A317,RefData!$B$2:$C$64,2,FALSE),"")</f>
        <v/>
      </c>
      <c r="I317" s="3" t="str">
        <f t="shared" si="13"/>
        <v/>
      </c>
      <c r="J317" s="3" t="str">
        <f t="shared" si="14"/>
        <v/>
      </c>
      <c r="K317" s="4" t="str">
        <f t="shared" si="12"/>
        <v/>
      </c>
    </row>
    <row r="318" spans="8:11" x14ac:dyDescent="0.25">
      <c r="H318" s="3" t="str">
        <f>IFERROR(VLOOKUP(A318,RefData!$B$2:$C$64,2,FALSE),"")</f>
        <v/>
      </c>
      <c r="I318" s="3" t="str">
        <f t="shared" si="13"/>
        <v/>
      </c>
      <c r="J318" s="3" t="str">
        <f t="shared" si="14"/>
        <v/>
      </c>
      <c r="K318" s="4" t="str">
        <f t="shared" si="12"/>
        <v/>
      </c>
    </row>
    <row r="319" spans="8:11" x14ac:dyDescent="0.25">
      <c r="H319" s="3" t="str">
        <f>IFERROR(VLOOKUP(A319,RefData!$B$2:$C$64,2,FALSE),"")</f>
        <v/>
      </c>
      <c r="I319" s="3" t="str">
        <f t="shared" si="13"/>
        <v/>
      </c>
      <c r="J319" s="3" t="str">
        <f t="shared" si="14"/>
        <v/>
      </c>
      <c r="K319" s="4" t="str">
        <f t="shared" si="12"/>
        <v/>
      </c>
    </row>
    <row r="320" spans="8:11" x14ac:dyDescent="0.25">
      <c r="H320" s="3" t="str">
        <f>IFERROR(VLOOKUP(A320,RefData!$B$2:$C$64,2,FALSE),"")</f>
        <v/>
      </c>
      <c r="I320" s="3" t="str">
        <f t="shared" si="13"/>
        <v/>
      </c>
      <c r="J320" s="3" t="str">
        <f t="shared" si="14"/>
        <v/>
      </c>
      <c r="K320" s="4" t="str">
        <f t="shared" si="12"/>
        <v/>
      </c>
    </row>
    <row r="321" spans="8:11" x14ac:dyDescent="0.25">
      <c r="H321" s="3" t="str">
        <f>IFERROR(VLOOKUP(A321,RefData!$B$2:$C$64,2,FALSE),"")</f>
        <v/>
      </c>
      <c r="I321" s="3" t="str">
        <f t="shared" si="13"/>
        <v/>
      </c>
      <c r="J321" s="3" t="str">
        <f t="shared" si="14"/>
        <v/>
      </c>
      <c r="K321" s="4" t="str">
        <f t="shared" si="12"/>
        <v/>
      </c>
    </row>
    <row r="322" spans="8:11" x14ac:dyDescent="0.25">
      <c r="H322" s="3" t="str">
        <f>IFERROR(VLOOKUP(A322,RefData!$B$2:$C$64,2,FALSE),"")</f>
        <v/>
      </c>
      <c r="I322" s="3" t="str">
        <f t="shared" si="13"/>
        <v/>
      </c>
      <c r="J322" s="3" t="str">
        <f t="shared" si="14"/>
        <v/>
      </c>
      <c r="K322" s="4" t="str">
        <f t="shared" si="12"/>
        <v/>
      </c>
    </row>
    <row r="323" spans="8:11" x14ac:dyDescent="0.25">
      <c r="H323" s="3" t="str">
        <f>IFERROR(VLOOKUP(A323,RefData!$B$2:$C$64,2,FALSE),"")</f>
        <v/>
      </c>
      <c r="I323" s="3" t="str">
        <f t="shared" si="13"/>
        <v/>
      </c>
      <c r="J323" s="3" t="str">
        <f t="shared" si="14"/>
        <v/>
      </c>
      <c r="K323" s="4" t="str">
        <f t="shared" si="12"/>
        <v/>
      </c>
    </row>
    <row r="324" spans="8:11" x14ac:dyDescent="0.25">
      <c r="H324" s="3" t="str">
        <f>IFERROR(VLOOKUP(A324,RefData!$B$2:$C$64,2,FALSE),"")</f>
        <v/>
      </c>
      <c r="I324" s="3" t="str">
        <f t="shared" si="13"/>
        <v/>
      </c>
      <c r="J324" s="3" t="str">
        <f t="shared" si="14"/>
        <v/>
      </c>
      <c r="K324" s="4" t="str">
        <f t="shared" si="12"/>
        <v/>
      </c>
    </row>
    <row r="325" spans="8:11" x14ac:dyDescent="0.25">
      <c r="H325" s="3" t="str">
        <f>IFERROR(VLOOKUP(A325,RefData!$B$2:$C$64,2,FALSE),"")</f>
        <v/>
      </c>
      <c r="I325" s="3" t="str">
        <f t="shared" si="13"/>
        <v/>
      </c>
      <c r="J325" s="3" t="str">
        <f t="shared" si="14"/>
        <v/>
      </c>
      <c r="K325" s="4" t="str">
        <f t="shared" ref="K325:K388" si="15">IFERROR(VLOOKUP(E325,lookPhanloai,2,FALSE),"")</f>
        <v/>
      </c>
    </row>
    <row r="326" spans="8:11" x14ac:dyDescent="0.25">
      <c r="H326" s="3" t="str">
        <f>IFERROR(VLOOKUP(A326,RefData!$B$2:$C$64,2,FALSE),"")</f>
        <v/>
      </c>
      <c r="I326" s="3" t="str">
        <f t="shared" si="13"/>
        <v/>
      </c>
      <c r="J326" s="3" t="str">
        <f t="shared" si="14"/>
        <v/>
      </c>
      <c r="K326" s="4" t="str">
        <f t="shared" si="15"/>
        <v/>
      </c>
    </row>
    <row r="327" spans="8:11" x14ac:dyDescent="0.25">
      <c r="H327" s="3" t="str">
        <f>IFERROR(VLOOKUP(A327,RefData!$B$2:$C$64,2,FALSE),"")</f>
        <v/>
      </c>
      <c r="I327" s="3" t="str">
        <f t="shared" ref="I327:I390" si="16">IFERROR(VLOOKUP(B327,lookDistrict,2,FALSE),"")</f>
        <v/>
      </c>
      <c r="J327" s="3" t="str">
        <f t="shared" ref="J327:J390" si="17">IFERROR(VLOOKUP(C327,lookCommune,2,FALSE),"")</f>
        <v/>
      </c>
      <c r="K327" s="4" t="str">
        <f t="shared" si="15"/>
        <v/>
      </c>
    </row>
    <row r="328" spans="8:11" x14ac:dyDescent="0.25">
      <c r="H328" s="3" t="str">
        <f>IFERROR(VLOOKUP(A328,RefData!$B$2:$C$64,2,FALSE),"")</f>
        <v/>
      </c>
      <c r="I328" s="3" t="str">
        <f t="shared" si="16"/>
        <v/>
      </c>
      <c r="J328" s="3" t="str">
        <f t="shared" si="17"/>
        <v/>
      </c>
      <c r="K328" s="4" t="str">
        <f t="shared" si="15"/>
        <v/>
      </c>
    </row>
    <row r="329" spans="8:11" x14ac:dyDescent="0.25">
      <c r="H329" s="3" t="str">
        <f>IFERROR(VLOOKUP(A329,RefData!$B$2:$C$64,2,FALSE),"")</f>
        <v/>
      </c>
      <c r="I329" s="3" t="str">
        <f t="shared" si="16"/>
        <v/>
      </c>
      <c r="J329" s="3" t="str">
        <f t="shared" si="17"/>
        <v/>
      </c>
      <c r="K329" s="4" t="str">
        <f t="shared" si="15"/>
        <v/>
      </c>
    </row>
    <row r="330" spans="8:11" x14ac:dyDescent="0.25">
      <c r="H330" s="3" t="str">
        <f>IFERROR(VLOOKUP(A330,RefData!$B$2:$C$64,2,FALSE),"")</f>
        <v/>
      </c>
      <c r="I330" s="3" t="str">
        <f t="shared" si="16"/>
        <v/>
      </c>
      <c r="J330" s="3" t="str">
        <f t="shared" si="17"/>
        <v/>
      </c>
      <c r="K330" s="4" t="str">
        <f t="shared" si="15"/>
        <v/>
      </c>
    </row>
    <row r="331" spans="8:11" x14ac:dyDescent="0.25">
      <c r="H331" s="3" t="str">
        <f>IFERROR(VLOOKUP(A331,RefData!$B$2:$C$64,2,FALSE),"")</f>
        <v/>
      </c>
      <c r="I331" s="3" t="str">
        <f t="shared" si="16"/>
        <v/>
      </c>
      <c r="J331" s="3" t="str">
        <f t="shared" si="17"/>
        <v/>
      </c>
      <c r="K331" s="4" t="str">
        <f t="shared" si="15"/>
        <v/>
      </c>
    </row>
    <row r="332" spans="8:11" x14ac:dyDescent="0.25">
      <c r="H332" s="3" t="str">
        <f>IFERROR(VLOOKUP(A332,RefData!$B$2:$C$64,2,FALSE),"")</f>
        <v/>
      </c>
      <c r="I332" s="3" t="str">
        <f t="shared" si="16"/>
        <v/>
      </c>
      <c r="J332" s="3" t="str">
        <f t="shared" si="17"/>
        <v/>
      </c>
      <c r="K332" s="4" t="str">
        <f t="shared" si="15"/>
        <v/>
      </c>
    </row>
    <row r="333" spans="8:11" x14ac:dyDescent="0.25">
      <c r="H333" s="3" t="str">
        <f>IFERROR(VLOOKUP(A333,RefData!$B$2:$C$64,2,FALSE),"")</f>
        <v/>
      </c>
      <c r="I333" s="3" t="str">
        <f t="shared" si="16"/>
        <v/>
      </c>
      <c r="J333" s="3" t="str">
        <f t="shared" si="17"/>
        <v/>
      </c>
      <c r="K333" s="4" t="str">
        <f t="shared" si="15"/>
        <v/>
      </c>
    </row>
    <row r="334" spans="8:11" x14ac:dyDescent="0.25">
      <c r="H334" s="3" t="str">
        <f>IFERROR(VLOOKUP(A334,RefData!$B$2:$C$64,2,FALSE),"")</f>
        <v/>
      </c>
      <c r="I334" s="3" t="str">
        <f t="shared" si="16"/>
        <v/>
      </c>
      <c r="J334" s="3" t="str">
        <f t="shared" si="17"/>
        <v/>
      </c>
      <c r="K334" s="4" t="str">
        <f t="shared" si="15"/>
        <v/>
      </c>
    </row>
    <row r="335" spans="8:11" x14ac:dyDescent="0.25">
      <c r="H335" s="3" t="str">
        <f>IFERROR(VLOOKUP(A335,RefData!$B$2:$C$64,2,FALSE),"")</f>
        <v/>
      </c>
      <c r="I335" s="3" t="str">
        <f t="shared" si="16"/>
        <v/>
      </c>
      <c r="J335" s="3" t="str">
        <f t="shared" si="17"/>
        <v/>
      </c>
      <c r="K335" s="4" t="str">
        <f t="shared" si="15"/>
        <v/>
      </c>
    </row>
    <row r="336" spans="8:11" x14ac:dyDescent="0.25">
      <c r="H336" s="3" t="str">
        <f>IFERROR(VLOOKUP(A336,RefData!$B$2:$C$64,2,FALSE),"")</f>
        <v/>
      </c>
      <c r="I336" s="3" t="str">
        <f t="shared" si="16"/>
        <v/>
      </c>
      <c r="J336" s="3" t="str">
        <f t="shared" si="17"/>
        <v/>
      </c>
      <c r="K336" s="4" t="str">
        <f t="shared" si="15"/>
        <v/>
      </c>
    </row>
    <row r="337" spans="8:11" x14ac:dyDescent="0.25">
      <c r="H337" s="3" t="str">
        <f>IFERROR(VLOOKUP(A337,RefData!$B$2:$C$64,2,FALSE),"")</f>
        <v/>
      </c>
      <c r="I337" s="3" t="str">
        <f t="shared" si="16"/>
        <v/>
      </c>
      <c r="J337" s="3" t="str">
        <f t="shared" si="17"/>
        <v/>
      </c>
      <c r="K337" s="4" t="str">
        <f t="shared" si="15"/>
        <v/>
      </c>
    </row>
    <row r="338" spans="8:11" x14ac:dyDescent="0.25">
      <c r="H338" s="3" t="str">
        <f>IFERROR(VLOOKUP(A338,RefData!$B$2:$C$64,2,FALSE),"")</f>
        <v/>
      </c>
      <c r="I338" s="3" t="str">
        <f t="shared" si="16"/>
        <v/>
      </c>
      <c r="J338" s="3" t="str">
        <f t="shared" si="17"/>
        <v/>
      </c>
      <c r="K338" s="4" t="str">
        <f t="shared" si="15"/>
        <v/>
      </c>
    </row>
    <row r="339" spans="8:11" x14ac:dyDescent="0.25">
      <c r="H339" s="3" t="str">
        <f>IFERROR(VLOOKUP(A339,RefData!$B$2:$C$64,2,FALSE),"")</f>
        <v/>
      </c>
      <c r="I339" s="3" t="str">
        <f t="shared" si="16"/>
        <v/>
      </c>
      <c r="J339" s="3" t="str">
        <f t="shared" si="17"/>
        <v/>
      </c>
      <c r="K339" s="4" t="str">
        <f t="shared" si="15"/>
        <v/>
      </c>
    </row>
    <row r="340" spans="8:11" x14ac:dyDescent="0.25">
      <c r="H340" s="3" t="str">
        <f>IFERROR(VLOOKUP(A340,RefData!$B$2:$C$64,2,FALSE),"")</f>
        <v/>
      </c>
      <c r="I340" s="3" t="str">
        <f t="shared" si="16"/>
        <v/>
      </c>
      <c r="J340" s="3" t="str">
        <f t="shared" si="17"/>
        <v/>
      </c>
      <c r="K340" s="4" t="str">
        <f t="shared" si="15"/>
        <v/>
      </c>
    </row>
    <row r="341" spans="8:11" x14ac:dyDescent="0.25">
      <c r="H341" s="3" t="str">
        <f>IFERROR(VLOOKUP(A341,RefData!$B$2:$C$64,2,FALSE),"")</f>
        <v/>
      </c>
      <c r="I341" s="3" t="str">
        <f t="shared" si="16"/>
        <v/>
      </c>
      <c r="J341" s="3" t="str">
        <f t="shared" si="17"/>
        <v/>
      </c>
      <c r="K341" s="4" t="str">
        <f t="shared" si="15"/>
        <v/>
      </c>
    </row>
    <row r="342" spans="8:11" x14ac:dyDescent="0.25">
      <c r="H342" s="3" t="str">
        <f>IFERROR(VLOOKUP(A342,RefData!$B$2:$C$64,2,FALSE),"")</f>
        <v/>
      </c>
      <c r="I342" s="3" t="str">
        <f t="shared" si="16"/>
        <v/>
      </c>
      <c r="J342" s="3" t="str">
        <f t="shared" si="17"/>
        <v/>
      </c>
      <c r="K342" s="4" t="str">
        <f t="shared" si="15"/>
        <v/>
      </c>
    </row>
    <row r="343" spans="8:11" x14ac:dyDescent="0.25">
      <c r="H343" s="3" t="str">
        <f>IFERROR(VLOOKUP(A343,RefData!$B$2:$C$64,2,FALSE),"")</f>
        <v/>
      </c>
      <c r="I343" s="3" t="str">
        <f t="shared" si="16"/>
        <v/>
      </c>
      <c r="J343" s="3" t="str">
        <f t="shared" si="17"/>
        <v/>
      </c>
      <c r="K343" s="4" t="str">
        <f t="shared" si="15"/>
        <v/>
      </c>
    </row>
    <row r="344" spans="8:11" x14ac:dyDescent="0.25">
      <c r="H344" s="3" t="str">
        <f>IFERROR(VLOOKUP(A344,RefData!$B$2:$C$64,2,FALSE),"")</f>
        <v/>
      </c>
      <c r="I344" s="3" t="str">
        <f t="shared" si="16"/>
        <v/>
      </c>
      <c r="J344" s="3" t="str">
        <f t="shared" si="17"/>
        <v/>
      </c>
      <c r="K344" s="4" t="str">
        <f t="shared" si="15"/>
        <v/>
      </c>
    </row>
    <row r="345" spans="8:11" x14ac:dyDescent="0.25">
      <c r="H345" s="3" t="str">
        <f>IFERROR(VLOOKUP(A345,RefData!$B$2:$C$64,2,FALSE),"")</f>
        <v/>
      </c>
      <c r="I345" s="3" t="str">
        <f t="shared" si="16"/>
        <v/>
      </c>
      <c r="J345" s="3" t="str">
        <f t="shared" si="17"/>
        <v/>
      </c>
      <c r="K345" s="4" t="str">
        <f t="shared" si="15"/>
        <v/>
      </c>
    </row>
    <row r="346" spans="8:11" x14ac:dyDescent="0.25">
      <c r="H346" s="3" t="str">
        <f>IFERROR(VLOOKUP(A346,RefData!$B$2:$C$64,2,FALSE),"")</f>
        <v/>
      </c>
      <c r="I346" s="3" t="str">
        <f t="shared" si="16"/>
        <v/>
      </c>
      <c r="J346" s="3" t="str">
        <f t="shared" si="17"/>
        <v/>
      </c>
      <c r="K346" s="4" t="str">
        <f t="shared" si="15"/>
        <v/>
      </c>
    </row>
    <row r="347" spans="8:11" x14ac:dyDescent="0.25">
      <c r="H347" s="3" t="str">
        <f>IFERROR(VLOOKUP(A347,RefData!$B$2:$C$64,2,FALSE),"")</f>
        <v/>
      </c>
      <c r="I347" s="3" t="str">
        <f t="shared" si="16"/>
        <v/>
      </c>
      <c r="J347" s="3" t="str">
        <f t="shared" si="17"/>
        <v/>
      </c>
      <c r="K347" s="4" t="str">
        <f t="shared" si="15"/>
        <v/>
      </c>
    </row>
    <row r="348" spans="8:11" x14ac:dyDescent="0.25">
      <c r="H348" s="3" t="str">
        <f>IFERROR(VLOOKUP(A348,RefData!$B$2:$C$64,2,FALSE),"")</f>
        <v/>
      </c>
      <c r="I348" s="3" t="str">
        <f t="shared" si="16"/>
        <v/>
      </c>
      <c r="J348" s="3" t="str">
        <f t="shared" si="17"/>
        <v/>
      </c>
      <c r="K348" s="4" t="str">
        <f t="shared" si="15"/>
        <v/>
      </c>
    </row>
    <row r="349" spans="8:11" x14ac:dyDescent="0.25">
      <c r="H349" s="3" t="str">
        <f>IFERROR(VLOOKUP(A349,RefData!$B$2:$C$64,2,FALSE),"")</f>
        <v/>
      </c>
      <c r="I349" s="3" t="str">
        <f t="shared" si="16"/>
        <v/>
      </c>
      <c r="J349" s="3" t="str">
        <f t="shared" si="17"/>
        <v/>
      </c>
      <c r="K349" s="4" t="str">
        <f t="shared" si="15"/>
        <v/>
      </c>
    </row>
    <row r="350" spans="8:11" x14ac:dyDescent="0.25">
      <c r="H350" s="3" t="str">
        <f>IFERROR(VLOOKUP(A350,RefData!$B$2:$C$64,2,FALSE),"")</f>
        <v/>
      </c>
      <c r="I350" s="3" t="str">
        <f t="shared" si="16"/>
        <v/>
      </c>
      <c r="J350" s="3" t="str">
        <f t="shared" si="17"/>
        <v/>
      </c>
      <c r="K350" s="4" t="str">
        <f t="shared" si="15"/>
        <v/>
      </c>
    </row>
    <row r="351" spans="8:11" x14ac:dyDescent="0.25">
      <c r="H351" s="3" t="str">
        <f>IFERROR(VLOOKUP(A351,RefData!$B$2:$C$64,2,FALSE),"")</f>
        <v/>
      </c>
      <c r="I351" s="3" t="str">
        <f t="shared" si="16"/>
        <v/>
      </c>
      <c r="J351" s="3" t="str">
        <f t="shared" si="17"/>
        <v/>
      </c>
      <c r="K351" s="4" t="str">
        <f t="shared" si="15"/>
        <v/>
      </c>
    </row>
    <row r="352" spans="8:11" x14ac:dyDescent="0.25">
      <c r="H352" s="3" t="str">
        <f>IFERROR(VLOOKUP(A352,RefData!$B$2:$C$64,2,FALSE),"")</f>
        <v/>
      </c>
      <c r="I352" s="3" t="str">
        <f t="shared" si="16"/>
        <v/>
      </c>
      <c r="J352" s="3" t="str">
        <f t="shared" si="17"/>
        <v/>
      </c>
      <c r="K352" s="4" t="str">
        <f t="shared" si="15"/>
        <v/>
      </c>
    </row>
    <row r="353" spans="8:11" x14ac:dyDescent="0.25">
      <c r="H353" s="3" t="str">
        <f>IFERROR(VLOOKUP(A353,RefData!$B$2:$C$64,2,FALSE),"")</f>
        <v/>
      </c>
      <c r="I353" s="3" t="str">
        <f t="shared" si="16"/>
        <v/>
      </c>
      <c r="J353" s="3" t="str">
        <f t="shared" si="17"/>
        <v/>
      </c>
      <c r="K353" s="4" t="str">
        <f t="shared" si="15"/>
        <v/>
      </c>
    </row>
    <row r="354" spans="8:11" x14ac:dyDescent="0.25">
      <c r="H354" s="3" t="str">
        <f>IFERROR(VLOOKUP(A354,RefData!$B$2:$C$64,2,FALSE),"")</f>
        <v/>
      </c>
      <c r="I354" s="3" t="str">
        <f t="shared" si="16"/>
        <v/>
      </c>
      <c r="J354" s="3" t="str">
        <f t="shared" si="17"/>
        <v/>
      </c>
      <c r="K354" s="4" t="str">
        <f t="shared" si="15"/>
        <v/>
      </c>
    </row>
    <row r="355" spans="8:11" x14ac:dyDescent="0.25">
      <c r="H355" s="3" t="str">
        <f>IFERROR(VLOOKUP(A355,RefData!$B$2:$C$64,2,FALSE),"")</f>
        <v/>
      </c>
      <c r="I355" s="3" t="str">
        <f t="shared" si="16"/>
        <v/>
      </c>
      <c r="J355" s="3" t="str">
        <f t="shared" si="17"/>
        <v/>
      </c>
      <c r="K355" s="4" t="str">
        <f t="shared" si="15"/>
        <v/>
      </c>
    </row>
    <row r="356" spans="8:11" x14ac:dyDescent="0.25">
      <c r="H356" s="3" t="str">
        <f>IFERROR(VLOOKUP(A356,RefData!$B$2:$C$64,2,FALSE),"")</f>
        <v/>
      </c>
      <c r="I356" s="3" t="str">
        <f t="shared" si="16"/>
        <v/>
      </c>
      <c r="J356" s="3" t="str">
        <f t="shared" si="17"/>
        <v/>
      </c>
      <c r="K356" s="4" t="str">
        <f t="shared" si="15"/>
        <v/>
      </c>
    </row>
    <row r="357" spans="8:11" x14ac:dyDescent="0.25">
      <c r="H357" s="3" t="str">
        <f>IFERROR(VLOOKUP(A357,RefData!$B$2:$C$64,2,FALSE),"")</f>
        <v/>
      </c>
      <c r="I357" s="3" t="str">
        <f t="shared" si="16"/>
        <v/>
      </c>
      <c r="J357" s="3" t="str">
        <f t="shared" si="17"/>
        <v/>
      </c>
      <c r="K357" s="4" t="str">
        <f t="shared" si="15"/>
        <v/>
      </c>
    </row>
    <row r="358" spans="8:11" x14ac:dyDescent="0.25">
      <c r="H358" s="3" t="str">
        <f>IFERROR(VLOOKUP(A358,RefData!$B$2:$C$64,2,FALSE),"")</f>
        <v/>
      </c>
      <c r="I358" s="3" t="str">
        <f t="shared" si="16"/>
        <v/>
      </c>
      <c r="J358" s="3" t="str">
        <f t="shared" si="17"/>
        <v/>
      </c>
      <c r="K358" s="4" t="str">
        <f t="shared" si="15"/>
        <v/>
      </c>
    </row>
    <row r="359" spans="8:11" x14ac:dyDescent="0.25">
      <c r="H359" s="3" t="str">
        <f>IFERROR(VLOOKUP(A359,RefData!$B$2:$C$64,2,FALSE),"")</f>
        <v/>
      </c>
      <c r="I359" s="3" t="str">
        <f t="shared" si="16"/>
        <v/>
      </c>
      <c r="J359" s="3" t="str">
        <f t="shared" si="17"/>
        <v/>
      </c>
      <c r="K359" s="4" t="str">
        <f t="shared" si="15"/>
        <v/>
      </c>
    </row>
    <row r="360" spans="8:11" x14ac:dyDescent="0.25">
      <c r="H360" s="3" t="str">
        <f>IFERROR(VLOOKUP(A360,RefData!$B$2:$C$64,2,FALSE),"")</f>
        <v/>
      </c>
      <c r="I360" s="3" t="str">
        <f t="shared" si="16"/>
        <v/>
      </c>
      <c r="J360" s="3" t="str">
        <f t="shared" si="17"/>
        <v/>
      </c>
      <c r="K360" s="4" t="str">
        <f t="shared" si="15"/>
        <v/>
      </c>
    </row>
    <row r="361" spans="8:11" x14ac:dyDescent="0.25">
      <c r="H361" s="3" t="str">
        <f>IFERROR(VLOOKUP(A361,RefData!$B$2:$C$64,2,FALSE),"")</f>
        <v/>
      </c>
      <c r="I361" s="3" t="str">
        <f t="shared" si="16"/>
        <v/>
      </c>
      <c r="J361" s="3" t="str">
        <f t="shared" si="17"/>
        <v/>
      </c>
      <c r="K361" s="4" t="str">
        <f t="shared" si="15"/>
        <v/>
      </c>
    </row>
    <row r="362" spans="8:11" x14ac:dyDescent="0.25">
      <c r="H362" s="3" t="str">
        <f>IFERROR(VLOOKUP(A362,RefData!$B$2:$C$64,2,FALSE),"")</f>
        <v/>
      </c>
      <c r="I362" s="3" t="str">
        <f t="shared" si="16"/>
        <v/>
      </c>
      <c r="J362" s="3" t="str">
        <f t="shared" si="17"/>
        <v/>
      </c>
      <c r="K362" s="4" t="str">
        <f t="shared" si="15"/>
        <v/>
      </c>
    </row>
    <row r="363" spans="8:11" x14ac:dyDescent="0.25">
      <c r="H363" s="3" t="str">
        <f>IFERROR(VLOOKUP(A363,RefData!$B$2:$C$64,2,FALSE),"")</f>
        <v/>
      </c>
      <c r="I363" s="3" t="str">
        <f t="shared" si="16"/>
        <v/>
      </c>
      <c r="J363" s="3" t="str">
        <f t="shared" si="17"/>
        <v/>
      </c>
      <c r="K363" s="4" t="str">
        <f t="shared" si="15"/>
        <v/>
      </c>
    </row>
    <row r="364" spans="8:11" x14ac:dyDescent="0.25">
      <c r="H364" s="3" t="str">
        <f>IFERROR(VLOOKUP(A364,RefData!$B$2:$C$64,2,FALSE),"")</f>
        <v/>
      </c>
      <c r="I364" s="3" t="str">
        <f t="shared" si="16"/>
        <v/>
      </c>
      <c r="J364" s="3" t="str">
        <f t="shared" si="17"/>
        <v/>
      </c>
      <c r="K364" s="4" t="str">
        <f t="shared" si="15"/>
        <v/>
      </c>
    </row>
    <row r="365" spans="8:11" x14ac:dyDescent="0.25">
      <c r="H365" s="3" t="str">
        <f>IFERROR(VLOOKUP(A365,RefData!$B$2:$C$64,2,FALSE),"")</f>
        <v/>
      </c>
      <c r="I365" s="3" t="str">
        <f t="shared" si="16"/>
        <v/>
      </c>
      <c r="J365" s="3" t="str">
        <f t="shared" si="17"/>
        <v/>
      </c>
      <c r="K365" s="4" t="str">
        <f t="shared" si="15"/>
        <v/>
      </c>
    </row>
    <row r="366" spans="8:11" x14ac:dyDescent="0.25">
      <c r="H366" s="3" t="str">
        <f>IFERROR(VLOOKUP(A366,RefData!$B$2:$C$64,2,FALSE),"")</f>
        <v/>
      </c>
      <c r="I366" s="3" t="str">
        <f t="shared" si="16"/>
        <v/>
      </c>
      <c r="J366" s="3" t="str">
        <f t="shared" si="17"/>
        <v/>
      </c>
      <c r="K366" s="4" t="str">
        <f t="shared" si="15"/>
        <v/>
      </c>
    </row>
    <row r="367" spans="8:11" x14ac:dyDescent="0.25">
      <c r="H367" s="3" t="str">
        <f>IFERROR(VLOOKUP(A367,RefData!$B$2:$C$64,2,FALSE),"")</f>
        <v/>
      </c>
      <c r="I367" s="3" t="str">
        <f t="shared" si="16"/>
        <v/>
      </c>
      <c r="J367" s="3" t="str">
        <f t="shared" si="17"/>
        <v/>
      </c>
      <c r="K367" s="4" t="str">
        <f t="shared" si="15"/>
        <v/>
      </c>
    </row>
    <row r="368" spans="8:11" x14ac:dyDescent="0.25">
      <c r="H368" s="3" t="str">
        <f>IFERROR(VLOOKUP(A368,RefData!$B$2:$C$64,2,FALSE),"")</f>
        <v/>
      </c>
      <c r="I368" s="3" t="str">
        <f t="shared" si="16"/>
        <v/>
      </c>
      <c r="J368" s="3" t="str">
        <f t="shared" si="17"/>
        <v/>
      </c>
      <c r="K368" s="4" t="str">
        <f t="shared" si="15"/>
        <v/>
      </c>
    </row>
    <row r="369" spans="8:11" x14ac:dyDescent="0.25">
      <c r="H369" s="3" t="str">
        <f>IFERROR(VLOOKUP(A369,RefData!$B$2:$C$64,2,FALSE),"")</f>
        <v/>
      </c>
      <c r="I369" s="3" t="str">
        <f t="shared" si="16"/>
        <v/>
      </c>
      <c r="J369" s="3" t="str">
        <f t="shared" si="17"/>
        <v/>
      </c>
      <c r="K369" s="4" t="str">
        <f t="shared" si="15"/>
        <v/>
      </c>
    </row>
    <row r="370" spans="8:11" x14ac:dyDescent="0.25">
      <c r="H370" s="3" t="str">
        <f>IFERROR(VLOOKUP(A370,RefData!$B$2:$C$64,2,FALSE),"")</f>
        <v/>
      </c>
      <c r="I370" s="3" t="str">
        <f t="shared" si="16"/>
        <v/>
      </c>
      <c r="J370" s="3" t="str">
        <f t="shared" si="17"/>
        <v/>
      </c>
      <c r="K370" s="4" t="str">
        <f t="shared" si="15"/>
        <v/>
      </c>
    </row>
    <row r="371" spans="8:11" x14ac:dyDescent="0.25">
      <c r="H371" s="3" t="str">
        <f>IFERROR(VLOOKUP(A371,RefData!$B$2:$C$64,2,FALSE),"")</f>
        <v/>
      </c>
      <c r="I371" s="3" t="str">
        <f t="shared" si="16"/>
        <v/>
      </c>
      <c r="J371" s="3" t="str">
        <f t="shared" si="17"/>
        <v/>
      </c>
      <c r="K371" s="4" t="str">
        <f t="shared" si="15"/>
        <v/>
      </c>
    </row>
    <row r="372" spans="8:11" x14ac:dyDescent="0.25">
      <c r="H372" s="3" t="str">
        <f>IFERROR(VLOOKUP(A372,RefData!$B$2:$C$64,2,FALSE),"")</f>
        <v/>
      </c>
      <c r="I372" s="3" t="str">
        <f t="shared" si="16"/>
        <v/>
      </c>
      <c r="J372" s="3" t="str">
        <f t="shared" si="17"/>
        <v/>
      </c>
      <c r="K372" s="4" t="str">
        <f t="shared" si="15"/>
        <v/>
      </c>
    </row>
    <row r="373" spans="8:11" x14ac:dyDescent="0.25">
      <c r="H373" s="3" t="str">
        <f>IFERROR(VLOOKUP(A373,RefData!$B$2:$C$64,2,FALSE),"")</f>
        <v/>
      </c>
      <c r="I373" s="3" t="str">
        <f t="shared" si="16"/>
        <v/>
      </c>
      <c r="J373" s="3" t="str">
        <f t="shared" si="17"/>
        <v/>
      </c>
      <c r="K373" s="4" t="str">
        <f t="shared" si="15"/>
        <v/>
      </c>
    </row>
    <row r="374" spans="8:11" x14ac:dyDescent="0.25">
      <c r="H374" s="3" t="str">
        <f>IFERROR(VLOOKUP(A374,RefData!$B$2:$C$64,2,FALSE),"")</f>
        <v/>
      </c>
      <c r="I374" s="3" t="str">
        <f t="shared" si="16"/>
        <v/>
      </c>
      <c r="J374" s="3" t="str">
        <f t="shared" si="17"/>
        <v/>
      </c>
      <c r="K374" s="4" t="str">
        <f t="shared" si="15"/>
        <v/>
      </c>
    </row>
    <row r="375" spans="8:11" x14ac:dyDescent="0.25">
      <c r="H375" s="3" t="str">
        <f>IFERROR(VLOOKUP(A375,RefData!$B$2:$C$64,2,FALSE),"")</f>
        <v/>
      </c>
      <c r="I375" s="3" t="str">
        <f t="shared" si="16"/>
        <v/>
      </c>
      <c r="J375" s="3" t="str">
        <f t="shared" si="17"/>
        <v/>
      </c>
      <c r="K375" s="4" t="str">
        <f t="shared" si="15"/>
        <v/>
      </c>
    </row>
    <row r="376" spans="8:11" x14ac:dyDescent="0.25">
      <c r="H376" s="3" t="str">
        <f>IFERROR(VLOOKUP(A376,RefData!$B$2:$C$64,2,FALSE),"")</f>
        <v/>
      </c>
      <c r="I376" s="3" t="str">
        <f t="shared" si="16"/>
        <v/>
      </c>
      <c r="J376" s="3" t="str">
        <f t="shared" si="17"/>
        <v/>
      </c>
      <c r="K376" s="4" t="str">
        <f t="shared" si="15"/>
        <v/>
      </c>
    </row>
    <row r="377" spans="8:11" x14ac:dyDescent="0.25">
      <c r="H377" s="3" t="str">
        <f>IFERROR(VLOOKUP(A377,RefData!$B$2:$C$64,2,FALSE),"")</f>
        <v/>
      </c>
      <c r="I377" s="3" t="str">
        <f t="shared" si="16"/>
        <v/>
      </c>
      <c r="J377" s="3" t="str">
        <f t="shared" si="17"/>
        <v/>
      </c>
      <c r="K377" s="4" t="str">
        <f t="shared" si="15"/>
        <v/>
      </c>
    </row>
    <row r="378" spans="8:11" x14ac:dyDescent="0.25">
      <c r="H378" s="3" t="str">
        <f>IFERROR(VLOOKUP(A378,RefData!$B$2:$C$64,2,FALSE),"")</f>
        <v/>
      </c>
      <c r="I378" s="3" t="str">
        <f t="shared" si="16"/>
        <v/>
      </c>
      <c r="J378" s="3" t="str">
        <f t="shared" si="17"/>
        <v/>
      </c>
      <c r="K378" s="4" t="str">
        <f t="shared" si="15"/>
        <v/>
      </c>
    </row>
    <row r="379" spans="8:11" x14ac:dyDescent="0.25">
      <c r="H379" s="3" t="str">
        <f>IFERROR(VLOOKUP(A379,RefData!$B$2:$C$64,2,FALSE),"")</f>
        <v/>
      </c>
      <c r="I379" s="3" t="str">
        <f t="shared" si="16"/>
        <v/>
      </c>
      <c r="J379" s="3" t="str">
        <f t="shared" si="17"/>
        <v/>
      </c>
      <c r="K379" s="4" t="str">
        <f t="shared" si="15"/>
        <v/>
      </c>
    </row>
    <row r="380" spans="8:11" x14ac:dyDescent="0.25">
      <c r="H380" s="3" t="str">
        <f>IFERROR(VLOOKUP(A380,RefData!$B$2:$C$64,2,FALSE),"")</f>
        <v/>
      </c>
      <c r="I380" s="3" t="str">
        <f t="shared" si="16"/>
        <v/>
      </c>
      <c r="J380" s="3" t="str">
        <f t="shared" si="17"/>
        <v/>
      </c>
      <c r="K380" s="4" t="str">
        <f t="shared" si="15"/>
        <v/>
      </c>
    </row>
    <row r="381" spans="8:11" x14ac:dyDescent="0.25">
      <c r="H381" s="3" t="str">
        <f>IFERROR(VLOOKUP(A381,RefData!$B$2:$C$64,2,FALSE),"")</f>
        <v/>
      </c>
      <c r="I381" s="3" t="str">
        <f t="shared" si="16"/>
        <v/>
      </c>
      <c r="J381" s="3" t="str">
        <f t="shared" si="17"/>
        <v/>
      </c>
      <c r="K381" s="4" t="str">
        <f t="shared" si="15"/>
        <v/>
      </c>
    </row>
    <row r="382" spans="8:11" x14ac:dyDescent="0.25">
      <c r="H382" s="3" t="str">
        <f>IFERROR(VLOOKUP(A382,RefData!$B$2:$C$64,2,FALSE),"")</f>
        <v/>
      </c>
      <c r="I382" s="3" t="str">
        <f t="shared" si="16"/>
        <v/>
      </c>
      <c r="J382" s="3" t="str">
        <f t="shared" si="17"/>
        <v/>
      </c>
      <c r="K382" s="4" t="str">
        <f t="shared" si="15"/>
        <v/>
      </c>
    </row>
    <row r="383" spans="8:11" x14ac:dyDescent="0.25">
      <c r="H383" s="3" t="str">
        <f>IFERROR(VLOOKUP(A383,RefData!$B$2:$C$64,2,FALSE),"")</f>
        <v/>
      </c>
      <c r="I383" s="3" t="str">
        <f t="shared" si="16"/>
        <v/>
      </c>
      <c r="J383" s="3" t="str">
        <f t="shared" si="17"/>
        <v/>
      </c>
      <c r="K383" s="4" t="str">
        <f t="shared" si="15"/>
        <v/>
      </c>
    </row>
    <row r="384" spans="8:11" x14ac:dyDescent="0.25">
      <c r="H384" s="3" t="str">
        <f>IFERROR(VLOOKUP(A384,RefData!$B$2:$C$64,2,FALSE),"")</f>
        <v/>
      </c>
      <c r="I384" s="3" t="str">
        <f t="shared" si="16"/>
        <v/>
      </c>
      <c r="J384" s="3" t="str">
        <f t="shared" si="17"/>
        <v/>
      </c>
      <c r="K384" s="4" t="str">
        <f t="shared" si="15"/>
        <v/>
      </c>
    </row>
    <row r="385" spans="8:11" x14ac:dyDescent="0.25">
      <c r="H385" s="3" t="str">
        <f>IFERROR(VLOOKUP(A385,RefData!$B$2:$C$64,2,FALSE),"")</f>
        <v/>
      </c>
      <c r="I385" s="3" t="str">
        <f t="shared" si="16"/>
        <v/>
      </c>
      <c r="J385" s="3" t="str">
        <f t="shared" si="17"/>
        <v/>
      </c>
      <c r="K385" s="4" t="str">
        <f t="shared" si="15"/>
        <v/>
      </c>
    </row>
    <row r="386" spans="8:11" x14ac:dyDescent="0.25">
      <c r="H386" s="3" t="str">
        <f>IFERROR(VLOOKUP(A386,RefData!$B$2:$C$64,2,FALSE),"")</f>
        <v/>
      </c>
      <c r="I386" s="3" t="str">
        <f t="shared" si="16"/>
        <v/>
      </c>
      <c r="J386" s="3" t="str">
        <f t="shared" si="17"/>
        <v/>
      </c>
      <c r="K386" s="4" t="str">
        <f t="shared" si="15"/>
        <v/>
      </c>
    </row>
    <row r="387" spans="8:11" x14ac:dyDescent="0.25">
      <c r="H387" s="3" t="str">
        <f>IFERROR(VLOOKUP(A387,RefData!$B$2:$C$64,2,FALSE),"")</f>
        <v/>
      </c>
      <c r="I387" s="3" t="str">
        <f t="shared" si="16"/>
        <v/>
      </c>
      <c r="J387" s="3" t="str">
        <f t="shared" si="17"/>
        <v/>
      </c>
      <c r="K387" s="4" t="str">
        <f t="shared" si="15"/>
        <v/>
      </c>
    </row>
    <row r="388" spans="8:11" x14ac:dyDescent="0.25">
      <c r="H388" s="3" t="str">
        <f>IFERROR(VLOOKUP(A388,RefData!$B$2:$C$64,2,FALSE),"")</f>
        <v/>
      </c>
      <c r="I388" s="3" t="str">
        <f t="shared" si="16"/>
        <v/>
      </c>
      <c r="J388" s="3" t="str">
        <f t="shared" si="17"/>
        <v/>
      </c>
      <c r="K388" s="4" t="str">
        <f t="shared" si="15"/>
        <v/>
      </c>
    </row>
    <row r="389" spans="8:11" x14ac:dyDescent="0.25">
      <c r="H389" s="3" t="str">
        <f>IFERROR(VLOOKUP(A389,RefData!$B$2:$C$64,2,FALSE),"")</f>
        <v/>
      </c>
      <c r="I389" s="3" t="str">
        <f t="shared" si="16"/>
        <v/>
      </c>
      <c r="J389" s="3" t="str">
        <f t="shared" si="17"/>
        <v/>
      </c>
      <c r="K389" s="4" t="str">
        <f t="shared" ref="K389:K452" si="18">IFERROR(VLOOKUP(E389,lookPhanloai,2,FALSE),"")</f>
        <v/>
      </c>
    </row>
    <row r="390" spans="8:11" x14ac:dyDescent="0.25">
      <c r="H390" s="3" t="str">
        <f>IFERROR(VLOOKUP(A390,RefData!$B$2:$C$64,2,FALSE),"")</f>
        <v/>
      </c>
      <c r="I390" s="3" t="str">
        <f t="shared" si="16"/>
        <v/>
      </c>
      <c r="J390" s="3" t="str">
        <f t="shared" si="17"/>
        <v/>
      </c>
      <c r="K390" s="4" t="str">
        <f t="shared" si="18"/>
        <v/>
      </c>
    </row>
    <row r="391" spans="8:11" x14ac:dyDescent="0.25">
      <c r="H391" s="3" t="str">
        <f>IFERROR(VLOOKUP(A391,RefData!$B$2:$C$64,2,FALSE),"")</f>
        <v/>
      </c>
      <c r="I391" s="3" t="str">
        <f t="shared" ref="I391:I454" si="19">IFERROR(VLOOKUP(B391,lookDistrict,2,FALSE),"")</f>
        <v/>
      </c>
      <c r="J391" s="3" t="str">
        <f t="shared" ref="J391:J454" si="20">IFERROR(VLOOKUP(C391,lookCommune,2,FALSE),"")</f>
        <v/>
      </c>
      <c r="K391" s="4" t="str">
        <f t="shared" si="18"/>
        <v/>
      </c>
    </row>
    <row r="392" spans="8:11" x14ac:dyDescent="0.25">
      <c r="H392" s="3" t="str">
        <f>IFERROR(VLOOKUP(A392,RefData!$B$2:$C$64,2,FALSE),"")</f>
        <v/>
      </c>
      <c r="I392" s="3" t="str">
        <f t="shared" si="19"/>
        <v/>
      </c>
      <c r="J392" s="3" t="str">
        <f t="shared" si="20"/>
        <v/>
      </c>
      <c r="K392" s="4" t="str">
        <f t="shared" si="18"/>
        <v/>
      </c>
    </row>
    <row r="393" spans="8:11" x14ac:dyDescent="0.25">
      <c r="H393" s="3" t="str">
        <f>IFERROR(VLOOKUP(A393,RefData!$B$2:$C$64,2,FALSE),"")</f>
        <v/>
      </c>
      <c r="I393" s="3" t="str">
        <f t="shared" si="19"/>
        <v/>
      </c>
      <c r="J393" s="3" t="str">
        <f t="shared" si="20"/>
        <v/>
      </c>
      <c r="K393" s="4" t="str">
        <f t="shared" si="18"/>
        <v/>
      </c>
    </row>
    <row r="394" spans="8:11" x14ac:dyDescent="0.25">
      <c r="H394" s="3" t="str">
        <f>IFERROR(VLOOKUP(A394,RefData!$B$2:$C$64,2,FALSE),"")</f>
        <v/>
      </c>
      <c r="I394" s="3" t="str">
        <f t="shared" si="19"/>
        <v/>
      </c>
      <c r="J394" s="3" t="str">
        <f t="shared" si="20"/>
        <v/>
      </c>
      <c r="K394" s="4" t="str">
        <f t="shared" si="18"/>
        <v/>
      </c>
    </row>
    <row r="395" spans="8:11" x14ac:dyDescent="0.25">
      <c r="H395" s="3" t="str">
        <f>IFERROR(VLOOKUP(A395,RefData!$B$2:$C$64,2,FALSE),"")</f>
        <v/>
      </c>
      <c r="I395" s="3" t="str">
        <f t="shared" si="19"/>
        <v/>
      </c>
      <c r="J395" s="3" t="str">
        <f t="shared" si="20"/>
        <v/>
      </c>
      <c r="K395" s="4" t="str">
        <f t="shared" si="18"/>
        <v/>
      </c>
    </row>
    <row r="396" spans="8:11" x14ac:dyDescent="0.25">
      <c r="H396" s="3" t="str">
        <f>IFERROR(VLOOKUP(A396,RefData!$B$2:$C$64,2,FALSE),"")</f>
        <v/>
      </c>
      <c r="I396" s="3" t="str">
        <f t="shared" si="19"/>
        <v/>
      </c>
      <c r="J396" s="3" t="str">
        <f t="shared" si="20"/>
        <v/>
      </c>
      <c r="K396" s="4" t="str">
        <f t="shared" si="18"/>
        <v/>
      </c>
    </row>
    <row r="397" spans="8:11" x14ac:dyDescent="0.25">
      <c r="H397" s="3" t="str">
        <f>IFERROR(VLOOKUP(A397,RefData!$B$2:$C$64,2,FALSE),"")</f>
        <v/>
      </c>
      <c r="I397" s="3" t="str">
        <f t="shared" si="19"/>
        <v/>
      </c>
      <c r="J397" s="3" t="str">
        <f t="shared" si="20"/>
        <v/>
      </c>
      <c r="K397" s="4" t="str">
        <f t="shared" si="18"/>
        <v/>
      </c>
    </row>
    <row r="398" spans="8:11" x14ac:dyDescent="0.25">
      <c r="H398" s="3" t="str">
        <f>IFERROR(VLOOKUP(A398,RefData!$B$2:$C$64,2,FALSE),"")</f>
        <v/>
      </c>
      <c r="I398" s="3" t="str">
        <f t="shared" si="19"/>
        <v/>
      </c>
      <c r="J398" s="3" t="str">
        <f t="shared" si="20"/>
        <v/>
      </c>
      <c r="K398" s="4" t="str">
        <f t="shared" si="18"/>
        <v/>
      </c>
    </row>
    <row r="399" spans="8:11" x14ac:dyDescent="0.25">
      <c r="H399" s="3" t="str">
        <f>IFERROR(VLOOKUP(A399,RefData!$B$2:$C$64,2,FALSE),"")</f>
        <v/>
      </c>
      <c r="I399" s="3" t="str">
        <f t="shared" si="19"/>
        <v/>
      </c>
      <c r="J399" s="3" t="str">
        <f t="shared" si="20"/>
        <v/>
      </c>
      <c r="K399" s="4" t="str">
        <f t="shared" si="18"/>
        <v/>
      </c>
    </row>
    <row r="400" spans="8:11" x14ac:dyDescent="0.25">
      <c r="H400" s="3" t="str">
        <f>IFERROR(VLOOKUP(A400,RefData!$B$2:$C$64,2,FALSE),"")</f>
        <v/>
      </c>
      <c r="I400" s="3" t="str">
        <f t="shared" si="19"/>
        <v/>
      </c>
      <c r="J400" s="3" t="str">
        <f t="shared" si="20"/>
        <v/>
      </c>
      <c r="K400" s="4" t="str">
        <f t="shared" si="18"/>
        <v/>
      </c>
    </row>
    <row r="401" spans="8:11" x14ac:dyDescent="0.25">
      <c r="H401" s="3" t="str">
        <f>IFERROR(VLOOKUP(A401,RefData!$B$2:$C$64,2,FALSE),"")</f>
        <v/>
      </c>
      <c r="I401" s="3" t="str">
        <f t="shared" si="19"/>
        <v/>
      </c>
      <c r="J401" s="3" t="str">
        <f t="shared" si="20"/>
        <v/>
      </c>
      <c r="K401" s="4" t="str">
        <f t="shared" si="18"/>
        <v/>
      </c>
    </row>
    <row r="402" spans="8:11" x14ac:dyDescent="0.25">
      <c r="H402" s="3" t="str">
        <f>IFERROR(VLOOKUP(A402,RefData!$B$2:$C$64,2,FALSE),"")</f>
        <v/>
      </c>
      <c r="I402" s="3" t="str">
        <f t="shared" si="19"/>
        <v/>
      </c>
      <c r="J402" s="3" t="str">
        <f t="shared" si="20"/>
        <v/>
      </c>
      <c r="K402" s="4" t="str">
        <f t="shared" si="18"/>
        <v/>
      </c>
    </row>
    <row r="403" spans="8:11" x14ac:dyDescent="0.25">
      <c r="H403" s="3" t="str">
        <f>IFERROR(VLOOKUP(A403,RefData!$B$2:$C$64,2,FALSE),"")</f>
        <v/>
      </c>
      <c r="I403" s="3" t="str">
        <f t="shared" si="19"/>
        <v/>
      </c>
      <c r="J403" s="3" t="str">
        <f t="shared" si="20"/>
        <v/>
      </c>
      <c r="K403" s="4" t="str">
        <f t="shared" si="18"/>
        <v/>
      </c>
    </row>
    <row r="404" spans="8:11" x14ac:dyDescent="0.25">
      <c r="H404" s="3" t="str">
        <f>IFERROR(VLOOKUP(A404,RefData!$B$2:$C$64,2,FALSE),"")</f>
        <v/>
      </c>
      <c r="I404" s="3" t="str">
        <f t="shared" si="19"/>
        <v/>
      </c>
      <c r="J404" s="3" t="str">
        <f t="shared" si="20"/>
        <v/>
      </c>
      <c r="K404" s="4" t="str">
        <f t="shared" si="18"/>
        <v/>
      </c>
    </row>
    <row r="405" spans="8:11" x14ac:dyDescent="0.25">
      <c r="H405" s="3" t="str">
        <f>IFERROR(VLOOKUP(A405,RefData!$B$2:$C$64,2,FALSE),"")</f>
        <v/>
      </c>
      <c r="I405" s="3" t="str">
        <f t="shared" si="19"/>
        <v/>
      </c>
      <c r="J405" s="3" t="str">
        <f t="shared" si="20"/>
        <v/>
      </c>
      <c r="K405" s="4" t="str">
        <f t="shared" si="18"/>
        <v/>
      </c>
    </row>
    <row r="406" spans="8:11" x14ac:dyDescent="0.25">
      <c r="H406" s="3" t="str">
        <f>IFERROR(VLOOKUP(A406,RefData!$B$2:$C$64,2,FALSE),"")</f>
        <v/>
      </c>
      <c r="I406" s="3" t="str">
        <f t="shared" si="19"/>
        <v/>
      </c>
      <c r="J406" s="3" t="str">
        <f t="shared" si="20"/>
        <v/>
      </c>
      <c r="K406" s="4" t="str">
        <f t="shared" si="18"/>
        <v/>
      </c>
    </row>
    <row r="407" spans="8:11" x14ac:dyDescent="0.25">
      <c r="H407" s="3" t="str">
        <f>IFERROR(VLOOKUP(A407,RefData!$B$2:$C$64,2,FALSE),"")</f>
        <v/>
      </c>
      <c r="I407" s="3" t="str">
        <f t="shared" si="19"/>
        <v/>
      </c>
      <c r="J407" s="3" t="str">
        <f t="shared" si="20"/>
        <v/>
      </c>
      <c r="K407" s="4" t="str">
        <f t="shared" si="18"/>
        <v/>
      </c>
    </row>
    <row r="408" spans="8:11" x14ac:dyDescent="0.25">
      <c r="H408" s="3" t="str">
        <f>IFERROR(VLOOKUP(A408,RefData!$B$2:$C$64,2,FALSE),"")</f>
        <v/>
      </c>
      <c r="I408" s="3" t="str">
        <f t="shared" si="19"/>
        <v/>
      </c>
      <c r="J408" s="3" t="str">
        <f t="shared" si="20"/>
        <v/>
      </c>
      <c r="K408" s="4" t="str">
        <f t="shared" si="18"/>
        <v/>
      </c>
    </row>
    <row r="409" spans="8:11" x14ac:dyDescent="0.25">
      <c r="H409" s="3" t="str">
        <f>IFERROR(VLOOKUP(A409,RefData!$B$2:$C$64,2,FALSE),"")</f>
        <v/>
      </c>
      <c r="I409" s="3" t="str">
        <f t="shared" si="19"/>
        <v/>
      </c>
      <c r="J409" s="3" t="str">
        <f t="shared" si="20"/>
        <v/>
      </c>
      <c r="K409" s="4" t="str">
        <f t="shared" si="18"/>
        <v/>
      </c>
    </row>
    <row r="410" spans="8:11" x14ac:dyDescent="0.25">
      <c r="H410" s="3" t="str">
        <f>IFERROR(VLOOKUP(A410,RefData!$B$2:$C$64,2,FALSE),"")</f>
        <v/>
      </c>
      <c r="I410" s="3" t="str">
        <f t="shared" si="19"/>
        <v/>
      </c>
      <c r="J410" s="3" t="str">
        <f t="shared" si="20"/>
        <v/>
      </c>
      <c r="K410" s="4" t="str">
        <f t="shared" si="18"/>
        <v/>
      </c>
    </row>
    <row r="411" spans="8:11" x14ac:dyDescent="0.25">
      <c r="H411" s="3" t="str">
        <f>IFERROR(VLOOKUP(A411,RefData!$B$2:$C$64,2,FALSE),"")</f>
        <v/>
      </c>
      <c r="I411" s="3" t="str">
        <f t="shared" si="19"/>
        <v/>
      </c>
      <c r="J411" s="3" t="str">
        <f t="shared" si="20"/>
        <v/>
      </c>
      <c r="K411" s="4" t="str">
        <f t="shared" si="18"/>
        <v/>
      </c>
    </row>
    <row r="412" spans="8:11" x14ac:dyDescent="0.25">
      <c r="H412" s="3" t="str">
        <f>IFERROR(VLOOKUP(A412,RefData!$B$2:$C$64,2,FALSE),"")</f>
        <v/>
      </c>
      <c r="I412" s="3" t="str">
        <f t="shared" si="19"/>
        <v/>
      </c>
      <c r="J412" s="3" t="str">
        <f t="shared" si="20"/>
        <v/>
      </c>
      <c r="K412" s="4" t="str">
        <f t="shared" si="18"/>
        <v/>
      </c>
    </row>
    <row r="413" spans="8:11" x14ac:dyDescent="0.25">
      <c r="H413" s="3" t="str">
        <f>IFERROR(VLOOKUP(A413,RefData!$B$2:$C$64,2,FALSE),"")</f>
        <v/>
      </c>
      <c r="I413" s="3" t="str">
        <f t="shared" si="19"/>
        <v/>
      </c>
      <c r="J413" s="3" t="str">
        <f t="shared" si="20"/>
        <v/>
      </c>
      <c r="K413" s="4" t="str">
        <f t="shared" si="18"/>
        <v/>
      </c>
    </row>
    <row r="414" spans="8:11" x14ac:dyDescent="0.25">
      <c r="H414" s="3" t="str">
        <f>IFERROR(VLOOKUP(A414,RefData!$B$2:$C$64,2,FALSE),"")</f>
        <v/>
      </c>
      <c r="I414" s="3" t="str">
        <f t="shared" si="19"/>
        <v/>
      </c>
      <c r="J414" s="3" t="str">
        <f t="shared" si="20"/>
        <v/>
      </c>
      <c r="K414" s="4" t="str">
        <f t="shared" si="18"/>
        <v/>
      </c>
    </row>
    <row r="415" spans="8:11" x14ac:dyDescent="0.25">
      <c r="H415" s="3" t="str">
        <f>IFERROR(VLOOKUP(A415,RefData!$B$2:$C$64,2,FALSE),"")</f>
        <v/>
      </c>
      <c r="I415" s="3" t="str">
        <f t="shared" si="19"/>
        <v/>
      </c>
      <c r="J415" s="3" t="str">
        <f t="shared" si="20"/>
        <v/>
      </c>
      <c r="K415" s="4" t="str">
        <f t="shared" si="18"/>
        <v/>
      </c>
    </row>
    <row r="416" spans="8:11" x14ac:dyDescent="0.25">
      <c r="H416" s="3" t="str">
        <f>IFERROR(VLOOKUP(A416,RefData!$B$2:$C$64,2,FALSE),"")</f>
        <v/>
      </c>
      <c r="I416" s="3" t="str">
        <f t="shared" si="19"/>
        <v/>
      </c>
      <c r="J416" s="3" t="str">
        <f t="shared" si="20"/>
        <v/>
      </c>
      <c r="K416" s="4" t="str">
        <f t="shared" si="18"/>
        <v/>
      </c>
    </row>
    <row r="417" spans="8:11" x14ac:dyDescent="0.25">
      <c r="H417" s="3" t="str">
        <f>IFERROR(VLOOKUP(A417,RefData!$B$2:$C$64,2,FALSE),"")</f>
        <v/>
      </c>
      <c r="I417" s="3" t="str">
        <f t="shared" si="19"/>
        <v/>
      </c>
      <c r="J417" s="3" t="str">
        <f t="shared" si="20"/>
        <v/>
      </c>
      <c r="K417" s="4" t="str">
        <f t="shared" si="18"/>
        <v/>
      </c>
    </row>
    <row r="418" spans="8:11" x14ac:dyDescent="0.25">
      <c r="H418" s="3" t="str">
        <f>IFERROR(VLOOKUP(A418,RefData!$B$2:$C$64,2,FALSE),"")</f>
        <v/>
      </c>
      <c r="I418" s="3" t="str">
        <f t="shared" si="19"/>
        <v/>
      </c>
      <c r="J418" s="3" t="str">
        <f t="shared" si="20"/>
        <v/>
      </c>
      <c r="K418" s="4" t="str">
        <f t="shared" si="18"/>
        <v/>
      </c>
    </row>
    <row r="419" spans="8:11" x14ac:dyDescent="0.25">
      <c r="H419" s="3" t="str">
        <f>IFERROR(VLOOKUP(A419,RefData!$B$2:$C$64,2,FALSE),"")</f>
        <v/>
      </c>
      <c r="I419" s="3" t="str">
        <f t="shared" si="19"/>
        <v/>
      </c>
      <c r="J419" s="3" t="str">
        <f t="shared" si="20"/>
        <v/>
      </c>
      <c r="K419" s="4" t="str">
        <f t="shared" si="18"/>
        <v/>
      </c>
    </row>
    <row r="420" spans="8:11" x14ac:dyDescent="0.25">
      <c r="H420" s="3" t="str">
        <f>IFERROR(VLOOKUP(A420,RefData!$B$2:$C$64,2,FALSE),"")</f>
        <v/>
      </c>
      <c r="I420" s="3" t="str">
        <f t="shared" si="19"/>
        <v/>
      </c>
      <c r="J420" s="3" t="str">
        <f t="shared" si="20"/>
        <v/>
      </c>
      <c r="K420" s="4" t="str">
        <f t="shared" si="18"/>
        <v/>
      </c>
    </row>
    <row r="421" spans="8:11" x14ac:dyDescent="0.25">
      <c r="H421" s="3" t="str">
        <f>IFERROR(VLOOKUP(A421,RefData!$B$2:$C$64,2,FALSE),"")</f>
        <v/>
      </c>
      <c r="I421" s="3" t="str">
        <f t="shared" si="19"/>
        <v/>
      </c>
      <c r="J421" s="3" t="str">
        <f t="shared" si="20"/>
        <v/>
      </c>
      <c r="K421" s="4" t="str">
        <f t="shared" si="18"/>
        <v/>
      </c>
    </row>
    <row r="422" spans="8:11" x14ac:dyDescent="0.25">
      <c r="H422" s="3" t="str">
        <f>IFERROR(VLOOKUP(A422,RefData!$B$2:$C$64,2,FALSE),"")</f>
        <v/>
      </c>
      <c r="I422" s="3" t="str">
        <f t="shared" si="19"/>
        <v/>
      </c>
      <c r="J422" s="3" t="str">
        <f t="shared" si="20"/>
        <v/>
      </c>
      <c r="K422" s="4" t="str">
        <f t="shared" si="18"/>
        <v/>
      </c>
    </row>
    <row r="423" spans="8:11" x14ac:dyDescent="0.25">
      <c r="H423" s="3" t="str">
        <f>IFERROR(VLOOKUP(A423,RefData!$B$2:$C$64,2,FALSE),"")</f>
        <v/>
      </c>
      <c r="I423" s="3" t="str">
        <f t="shared" si="19"/>
        <v/>
      </c>
      <c r="J423" s="3" t="str">
        <f t="shared" si="20"/>
        <v/>
      </c>
      <c r="K423" s="4" t="str">
        <f t="shared" si="18"/>
        <v/>
      </c>
    </row>
    <row r="424" spans="8:11" x14ac:dyDescent="0.25">
      <c r="H424" s="3" t="str">
        <f>IFERROR(VLOOKUP(A424,RefData!$B$2:$C$64,2,FALSE),"")</f>
        <v/>
      </c>
      <c r="I424" s="3" t="str">
        <f t="shared" si="19"/>
        <v/>
      </c>
      <c r="J424" s="3" t="str">
        <f t="shared" si="20"/>
        <v/>
      </c>
      <c r="K424" s="4" t="str">
        <f t="shared" si="18"/>
        <v/>
      </c>
    </row>
    <row r="425" spans="8:11" x14ac:dyDescent="0.25">
      <c r="H425" s="3" t="str">
        <f>IFERROR(VLOOKUP(A425,RefData!$B$2:$C$64,2,FALSE),"")</f>
        <v/>
      </c>
      <c r="I425" s="3" t="str">
        <f t="shared" si="19"/>
        <v/>
      </c>
      <c r="J425" s="3" t="str">
        <f t="shared" si="20"/>
        <v/>
      </c>
      <c r="K425" s="4" t="str">
        <f t="shared" si="18"/>
        <v/>
      </c>
    </row>
    <row r="426" spans="8:11" x14ac:dyDescent="0.25">
      <c r="H426" s="3" t="str">
        <f>IFERROR(VLOOKUP(A426,RefData!$B$2:$C$64,2,FALSE),"")</f>
        <v/>
      </c>
      <c r="I426" s="3" t="str">
        <f t="shared" si="19"/>
        <v/>
      </c>
      <c r="J426" s="3" t="str">
        <f t="shared" si="20"/>
        <v/>
      </c>
      <c r="K426" s="4" t="str">
        <f t="shared" si="18"/>
        <v/>
      </c>
    </row>
    <row r="427" spans="8:11" x14ac:dyDescent="0.25">
      <c r="H427" s="3" t="str">
        <f>IFERROR(VLOOKUP(A427,RefData!$B$2:$C$64,2,FALSE),"")</f>
        <v/>
      </c>
      <c r="I427" s="3" t="str">
        <f t="shared" si="19"/>
        <v/>
      </c>
      <c r="J427" s="3" t="str">
        <f t="shared" si="20"/>
        <v/>
      </c>
      <c r="K427" s="4" t="str">
        <f t="shared" si="18"/>
        <v/>
      </c>
    </row>
    <row r="428" spans="8:11" x14ac:dyDescent="0.25">
      <c r="H428" s="3" t="str">
        <f>IFERROR(VLOOKUP(A428,RefData!$B$2:$C$64,2,FALSE),"")</f>
        <v/>
      </c>
      <c r="I428" s="3" t="str">
        <f t="shared" si="19"/>
        <v/>
      </c>
      <c r="J428" s="3" t="str">
        <f t="shared" si="20"/>
        <v/>
      </c>
      <c r="K428" s="4" t="str">
        <f t="shared" si="18"/>
        <v/>
      </c>
    </row>
    <row r="429" spans="8:11" x14ac:dyDescent="0.25">
      <c r="H429" s="3" t="str">
        <f>IFERROR(VLOOKUP(A429,RefData!$B$2:$C$64,2,FALSE),"")</f>
        <v/>
      </c>
      <c r="I429" s="3" t="str">
        <f t="shared" si="19"/>
        <v/>
      </c>
      <c r="J429" s="3" t="str">
        <f t="shared" si="20"/>
        <v/>
      </c>
      <c r="K429" s="4" t="str">
        <f t="shared" si="18"/>
        <v/>
      </c>
    </row>
    <row r="430" spans="8:11" x14ac:dyDescent="0.25">
      <c r="H430" s="3" t="str">
        <f>IFERROR(VLOOKUP(A430,RefData!$B$2:$C$64,2,FALSE),"")</f>
        <v/>
      </c>
      <c r="I430" s="3" t="str">
        <f t="shared" si="19"/>
        <v/>
      </c>
      <c r="J430" s="3" t="str">
        <f t="shared" si="20"/>
        <v/>
      </c>
      <c r="K430" s="4" t="str">
        <f t="shared" si="18"/>
        <v/>
      </c>
    </row>
    <row r="431" spans="8:11" x14ac:dyDescent="0.25">
      <c r="H431" s="3" t="str">
        <f>IFERROR(VLOOKUP(A431,RefData!$B$2:$C$64,2,FALSE),"")</f>
        <v/>
      </c>
      <c r="I431" s="3" t="str">
        <f t="shared" si="19"/>
        <v/>
      </c>
      <c r="J431" s="3" t="str">
        <f t="shared" si="20"/>
        <v/>
      </c>
      <c r="K431" s="4" t="str">
        <f t="shared" si="18"/>
        <v/>
      </c>
    </row>
    <row r="432" spans="8:11" x14ac:dyDescent="0.25">
      <c r="H432" s="3" t="str">
        <f>IFERROR(VLOOKUP(A432,RefData!$B$2:$C$64,2,FALSE),"")</f>
        <v/>
      </c>
      <c r="I432" s="3" t="str">
        <f t="shared" si="19"/>
        <v/>
      </c>
      <c r="J432" s="3" t="str">
        <f t="shared" si="20"/>
        <v/>
      </c>
      <c r="K432" s="4" t="str">
        <f t="shared" si="18"/>
        <v/>
      </c>
    </row>
    <row r="433" spans="8:11" x14ac:dyDescent="0.25">
      <c r="H433" s="3" t="str">
        <f>IFERROR(VLOOKUP(A433,RefData!$B$2:$C$64,2,FALSE),"")</f>
        <v/>
      </c>
      <c r="I433" s="3" t="str">
        <f t="shared" si="19"/>
        <v/>
      </c>
      <c r="J433" s="3" t="str">
        <f t="shared" si="20"/>
        <v/>
      </c>
      <c r="K433" s="4" t="str">
        <f t="shared" si="18"/>
        <v/>
      </c>
    </row>
    <row r="434" spans="8:11" x14ac:dyDescent="0.25">
      <c r="H434" s="3" t="str">
        <f>IFERROR(VLOOKUP(A434,RefData!$B$2:$C$64,2,FALSE),"")</f>
        <v/>
      </c>
      <c r="I434" s="3" t="str">
        <f t="shared" si="19"/>
        <v/>
      </c>
      <c r="J434" s="3" t="str">
        <f t="shared" si="20"/>
        <v/>
      </c>
      <c r="K434" s="4" t="str">
        <f t="shared" si="18"/>
        <v/>
      </c>
    </row>
    <row r="435" spans="8:11" x14ac:dyDescent="0.25">
      <c r="H435" s="3" t="str">
        <f>IFERROR(VLOOKUP(A435,RefData!$B$2:$C$64,2,FALSE),"")</f>
        <v/>
      </c>
      <c r="I435" s="3" t="str">
        <f t="shared" si="19"/>
        <v/>
      </c>
      <c r="J435" s="3" t="str">
        <f t="shared" si="20"/>
        <v/>
      </c>
      <c r="K435" s="4" t="str">
        <f t="shared" si="18"/>
        <v/>
      </c>
    </row>
    <row r="436" spans="8:11" x14ac:dyDescent="0.25">
      <c r="H436" s="3" t="str">
        <f>IFERROR(VLOOKUP(A436,RefData!$B$2:$C$64,2,FALSE),"")</f>
        <v/>
      </c>
      <c r="I436" s="3" t="str">
        <f t="shared" si="19"/>
        <v/>
      </c>
      <c r="J436" s="3" t="str">
        <f t="shared" si="20"/>
        <v/>
      </c>
      <c r="K436" s="4" t="str">
        <f t="shared" si="18"/>
        <v/>
      </c>
    </row>
    <row r="437" spans="8:11" x14ac:dyDescent="0.25">
      <c r="H437" s="3" t="str">
        <f>IFERROR(VLOOKUP(A437,RefData!$B$2:$C$64,2,FALSE),"")</f>
        <v/>
      </c>
      <c r="I437" s="3" t="str">
        <f t="shared" si="19"/>
        <v/>
      </c>
      <c r="J437" s="3" t="str">
        <f t="shared" si="20"/>
        <v/>
      </c>
      <c r="K437" s="4" t="str">
        <f t="shared" si="18"/>
        <v/>
      </c>
    </row>
    <row r="438" spans="8:11" x14ac:dyDescent="0.25">
      <c r="H438" s="3" t="str">
        <f>IFERROR(VLOOKUP(A438,RefData!$B$2:$C$64,2,FALSE),"")</f>
        <v/>
      </c>
      <c r="I438" s="3" t="str">
        <f t="shared" si="19"/>
        <v/>
      </c>
      <c r="J438" s="3" t="str">
        <f t="shared" si="20"/>
        <v/>
      </c>
      <c r="K438" s="4" t="str">
        <f t="shared" si="18"/>
        <v/>
      </c>
    </row>
    <row r="439" spans="8:11" x14ac:dyDescent="0.25">
      <c r="H439" s="3" t="str">
        <f>IFERROR(VLOOKUP(A439,RefData!$B$2:$C$64,2,FALSE),"")</f>
        <v/>
      </c>
      <c r="I439" s="3" t="str">
        <f t="shared" si="19"/>
        <v/>
      </c>
      <c r="J439" s="3" t="str">
        <f t="shared" si="20"/>
        <v/>
      </c>
      <c r="K439" s="4" t="str">
        <f t="shared" si="18"/>
        <v/>
      </c>
    </row>
    <row r="440" spans="8:11" x14ac:dyDescent="0.25">
      <c r="H440" s="3" t="str">
        <f>IFERROR(VLOOKUP(A440,RefData!$B$2:$C$64,2,FALSE),"")</f>
        <v/>
      </c>
      <c r="I440" s="3" t="str">
        <f t="shared" si="19"/>
        <v/>
      </c>
      <c r="J440" s="3" t="str">
        <f t="shared" si="20"/>
        <v/>
      </c>
      <c r="K440" s="4" t="str">
        <f t="shared" si="18"/>
        <v/>
      </c>
    </row>
    <row r="441" spans="8:11" x14ac:dyDescent="0.25">
      <c r="H441" s="3" t="str">
        <f>IFERROR(VLOOKUP(A441,RefData!$B$2:$C$64,2,FALSE),"")</f>
        <v/>
      </c>
      <c r="I441" s="3" t="str">
        <f t="shared" si="19"/>
        <v/>
      </c>
      <c r="J441" s="3" t="str">
        <f t="shared" si="20"/>
        <v/>
      </c>
      <c r="K441" s="4" t="str">
        <f t="shared" si="18"/>
        <v/>
      </c>
    </row>
    <row r="442" spans="8:11" x14ac:dyDescent="0.25">
      <c r="H442" s="3" t="str">
        <f>IFERROR(VLOOKUP(A442,RefData!$B$2:$C$64,2,FALSE),"")</f>
        <v/>
      </c>
      <c r="I442" s="3" t="str">
        <f t="shared" si="19"/>
        <v/>
      </c>
      <c r="J442" s="3" t="str">
        <f t="shared" si="20"/>
        <v/>
      </c>
      <c r="K442" s="4" t="str">
        <f t="shared" si="18"/>
        <v/>
      </c>
    </row>
    <row r="443" spans="8:11" x14ac:dyDescent="0.25">
      <c r="H443" s="3" t="str">
        <f>IFERROR(VLOOKUP(A443,RefData!$B$2:$C$64,2,FALSE),"")</f>
        <v/>
      </c>
      <c r="I443" s="3" t="str">
        <f t="shared" si="19"/>
        <v/>
      </c>
      <c r="J443" s="3" t="str">
        <f t="shared" si="20"/>
        <v/>
      </c>
      <c r="K443" s="4" t="str">
        <f t="shared" si="18"/>
        <v/>
      </c>
    </row>
    <row r="444" spans="8:11" x14ac:dyDescent="0.25">
      <c r="H444" s="3" t="str">
        <f>IFERROR(VLOOKUP(A444,RefData!$B$2:$C$64,2,FALSE),"")</f>
        <v/>
      </c>
      <c r="I444" s="3" t="str">
        <f t="shared" si="19"/>
        <v/>
      </c>
      <c r="J444" s="3" t="str">
        <f t="shared" si="20"/>
        <v/>
      </c>
      <c r="K444" s="4" t="str">
        <f t="shared" si="18"/>
        <v/>
      </c>
    </row>
    <row r="445" spans="8:11" x14ac:dyDescent="0.25">
      <c r="H445" s="3" t="str">
        <f>IFERROR(VLOOKUP(A445,RefData!$B$2:$C$64,2,FALSE),"")</f>
        <v/>
      </c>
      <c r="I445" s="3" t="str">
        <f t="shared" si="19"/>
        <v/>
      </c>
      <c r="J445" s="3" t="str">
        <f t="shared" si="20"/>
        <v/>
      </c>
      <c r="K445" s="4" t="str">
        <f t="shared" si="18"/>
        <v/>
      </c>
    </row>
    <row r="446" spans="8:11" x14ac:dyDescent="0.25">
      <c r="H446" s="3" t="str">
        <f>IFERROR(VLOOKUP(A446,RefData!$B$2:$C$64,2,FALSE),"")</f>
        <v/>
      </c>
      <c r="I446" s="3" t="str">
        <f t="shared" si="19"/>
        <v/>
      </c>
      <c r="J446" s="3" t="str">
        <f t="shared" si="20"/>
        <v/>
      </c>
      <c r="K446" s="4" t="str">
        <f t="shared" si="18"/>
        <v/>
      </c>
    </row>
    <row r="447" spans="8:11" x14ac:dyDescent="0.25">
      <c r="H447" s="3" t="str">
        <f>IFERROR(VLOOKUP(A447,RefData!$B$2:$C$64,2,FALSE),"")</f>
        <v/>
      </c>
      <c r="I447" s="3" t="str">
        <f t="shared" si="19"/>
        <v/>
      </c>
      <c r="J447" s="3" t="str">
        <f t="shared" si="20"/>
        <v/>
      </c>
      <c r="K447" s="4" t="str">
        <f t="shared" si="18"/>
        <v/>
      </c>
    </row>
    <row r="448" spans="8:11" x14ac:dyDescent="0.25">
      <c r="H448" s="3" t="str">
        <f>IFERROR(VLOOKUP(A448,RefData!$B$2:$C$64,2,FALSE),"")</f>
        <v/>
      </c>
      <c r="I448" s="3" t="str">
        <f t="shared" si="19"/>
        <v/>
      </c>
      <c r="J448" s="3" t="str">
        <f t="shared" si="20"/>
        <v/>
      </c>
      <c r="K448" s="4" t="str">
        <f t="shared" si="18"/>
        <v/>
      </c>
    </row>
    <row r="449" spans="8:11" x14ac:dyDescent="0.25">
      <c r="H449" s="3" t="str">
        <f>IFERROR(VLOOKUP(A449,RefData!$B$2:$C$64,2,FALSE),"")</f>
        <v/>
      </c>
      <c r="I449" s="3" t="str">
        <f t="shared" si="19"/>
        <v/>
      </c>
      <c r="J449" s="3" t="str">
        <f t="shared" si="20"/>
        <v/>
      </c>
      <c r="K449" s="4" t="str">
        <f t="shared" si="18"/>
        <v/>
      </c>
    </row>
    <row r="450" spans="8:11" x14ac:dyDescent="0.25">
      <c r="H450" s="3" t="str">
        <f>IFERROR(VLOOKUP(A450,RefData!$B$2:$C$64,2,FALSE),"")</f>
        <v/>
      </c>
      <c r="I450" s="3" t="str">
        <f t="shared" si="19"/>
        <v/>
      </c>
      <c r="J450" s="3" t="str">
        <f t="shared" si="20"/>
        <v/>
      </c>
      <c r="K450" s="4" t="str">
        <f t="shared" si="18"/>
        <v/>
      </c>
    </row>
    <row r="451" spans="8:11" x14ac:dyDescent="0.25">
      <c r="H451" s="3" t="str">
        <f>IFERROR(VLOOKUP(A451,RefData!$B$2:$C$64,2,FALSE),"")</f>
        <v/>
      </c>
      <c r="I451" s="3" t="str">
        <f t="shared" si="19"/>
        <v/>
      </c>
      <c r="J451" s="3" t="str">
        <f t="shared" si="20"/>
        <v/>
      </c>
      <c r="K451" s="4" t="str">
        <f t="shared" si="18"/>
        <v/>
      </c>
    </row>
    <row r="452" spans="8:11" x14ac:dyDescent="0.25">
      <c r="H452" s="3" t="str">
        <f>IFERROR(VLOOKUP(A452,RefData!$B$2:$C$64,2,FALSE),"")</f>
        <v/>
      </c>
      <c r="I452" s="3" t="str">
        <f t="shared" si="19"/>
        <v/>
      </c>
      <c r="J452" s="3" t="str">
        <f t="shared" si="20"/>
        <v/>
      </c>
      <c r="K452" s="4" t="str">
        <f t="shared" si="18"/>
        <v/>
      </c>
    </row>
    <row r="453" spans="8:11" x14ac:dyDescent="0.25">
      <c r="H453" s="3" t="str">
        <f>IFERROR(VLOOKUP(A453,RefData!$B$2:$C$64,2,FALSE),"")</f>
        <v/>
      </c>
      <c r="I453" s="3" t="str">
        <f t="shared" si="19"/>
        <v/>
      </c>
      <c r="J453" s="3" t="str">
        <f t="shared" si="20"/>
        <v/>
      </c>
      <c r="K453" s="4" t="str">
        <f t="shared" ref="K453:K516" si="21">IFERROR(VLOOKUP(E453,lookPhanloai,2,FALSE),"")</f>
        <v/>
      </c>
    </row>
    <row r="454" spans="8:11" x14ac:dyDescent="0.25">
      <c r="H454" s="3" t="str">
        <f>IFERROR(VLOOKUP(A454,RefData!$B$2:$C$64,2,FALSE),"")</f>
        <v/>
      </c>
      <c r="I454" s="3" t="str">
        <f t="shared" si="19"/>
        <v/>
      </c>
      <c r="J454" s="3" t="str">
        <f t="shared" si="20"/>
        <v/>
      </c>
      <c r="K454" s="4" t="str">
        <f t="shared" si="21"/>
        <v/>
      </c>
    </row>
    <row r="455" spans="8:11" x14ac:dyDescent="0.25">
      <c r="H455" s="3" t="str">
        <f>IFERROR(VLOOKUP(A455,RefData!$B$2:$C$64,2,FALSE),"")</f>
        <v/>
      </c>
      <c r="I455" s="3" t="str">
        <f t="shared" ref="I455:I518" si="22">IFERROR(VLOOKUP(B455,lookDistrict,2,FALSE),"")</f>
        <v/>
      </c>
      <c r="J455" s="3" t="str">
        <f t="shared" ref="J455:J518" si="23">IFERROR(VLOOKUP(C455,lookCommune,2,FALSE),"")</f>
        <v/>
      </c>
      <c r="K455" s="4" t="str">
        <f t="shared" si="21"/>
        <v/>
      </c>
    </row>
    <row r="456" spans="8:11" x14ac:dyDescent="0.25">
      <c r="H456" s="3" t="str">
        <f>IFERROR(VLOOKUP(A456,RefData!$B$2:$C$64,2,FALSE),"")</f>
        <v/>
      </c>
      <c r="I456" s="3" t="str">
        <f t="shared" si="22"/>
        <v/>
      </c>
      <c r="J456" s="3" t="str">
        <f t="shared" si="23"/>
        <v/>
      </c>
      <c r="K456" s="4" t="str">
        <f t="shared" si="21"/>
        <v/>
      </c>
    </row>
    <row r="457" spans="8:11" x14ac:dyDescent="0.25">
      <c r="H457" s="3" t="str">
        <f>IFERROR(VLOOKUP(A457,RefData!$B$2:$C$64,2,FALSE),"")</f>
        <v/>
      </c>
      <c r="I457" s="3" t="str">
        <f t="shared" si="22"/>
        <v/>
      </c>
      <c r="J457" s="3" t="str">
        <f t="shared" si="23"/>
        <v/>
      </c>
      <c r="K457" s="4" t="str">
        <f t="shared" si="21"/>
        <v/>
      </c>
    </row>
    <row r="458" spans="8:11" x14ac:dyDescent="0.25">
      <c r="H458" s="3" t="str">
        <f>IFERROR(VLOOKUP(A458,RefData!$B$2:$C$64,2,FALSE),"")</f>
        <v/>
      </c>
      <c r="I458" s="3" t="str">
        <f t="shared" si="22"/>
        <v/>
      </c>
      <c r="J458" s="3" t="str">
        <f t="shared" si="23"/>
        <v/>
      </c>
      <c r="K458" s="4" t="str">
        <f t="shared" si="21"/>
        <v/>
      </c>
    </row>
    <row r="459" spans="8:11" x14ac:dyDescent="0.25">
      <c r="H459" s="3" t="str">
        <f>IFERROR(VLOOKUP(A459,RefData!$B$2:$C$64,2,FALSE),"")</f>
        <v/>
      </c>
      <c r="I459" s="3" t="str">
        <f t="shared" si="22"/>
        <v/>
      </c>
      <c r="J459" s="3" t="str">
        <f t="shared" si="23"/>
        <v/>
      </c>
      <c r="K459" s="4" t="str">
        <f t="shared" si="21"/>
        <v/>
      </c>
    </row>
    <row r="460" spans="8:11" x14ac:dyDescent="0.25">
      <c r="H460" s="3" t="str">
        <f>IFERROR(VLOOKUP(A460,RefData!$B$2:$C$64,2,FALSE),"")</f>
        <v/>
      </c>
      <c r="I460" s="3" t="str">
        <f t="shared" si="22"/>
        <v/>
      </c>
      <c r="J460" s="3" t="str">
        <f t="shared" si="23"/>
        <v/>
      </c>
      <c r="K460" s="4" t="str">
        <f t="shared" si="21"/>
        <v/>
      </c>
    </row>
    <row r="461" spans="8:11" x14ac:dyDescent="0.25">
      <c r="H461" s="3" t="str">
        <f>IFERROR(VLOOKUP(A461,RefData!$B$2:$C$64,2,FALSE),"")</f>
        <v/>
      </c>
      <c r="I461" s="3" t="str">
        <f t="shared" si="22"/>
        <v/>
      </c>
      <c r="J461" s="3" t="str">
        <f t="shared" si="23"/>
        <v/>
      </c>
      <c r="K461" s="4" t="str">
        <f t="shared" si="21"/>
        <v/>
      </c>
    </row>
    <row r="462" spans="8:11" x14ac:dyDescent="0.25">
      <c r="H462" s="3" t="str">
        <f>IFERROR(VLOOKUP(A462,RefData!$B$2:$C$64,2,FALSE),"")</f>
        <v/>
      </c>
      <c r="I462" s="3" t="str">
        <f t="shared" si="22"/>
        <v/>
      </c>
      <c r="J462" s="3" t="str">
        <f t="shared" si="23"/>
        <v/>
      </c>
      <c r="K462" s="4" t="str">
        <f t="shared" si="21"/>
        <v/>
      </c>
    </row>
    <row r="463" spans="8:11" x14ac:dyDescent="0.25">
      <c r="H463" s="3" t="str">
        <f>IFERROR(VLOOKUP(A463,RefData!$B$2:$C$64,2,FALSE),"")</f>
        <v/>
      </c>
      <c r="I463" s="3" t="str">
        <f t="shared" si="22"/>
        <v/>
      </c>
      <c r="J463" s="3" t="str">
        <f t="shared" si="23"/>
        <v/>
      </c>
      <c r="K463" s="4" t="str">
        <f t="shared" si="21"/>
        <v/>
      </c>
    </row>
    <row r="464" spans="8:11" x14ac:dyDescent="0.25">
      <c r="H464" s="3" t="str">
        <f>IFERROR(VLOOKUP(A464,RefData!$B$2:$C$64,2,FALSE),"")</f>
        <v/>
      </c>
      <c r="I464" s="3" t="str">
        <f t="shared" si="22"/>
        <v/>
      </c>
      <c r="J464" s="3" t="str">
        <f t="shared" si="23"/>
        <v/>
      </c>
      <c r="K464" s="4" t="str">
        <f t="shared" si="21"/>
        <v/>
      </c>
    </row>
    <row r="465" spans="8:11" x14ac:dyDescent="0.25">
      <c r="H465" s="3" t="str">
        <f>IFERROR(VLOOKUP(A465,RefData!$B$2:$C$64,2,FALSE),"")</f>
        <v/>
      </c>
      <c r="I465" s="3" t="str">
        <f t="shared" si="22"/>
        <v/>
      </c>
      <c r="J465" s="3" t="str">
        <f t="shared" si="23"/>
        <v/>
      </c>
      <c r="K465" s="4" t="str">
        <f t="shared" si="21"/>
        <v/>
      </c>
    </row>
    <row r="466" spans="8:11" x14ac:dyDescent="0.25">
      <c r="H466" s="3" t="str">
        <f>IFERROR(VLOOKUP(A466,RefData!$B$2:$C$64,2,FALSE),"")</f>
        <v/>
      </c>
      <c r="I466" s="3" t="str">
        <f t="shared" si="22"/>
        <v/>
      </c>
      <c r="J466" s="3" t="str">
        <f t="shared" si="23"/>
        <v/>
      </c>
      <c r="K466" s="4" t="str">
        <f t="shared" si="21"/>
        <v/>
      </c>
    </row>
    <row r="467" spans="8:11" x14ac:dyDescent="0.25">
      <c r="H467" s="3" t="str">
        <f>IFERROR(VLOOKUP(A467,RefData!$B$2:$C$64,2,FALSE),"")</f>
        <v/>
      </c>
      <c r="I467" s="3" t="str">
        <f t="shared" si="22"/>
        <v/>
      </c>
      <c r="J467" s="3" t="str">
        <f t="shared" si="23"/>
        <v/>
      </c>
      <c r="K467" s="4" t="str">
        <f t="shared" si="21"/>
        <v/>
      </c>
    </row>
    <row r="468" spans="8:11" x14ac:dyDescent="0.25">
      <c r="H468" s="3" t="str">
        <f>IFERROR(VLOOKUP(A468,RefData!$B$2:$C$64,2,FALSE),"")</f>
        <v/>
      </c>
      <c r="I468" s="3" t="str">
        <f t="shared" si="22"/>
        <v/>
      </c>
      <c r="J468" s="3" t="str">
        <f t="shared" si="23"/>
        <v/>
      </c>
      <c r="K468" s="4" t="str">
        <f t="shared" si="21"/>
        <v/>
      </c>
    </row>
    <row r="469" spans="8:11" x14ac:dyDescent="0.25">
      <c r="H469" s="3" t="str">
        <f>IFERROR(VLOOKUP(A469,RefData!$B$2:$C$64,2,FALSE),"")</f>
        <v/>
      </c>
      <c r="I469" s="3" t="str">
        <f t="shared" si="22"/>
        <v/>
      </c>
      <c r="J469" s="3" t="str">
        <f t="shared" si="23"/>
        <v/>
      </c>
      <c r="K469" s="4" t="str">
        <f t="shared" si="21"/>
        <v/>
      </c>
    </row>
    <row r="470" spans="8:11" x14ac:dyDescent="0.25">
      <c r="H470" s="3" t="str">
        <f>IFERROR(VLOOKUP(A470,RefData!$B$2:$C$64,2,FALSE),"")</f>
        <v/>
      </c>
      <c r="I470" s="3" t="str">
        <f t="shared" si="22"/>
        <v/>
      </c>
      <c r="J470" s="3" t="str">
        <f t="shared" si="23"/>
        <v/>
      </c>
      <c r="K470" s="4" t="str">
        <f t="shared" si="21"/>
        <v/>
      </c>
    </row>
    <row r="471" spans="8:11" x14ac:dyDescent="0.25">
      <c r="H471" s="3" t="str">
        <f>IFERROR(VLOOKUP(A471,RefData!$B$2:$C$64,2,FALSE),"")</f>
        <v/>
      </c>
      <c r="I471" s="3" t="str">
        <f t="shared" si="22"/>
        <v/>
      </c>
      <c r="J471" s="3" t="str">
        <f t="shared" si="23"/>
        <v/>
      </c>
      <c r="K471" s="4" t="str">
        <f t="shared" si="21"/>
        <v/>
      </c>
    </row>
    <row r="472" spans="8:11" x14ac:dyDescent="0.25">
      <c r="H472" s="3" t="str">
        <f>IFERROR(VLOOKUP(A472,RefData!$B$2:$C$64,2,FALSE),"")</f>
        <v/>
      </c>
      <c r="I472" s="3" t="str">
        <f t="shared" si="22"/>
        <v/>
      </c>
      <c r="J472" s="3" t="str">
        <f t="shared" si="23"/>
        <v/>
      </c>
      <c r="K472" s="4" t="str">
        <f t="shared" si="21"/>
        <v/>
      </c>
    </row>
    <row r="473" spans="8:11" x14ac:dyDescent="0.25">
      <c r="H473" s="3" t="str">
        <f>IFERROR(VLOOKUP(A473,RefData!$B$2:$C$64,2,FALSE),"")</f>
        <v/>
      </c>
      <c r="I473" s="3" t="str">
        <f t="shared" si="22"/>
        <v/>
      </c>
      <c r="J473" s="3" t="str">
        <f t="shared" si="23"/>
        <v/>
      </c>
      <c r="K473" s="4" t="str">
        <f t="shared" si="21"/>
        <v/>
      </c>
    </row>
    <row r="474" spans="8:11" x14ac:dyDescent="0.25">
      <c r="H474" s="3" t="str">
        <f>IFERROR(VLOOKUP(A474,RefData!$B$2:$C$64,2,FALSE),"")</f>
        <v/>
      </c>
      <c r="I474" s="3" t="str">
        <f t="shared" si="22"/>
        <v/>
      </c>
      <c r="J474" s="3" t="str">
        <f t="shared" si="23"/>
        <v/>
      </c>
      <c r="K474" s="4" t="str">
        <f t="shared" si="21"/>
        <v/>
      </c>
    </row>
    <row r="475" spans="8:11" x14ac:dyDescent="0.25">
      <c r="H475" s="3" t="str">
        <f>IFERROR(VLOOKUP(A475,RefData!$B$2:$C$64,2,FALSE),"")</f>
        <v/>
      </c>
      <c r="I475" s="3" t="str">
        <f t="shared" si="22"/>
        <v/>
      </c>
      <c r="J475" s="3" t="str">
        <f t="shared" si="23"/>
        <v/>
      </c>
      <c r="K475" s="4" t="str">
        <f t="shared" si="21"/>
        <v/>
      </c>
    </row>
    <row r="476" spans="8:11" x14ac:dyDescent="0.25">
      <c r="H476" s="3" t="str">
        <f>IFERROR(VLOOKUP(A476,RefData!$B$2:$C$64,2,FALSE),"")</f>
        <v/>
      </c>
      <c r="I476" s="3" t="str">
        <f t="shared" si="22"/>
        <v/>
      </c>
      <c r="J476" s="3" t="str">
        <f t="shared" si="23"/>
        <v/>
      </c>
      <c r="K476" s="4" t="str">
        <f t="shared" si="21"/>
        <v/>
      </c>
    </row>
    <row r="477" spans="8:11" x14ac:dyDescent="0.25">
      <c r="H477" s="3" t="str">
        <f>IFERROR(VLOOKUP(A477,RefData!$B$2:$C$64,2,FALSE),"")</f>
        <v/>
      </c>
      <c r="I477" s="3" t="str">
        <f t="shared" si="22"/>
        <v/>
      </c>
      <c r="J477" s="3" t="str">
        <f t="shared" si="23"/>
        <v/>
      </c>
      <c r="K477" s="4" t="str">
        <f t="shared" si="21"/>
        <v/>
      </c>
    </row>
    <row r="478" spans="8:11" x14ac:dyDescent="0.25">
      <c r="H478" s="3" t="str">
        <f>IFERROR(VLOOKUP(A478,RefData!$B$2:$C$64,2,FALSE),"")</f>
        <v/>
      </c>
      <c r="I478" s="3" t="str">
        <f t="shared" si="22"/>
        <v/>
      </c>
      <c r="J478" s="3" t="str">
        <f t="shared" si="23"/>
        <v/>
      </c>
      <c r="K478" s="4" t="str">
        <f t="shared" si="21"/>
        <v/>
      </c>
    </row>
    <row r="479" spans="8:11" x14ac:dyDescent="0.25">
      <c r="H479" s="3" t="str">
        <f>IFERROR(VLOOKUP(A479,RefData!$B$2:$C$64,2,FALSE),"")</f>
        <v/>
      </c>
      <c r="I479" s="3" t="str">
        <f t="shared" si="22"/>
        <v/>
      </c>
      <c r="J479" s="3" t="str">
        <f t="shared" si="23"/>
        <v/>
      </c>
      <c r="K479" s="4" t="str">
        <f t="shared" si="21"/>
        <v/>
      </c>
    </row>
    <row r="480" spans="8:11" x14ac:dyDescent="0.25">
      <c r="H480" s="3" t="str">
        <f>IFERROR(VLOOKUP(A480,RefData!$B$2:$C$64,2,FALSE),"")</f>
        <v/>
      </c>
      <c r="I480" s="3" t="str">
        <f t="shared" si="22"/>
        <v/>
      </c>
      <c r="J480" s="3" t="str">
        <f t="shared" si="23"/>
        <v/>
      </c>
      <c r="K480" s="4" t="str">
        <f t="shared" si="21"/>
        <v/>
      </c>
    </row>
    <row r="481" spans="8:11" x14ac:dyDescent="0.25">
      <c r="H481" s="3" t="str">
        <f>IFERROR(VLOOKUP(A481,RefData!$B$2:$C$64,2,FALSE),"")</f>
        <v/>
      </c>
      <c r="I481" s="3" t="str">
        <f t="shared" si="22"/>
        <v/>
      </c>
      <c r="J481" s="3" t="str">
        <f t="shared" si="23"/>
        <v/>
      </c>
      <c r="K481" s="4" t="str">
        <f t="shared" si="21"/>
        <v/>
      </c>
    </row>
    <row r="482" spans="8:11" x14ac:dyDescent="0.25">
      <c r="H482" s="3" t="str">
        <f>IFERROR(VLOOKUP(A482,RefData!$B$2:$C$64,2,FALSE),"")</f>
        <v/>
      </c>
      <c r="I482" s="3" t="str">
        <f t="shared" si="22"/>
        <v/>
      </c>
      <c r="J482" s="3" t="str">
        <f t="shared" si="23"/>
        <v/>
      </c>
      <c r="K482" s="4" t="str">
        <f t="shared" si="21"/>
        <v/>
      </c>
    </row>
    <row r="483" spans="8:11" x14ac:dyDescent="0.25">
      <c r="H483" s="3" t="str">
        <f>IFERROR(VLOOKUP(A483,RefData!$B$2:$C$64,2,FALSE),"")</f>
        <v/>
      </c>
      <c r="I483" s="3" t="str">
        <f t="shared" si="22"/>
        <v/>
      </c>
      <c r="J483" s="3" t="str">
        <f t="shared" si="23"/>
        <v/>
      </c>
      <c r="K483" s="4" t="str">
        <f t="shared" si="21"/>
        <v/>
      </c>
    </row>
    <row r="484" spans="8:11" x14ac:dyDescent="0.25">
      <c r="H484" s="3" t="str">
        <f>IFERROR(VLOOKUP(A484,RefData!$B$2:$C$64,2,FALSE),"")</f>
        <v/>
      </c>
      <c r="I484" s="3" t="str">
        <f t="shared" si="22"/>
        <v/>
      </c>
      <c r="J484" s="3" t="str">
        <f t="shared" si="23"/>
        <v/>
      </c>
      <c r="K484" s="4" t="str">
        <f t="shared" si="21"/>
        <v/>
      </c>
    </row>
    <row r="485" spans="8:11" x14ac:dyDescent="0.25">
      <c r="H485" s="3" t="str">
        <f>IFERROR(VLOOKUP(A485,RefData!$B$2:$C$64,2,FALSE),"")</f>
        <v/>
      </c>
      <c r="I485" s="3" t="str">
        <f t="shared" si="22"/>
        <v/>
      </c>
      <c r="J485" s="3" t="str">
        <f t="shared" si="23"/>
        <v/>
      </c>
      <c r="K485" s="4" t="str">
        <f t="shared" si="21"/>
        <v/>
      </c>
    </row>
    <row r="486" spans="8:11" x14ac:dyDescent="0.25">
      <c r="H486" s="3" t="str">
        <f>IFERROR(VLOOKUP(A486,RefData!$B$2:$C$64,2,FALSE),"")</f>
        <v/>
      </c>
      <c r="I486" s="3" t="str">
        <f t="shared" si="22"/>
        <v/>
      </c>
      <c r="J486" s="3" t="str">
        <f t="shared" si="23"/>
        <v/>
      </c>
      <c r="K486" s="4" t="str">
        <f t="shared" si="21"/>
        <v/>
      </c>
    </row>
    <row r="487" spans="8:11" x14ac:dyDescent="0.25">
      <c r="H487" s="3" t="str">
        <f>IFERROR(VLOOKUP(A487,RefData!$B$2:$C$64,2,FALSE),"")</f>
        <v/>
      </c>
      <c r="I487" s="3" t="str">
        <f t="shared" si="22"/>
        <v/>
      </c>
      <c r="J487" s="3" t="str">
        <f t="shared" si="23"/>
        <v/>
      </c>
      <c r="K487" s="4" t="str">
        <f t="shared" si="21"/>
        <v/>
      </c>
    </row>
    <row r="488" spans="8:11" x14ac:dyDescent="0.25">
      <c r="H488" s="3" t="str">
        <f>IFERROR(VLOOKUP(A488,RefData!$B$2:$C$64,2,FALSE),"")</f>
        <v/>
      </c>
      <c r="I488" s="3" t="str">
        <f t="shared" si="22"/>
        <v/>
      </c>
      <c r="J488" s="3" t="str">
        <f t="shared" si="23"/>
        <v/>
      </c>
      <c r="K488" s="4" t="str">
        <f t="shared" si="21"/>
        <v/>
      </c>
    </row>
    <row r="489" spans="8:11" x14ac:dyDescent="0.25">
      <c r="H489" s="3" t="str">
        <f>IFERROR(VLOOKUP(A489,RefData!$B$2:$C$64,2,FALSE),"")</f>
        <v/>
      </c>
      <c r="I489" s="3" t="str">
        <f t="shared" si="22"/>
        <v/>
      </c>
      <c r="J489" s="3" t="str">
        <f t="shared" si="23"/>
        <v/>
      </c>
      <c r="K489" s="4" t="str">
        <f t="shared" si="21"/>
        <v/>
      </c>
    </row>
    <row r="490" spans="8:11" x14ac:dyDescent="0.25">
      <c r="H490" s="3" t="str">
        <f>IFERROR(VLOOKUP(A490,RefData!$B$2:$C$64,2,FALSE),"")</f>
        <v/>
      </c>
      <c r="I490" s="3" t="str">
        <f t="shared" si="22"/>
        <v/>
      </c>
      <c r="J490" s="3" t="str">
        <f t="shared" si="23"/>
        <v/>
      </c>
      <c r="K490" s="4" t="str">
        <f t="shared" si="21"/>
        <v/>
      </c>
    </row>
    <row r="491" spans="8:11" x14ac:dyDescent="0.25">
      <c r="H491" s="3" t="str">
        <f>IFERROR(VLOOKUP(A491,RefData!$B$2:$C$64,2,FALSE),"")</f>
        <v/>
      </c>
      <c r="I491" s="3" t="str">
        <f t="shared" si="22"/>
        <v/>
      </c>
      <c r="J491" s="3" t="str">
        <f t="shared" si="23"/>
        <v/>
      </c>
      <c r="K491" s="4" t="str">
        <f t="shared" si="21"/>
        <v/>
      </c>
    </row>
    <row r="492" spans="8:11" x14ac:dyDescent="0.25">
      <c r="H492" s="3" t="str">
        <f>IFERROR(VLOOKUP(A492,RefData!$B$2:$C$64,2,FALSE),"")</f>
        <v/>
      </c>
      <c r="I492" s="3" t="str">
        <f t="shared" si="22"/>
        <v/>
      </c>
      <c r="J492" s="3" t="str">
        <f t="shared" si="23"/>
        <v/>
      </c>
      <c r="K492" s="4" t="str">
        <f t="shared" si="21"/>
        <v/>
      </c>
    </row>
    <row r="493" spans="8:11" x14ac:dyDescent="0.25">
      <c r="H493" s="3" t="str">
        <f>IFERROR(VLOOKUP(A493,RefData!$B$2:$C$64,2,FALSE),"")</f>
        <v/>
      </c>
      <c r="I493" s="3" t="str">
        <f t="shared" si="22"/>
        <v/>
      </c>
      <c r="J493" s="3" t="str">
        <f t="shared" si="23"/>
        <v/>
      </c>
      <c r="K493" s="4" t="str">
        <f t="shared" si="21"/>
        <v/>
      </c>
    </row>
    <row r="494" spans="8:11" x14ac:dyDescent="0.25">
      <c r="H494" s="3" t="str">
        <f>IFERROR(VLOOKUP(A494,RefData!$B$2:$C$64,2,FALSE),"")</f>
        <v/>
      </c>
      <c r="I494" s="3" t="str">
        <f t="shared" si="22"/>
        <v/>
      </c>
      <c r="J494" s="3" t="str">
        <f t="shared" si="23"/>
        <v/>
      </c>
      <c r="K494" s="4" t="str">
        <f t="shared" si="21"/>
        <v/>
      </c>
    </row>
    <row r="495" spans="8:11" x14ac:dyDescent="0.25">
      <c r="H495" s="3" t="str">
        <f>IFERROR(VLOOKUP(A495,RefData!$B$2:$C$64,2,FALSE),"")</f>
        <v/>
      </c>
      <c r="I495" s="3" t="str">
        <f t="shared" si="22"/>
        <v/>
      </c>
      <c r="J495" s="3" t="str">
        <f t="shared" si="23"/>
        <v/>
      </c>
      <c r="K495" s="4" t="str">
        <f t="shared" si="21"/>
        <v/>
      </c>
    </row>
    <row r="496" spans="8:11" x14ac:dyDescent="0.25">
      <c r="H496" s="3" t="str">
        <f>IFERROR(VLOOKUP(A496,RefData!$B$2:$C$64,2,FALSE),"")</f>
        <v/>
      </c>
      <c r="I496" s="3" t="str">
        <f t="shared" si="22"/>
        <v/>
      </c>
      <c r="J496" s="3" t="str">
        <f t="shared" si="23"/>
        <v/>
      </c>
      <c r="K496" s="4" t="str">
        <f t="shared" si="21"/>
        <v/>
      </c>
    </row>
    <row r="497" spans="8:11" x14ac:dyDescent="0.25">
      <c r="H497" s="3" t="str">
        <f>IFERROR(VLOOKUP(A497,RefData!$B$2:$C$64,2,FALSE),"")</f>
        <v/>
      </c>
      <c r="I497" s="3" t="str">
        <f t="shared" si="22"/>
        <v/>
      </c>
      <c r="J497" s="3" t="str">
        <f t="shared" si="23"/>
        <v/>
      </c>
      <c r="K497" s="4" t="str">
        <f t="shared" si="21"/>
        <v/>
      </c>
    </row>
    <row r="498" spans="8:11" x14ac:dyDescent="0.25">
      <c r="H498" s="3" t="str">
        <f>IFERROR(VLOOKUP(A498,RefData!$B$2:$C$64,2,FALSE),"")</f>
        <v/>
      </c>
      <c r="I498" s="3" t="str">
        <f t="shared" si="22"/>
        <v/>
      </c>
      <c r="J498" s="3" t="str">
        <f t="shared" si="23"/>
        <v/>
      </c>
      <c r="K498" s="4" t="str">
        <f t="shared" si="21"/>
        <v/>
      </c>
    </row>
    <row r="499" spans="8:11" x14ac:dyDescent="0.25">
      <c r="H499" s="3" t="str">
        <f>IFERROR(VLOOKUP(A499,RefData!$B$2:$C$64,2,FALSE),"")</f>
        <v/>
      </c>
      <c r="I499" s="3" t="str">
        <f t="shared" si="22"/>
        <v/>
      </c>
      <c r="J499" s="3" t="str">
        <f t="shared" si="23"/>
        <v/>
      </c>
      <c r="K499" s="4" t="str">
        <f t="shared" si="21"/>
        <v/>
      </c>
    </row>
    <row r="500" spans="8:11" x14ac:dyDescent="0.25">
      <c r="H500" s="3" t="str">
        <f>IFERROR(VLOOKUP(A500,RefData!$B$2:$C$64,2,FALSE),"")</f>
        <v/>
      </c>
      <c r="I500" s="3" t="str">
        <f t="shared" si="22"/>
        <v/>
      </c>
      <c r="J500" s="3" t="str">
        <f t="shared" si="23"/>
        <v/>
      </c>
      <c r="K500" s="4" t="str">
        <f t="shared" si="21"/>
        <v/>
      </c>
    </row>
    <row r="501" spans="8:11" x14ac:dyDescent="0.25">
      <c r="H501" s="3" t="str">
        <f>IFERROR(VLOOKUP(A501,RefData!$B$2:$C$64,2,FALSE),"")</f>
        <v/>
      </c>
      <c r="I501" s="3" t="str">
        <f t="shared" si="22"/>
        <v/>
      </c>
      <c r="J501" s="3" t="str">
        <f t="shared" si="23"/>
        <v/>
      </c>
      <c r="K501" s="4" t="str">
        <f t="shared" si="21"/>
        <v/>
      </c>
    </row>
    <row r="502" spans="8:11" x14ac:dyDescent="0.25">
      <c r="H502" s="3" t="str">
        <f>IFERROR(VLOOKUP(A502,RefData!$B$2:$C$64,2,FALSE),"")</f>
        <v/>
      </c>
      <c r="I502" s="3" t="str">
        <f t="shared" si="22"/>
        <v/>
      </c>
      <c r="J502" s="3" t="str">
        <f t="shared" si="23"/>
        <v/>
      </c>
      <c r="K502" s="4" t="str">
        <f t="shared" si="21"/>
        <v/>
      </c>
    </row>
    <row r="503" spans="8:11" x14ac:dyDescent="0.25">
      <c r="H503" s="3" t="str">
        <f>IFERROR(VLOOKUP(A503,RefData!$B$2:$C$64,2,FALSE),"")</f>
        <v/>
      </c>
      <c r="I503" s="3" t="str">
        <f t="shared" si="22"/>
        <v/>
      </c>
      <c r="J503" s="3" t="str">
        <f t="shared" si="23"/>
        <v/>
      </c>
      <c r="K503" s="4" t="str">
        <f t="shared" si="21"/>
        <v/>
      </c>
    </row>
    <row r="504" spans="8:11" x14ac:dyDescent="0.25">
      <c r="H504" s="3" t="str">
        <f>IFERROR(VLOOKUP(A504,RefData!$B$2:$C$64,2,FALSE),"")</f>
        <v/>
      </c>
      <c r="I504" s="3" t="str">
        <f t="shared" si="22"/>
        <v/>
      </c>
      <c r="J504" s="3" t="str">
        <f t="shared" si="23"/>
        <v/>
      </c>
      <c r="K504" s="4" t="str">
        <f t="shared" si="21"/>
        <v/>
      </c>
    </row>
    <row r="505" spans="8:11" x14ac:dyDescent="0.25">
      <c r="H505" s="3" t="str">
        <f>IFERROR(VLOOKUP(A505,RefData!$B$2:$C$64,2,FALSE),"")</f>
        <v/>
      </c>
      <c r="I505" s="3" t="str">
        <f t="shared" si="22"/>
        <v/>
      </c>
      <c r="J505" s="3" t="str">
        <f t="shared" si="23"/>
        <v/>
      </c>
      <c r="K505" s="4" t="str">
        <f t="shared" si="21"/>
        <v/>
      </c>
    </row>
    <row r="506" spans="8:11" x14ac:dyDescent="0.25">
      <c r="H506" s="3" t="str">
        <f>IFERROR(VLOOKUP(A506,RefData!$B$2:$C$64,2,FALSE),"")</f>
        <v/>
      </c>
      <c r="I506" s="3" t="str">
        <f t="shared" si="22"/>
        <v/>
      </c>
      <c r="J506" s="3" t="str">
        <f t="shared" si="23"/>
        <v/>
      </c>
      <c r="K506" s="4" t="str">
        <f t="shared" si="21"/>
        <v/>
      </c>
    </row>
    <row r="507" spans="8:11" x14ac:dyDescent="0.25">
      <c r="H507" s="3" t="str">
        <f>IFERROR(VLOOKUP(A507,RefData!$B$2:$C$64,2,FALSE),"")</f>
        <v/>
      </c>
      <c r="I507" s="3" t="str">
        <f t="shared" si="22"/>
        <v/>
      </c>
      <c r="J507" s="3" t="str">
        <f t="shared" si="23"/>
        <v/>
      </c>
      <c r="K507" s="4" t="str">
        <f t="shared" si="21"/>
        <v/>
      </c>
    </row>
    <row r="508" spans="8:11" x14ac:dyDescent="0.25">
      <c r="H508" s="3" t="str">
        <f>IFERROR(VLOOKUP(A508,RefData!$B$2:$C$64,2,FALSE),"")</f>
        <v/>
      </c>
      <c r="I508" s="3" t="str">
        <f t="shared" si="22"/>
        <v/>
      </c>
      <c r="J508" s="3" t="str">
        <f t="shared" si="23"/>
        <v/>
      </c>
      <c r="K508" s="4" t="str">
        <f t="shared" si="21"/>
        <v/>
      </c>
    </row>
    <row r="509" spans="8:11" x14ac:dyDescent="0.25">
      <c r="H509" s="3" t="str">
        <f>IFERROR(VLOOKUP(A509,RefData!$B$2:$C$64,2,FALSE),"")</f>
        <v/>
      </c>
      <c r="I509" s="3" t="str">
        <f t="shared" si="22"/>
        <v/>
      </c>
      <c r="J509" s="3" t="str">
        <f t="shared" si="23"/>
        <v/>
      </c>
      <c r="K509" s="4" t="str">
        <f t="shared" si="21"/>
        <v/>
      </c>
    </row>
    <row r="510" spans="8:11" x14ac:dyDescent="0.25">
      <c r="H510" s="3" t="str">
        <f>IFERROR(VLOOKUP(A510,RefData!$B$2:$C$64,2,FALSE),"")</f>
        <v/>
      </c>
      <c r="I510" s="3" t="str">
        <f t="shared" si="22"/>
        <v/>
      </c>
      <c r="J510" s="3" t="str">
        <f t="shared" si="23"/>
        <v/>
      </c>
      <c r="K510" s="4" t="str">
        <f t="shared" si="21"/>
        <v/>
      </c>
    </row>
    <row r="511" spans="8:11" x14ac:dyDescent="0.25">
      <c r="H511" s="3" t="str">
        <f>IFERROR(VLOOKUP(A511,RefData!$B$2:$C$64,2,FALSE),"")</f>
        <v/>
      </c>
      <c r="I511" s="3" t="str">
        <f t="shared" si="22"/>
        <v/>
      </c>
      <c r="J511" s="3" t="str">
        <f t="shared" si="23"/>
        <v/>
      </c>
      <c r="K511" s="4" t="str">
        <f t="shared" si="21"/>
        <v/>
      </c>
    </row>
    <row r="512" spans="8:11" x14ac:dyDescent="0.25">
      <c r="H512" s="3" t="str">
        <f>IFERROR(VLOOKUP(A512,RefData!$B$2:$C$64,2,FALSE),"")</f>
        <v/>
      </c>
      <c r="I512" s="3" t="str">
        <f t="shared" si="22"/>
        <v/>
      </c>
      <c r="J512" s="3" t="str">
        <f t="shared" si="23"/>
        <v/>
      </c>
      <c r="K512" s="4" t="str">
        <f t="shared" si="21"/>
        <v/>
      </c>
    </row>
    <row r="513" spans="8:11" x14ac:dyDescent="0.25">
      <c r="H513" s="3" t="str">
        <f>IFERROR(VLOOKUP(A513,RefData!$B$2:$C$64,2,FALSE),"")</f>
        <v/>
      </c>
      <c r="I513" s="3" t="str">
        <f t="shared" si="22"/>
        <v/>
      </c>
      <c r="J513" s="3" t="str">
        <f t="shared" si="23"/>
        <v/>
      </c>
      <c r="K513" s="4" t="str">
        <f t="shared" si="21"/>
        <v/>
      </c>
    </row>
    <row r="514" spans="8:11" x14ac:dyDescent="0.25">
      <c r="H514" s="3" t="str">
        <f>IFERROR(VLOOKUP(A514,RefData!$B$2:$C$64,2,FALSE),"")</f>
        <v/>
      </c>
      <c r="I514" s="3" t="str">
        <f t="shared" si="22"/>
        <v/>
      </c>
      <c r="J514" s="3" t="str">
        <f t="shared" si="23"/>
        <v/>
      </c>
      <c r="K514" s="4" t="str">
        <f t="shared" si="21"/>
        <v/>
      </c>
    </row>
    <row r="515" spans="8:11" x14ac:dyDescent="0.25">
      <c r="H515" s="3" t="str">
        <f>IFERROR(VLOOKUP(A515,RefData!$B$2:$C$64,2,FALSE),"")</f>
        <v/>
      </c>
      <c r="I515" s="3" t="str">
        <f t="shared" si="22"/>
        <v/>
      </c>
      <c r="J515" s="3" t="str">
        <f t="shared" si="23"/>
        <v/>
      </c>
      <c r="K515" s="4" t="str">
        <f t="shared" si="21"/>
        <v/>
      </c>
    </row>
    <row r="516" spans="8:11" x14ac:dyDescent="0.25">
      <c r="H516" s="3" t="str">
        <f>IFERROR(VLOOKUP(A516,RefData!$B$2:$C$64,2,FALSE),"")</f>
        <v/>
      </c>
      <c r="I516" s="3" t="str">
        <f t="shared" si="22"/>
        <v/>
      </c>
      <c r="J516" s="3" t="str">
        <f t="shared" si="23"/>
        <v/>
      </c>
      <c r="K516" s="4" t="str">
        <f t="shared" si="21"/>
        <v/>
      </c>
    </row>
    <row r="517" spans="8:11" x14ac:dyDescent="0.25">
      <c r="H517" s="3" t="str">
        <f>IFERROR(VLOOKUP(A517,RefData!$B$2:$C$64,2,FALSE),"")</f>
        <v/>
      </c>
      <c r="I517" s="3" t="str">
        <f t="shared" si="22"/>
        <v/>
      </c>
      <c r="J517" s="3" t="str">
        <f t="shared" si="23"/>
        <v/>
      </c>
      <c r="K517" s="4" t="str">
        <f t="shared" ref="K517:K580" si="24">IFERROR(VLOOKUP(E517,lookPhanloai,2,FALSE),"")</f>
        <v/>
      </c>
    </row>
    <row r="518" spans="8:11" x14ac:dyDescent="0.25">
      <c r="H518" s="3" t="str">
        <f>IFERROR(VLOOKUP(A518,RefData!$B$2:$C$64,2,FALSE),"")</f>
        <v/>
      </c>
      <c r="I518" s="3" t="str">
        <f t="shared" si="22"/>
        <v/>
      </c>
      <c r="J518" s="3" t="str">
        <f t="shared" si="23"/>
        <v/>
      </c>
      <c r="K518" s="4" t="str">
        <f t="shared" si="24"/>
        <v/>
      </c>
    </row>
    <row r="519" spans="8:11" x14ac:dyDescent="0.25">
      <c r="H519" s="3" t="str">
        <f>IFERROR(VLOOKUP(A519,RefData!$B$2:$C$64,2,FALSE),"")</f>
        <v/>
      </c>
      <c r="I519" s="3" t="str">
        <f t="shared" ref="I519:I582" si="25">IFERROR(VLOOKUP(B519,lookDistrict,2,FALSE),"")</f>
        <v/>
      </c>
      <c r="J519" s="3" t="str">
        <f t="shared" ref="J519:J582" si="26">IFERROR(VLOOKUP(C519,lookCommune,2,FALSE),"")</f>
        <v/>
      </c>
      <c r="K519" s="4" t="str">
        <f t="shared" si="24"/>
        <v/>
      </c>
    </row>
    <row r="520" spans="8:11" x14ac:dyDescent="0.25">
      <c r="H520" s="3" t="str">
        <f>IFERROR(VLOOKUP(A520,RefData!$B$2:$C$64,2,FALSE),"")</f>
        <v/>
      </c>
      <c r="I520" s="3" t="str">
        <f t="shared" si="25"/>
        <v/>
      </c>
      <c r="J520" s="3" t="str">
        <f t="shared" si="26"/>
        <v/>
      </c>
      <c r="K520" s="4" t="str">
        <f t="shared" si="24"/>
        <v/>
      </c>
    </row>
    <row r="521" spans="8:11" x14ac:dyDescent="0.25">
      <c r="H521" s="3" t="str">
        <f>IFERROR(VLOOKUP(A521,RefData!$B$2:$C$64,2,FALSE),"")</f>
        <v/>
      </c>
      <c r="I521" s="3" t="str">
        <f t="shared" si="25"/>
        <v/>
      </c>
      <c r="J521" s="3" t="str">
        <f t="shared" si="26"/>
        <v/>
      </c>
      <c r="K521" s="4" t="str">
        <f t="shared" si="24"/>
        <v/>
      </c>
    </row>
    <row r="522" spans="8:11" x14ac:dyDescent="0.25">
      <c r="H522" s="3" t="str">
        <f>IFERROR(VLOOKUP(A522,RefData!$B$2:$C$64,2,FALSE),"")</f>
        <v/>
      </c>
      <c r="I522" s="3" t="str">
        <f t="shared" si="25"/>
        <v/>
      </c>
      <c r="J522" s="3" t="str">
        <f t="shared" si="26"/>
        <v/>
      </c>
      <c r="K522" s="4" t="str">
        <f t="shared" si="24"/>
        <v/>
      </c>
    </row>
    <row r="523" spans="8:11" x14ac:dyDescent="0.25">
      <c r="H523" s="3" t="str">
        <f>IFERROR(VLOOKUP(A523,RefData!$B$2:$C$64,2,FALSE),"")</f>
        <v/>
      </c>
      <c r="I523" s="3" t="str">
        <f t="shared" si="25"/>
        <v/>
      </c>
      <c r="J523" s="3" t="str">
        <f t="shared" si="26"/>
        <v/>
      </c>
      <c r="K523" s="4" t="str">
        <f t="shared" si="24"/>
        <v/>
      </c>
    </row>
    <row r="524" spans="8:11" x14ac:dyDescent="0.25">
      <c r="H524" s="3" t="str">
        <f>IFERROR(VLOOKUP(A524,RefData!$B$2:$C$64,2,FALSE),"")</f>
        <v/>
      </c>
      <c r="I524" s="3" t="str">
        <f t="shared" si="25"/>
        <v/>
      </c>
      <c r="J524" s="3" t="str">
        <f t="shared" si="26"/>
        <v/>
      </c>
      <c r="K524" s="4" t="str">
        <f t="shared" si="24"/>
        <v/>
      </c>
    </row>
    <row r="525" spans="8:11" x14ac:dyDescent="0.25">
      <c r="H525" s="3" t="str">
        <f>IFERROR(VLOOKUP(A525,RefData!$B$2:$C$64,2,FALSE),"")</f>
        <v/>
      </c>
      <c r="I525" s="3" t="str">
        <f t="shared" si="25"/>
        <v/>
      </c>
      <c r="J525" s="3" t="str">
        <f t="shared" si="26"/>
        <v/>
      </c>
      <c r="K525" s="4" t="str">
        <f t="shared" si="24"/>
        <v/>
      </c>
    </row>
    <row r="526" spans="8:11" x14ac:dyDescent="0.25">
      <c r="H526" s="3" t="str">
        <f>IFERROR(VLOOKUP(A526,RefData!$B$2:$C$64,2,FALSE),"")</f>
        <v/>
      </c>
      <c r="I526" s="3" t="str">
        <f t="shared" si="25"/>
        <v/>
      </c>
      <c r="J526" s="3" t="str">
        <f t="shared" si="26"/>
        <v/>
      </c>
      <c r="K526" s="4" t="str">
        <f t="shared" si="24"/>
        <v/>
      </c>
    </row>
    <row r="527" spans="8:11" x14ac:dyDescent="0.25">
      <c r="H527" s="3" t="str">
        <f>IFERROR(VLOOKUP(A527,RefData!$B$2:$C$64,2,FALSE),"")</f>
        <v/>
      </c>
      <c r="I527" s="3" t="str">
        <f t="shared" si="25"/>
        <v/>
      </c>
      <c r="J527" s="3" t="str">
        <f t="shared" si="26"/>
        <v/>
      </c>
      <c r="K527" s="4" t="str">
        <f t="shared" si="24"/>
        <v/>
      </c>
    </row>
    <row r="528" spans="8:11" x14ac:dyDescent="0.25">
      <c r="H528" s="3" t="str">
        <f>IFERROR(VLOOKUP(A528,RefData!$B$2:$C$64,2,FALSE),"")</f>
        <v/>
      </c>
      <c r="I528" s="3" t="str">
        <f t="shared" si="25"/>
        <v/>
      </c>
      <c r="J528" s="3" t="str">
        <f t="shared" si="26"/>
        <v/>
      </c>
      <c r="K528" s="4" t="str">
        <f t="shared" si="24"/>
        <v/>
      </c>
    </row>
    <row r="529" spans="8:11" x14ac:dyDescent="0.25">
      <c r="H529" s="3" t="str">
        <f>IFERROR(VLOOKUP(A529,RefData!$B$2:$C$64,2,FALSE),"")</f>
        <v/>
      </c>
      <c r="I529" s="3" t="str">
        <f t="shared" si="25"/>
        <v/>
      </c>
      <c r="J529" s="3" t="str">
        <f t="shared" si="26"/>
        <v/>
      </c>
      <c r="K529" s="4" t="str">
        <f t="shared" si="24"/>
        <v/>
      </c>
    </row>
    <row r="530" spans="8:11" x14ac:dyDescent="0.25">
      <c r="H530" s="3" t="str">
        <f>IFERROR(VLOOKUP(A530,RefData!$B$2:$C$64,2,FALSE),"")</f>
        <v/>
      </c>
      <c r="I530" s="3" t="str">
        <f t="shared" si="25"/>
        <v/>
      </c>
      <c r="J530" s="3" t="str">
        <f t="shared" si="26"/>
        <v/>
      </c>
      <c r="K530" s="4" t="str">
        <f t="shared" si="24"/>
        <v/>
      </c>
    </row>
    <row r="531" spans="8:11" x14ac:dyDescent="0.25">
      <c r="H531" s="3" t="str">
        <f>IFERROR(VLOOKUP(A531,RefData!$B$2:$C$64,2,FALSE),"")</f>
        <v/>
      </c>
      <c r="I531" s="3" t="str">
        <f t="shared" si="25"/>
        <v/>
      </c>
      <c r="J531" s="3" t="str">
        <f t="shared" si="26"/>
        <v/>
      </c>
      <c r="K531" s="4" t="str">
        <f t="shared" si="24"/>
        <v/>
      </c>
    </row>
    <row r="532" spans="8:11" x14ac:dyDescent="0.25">
      <c r="H532" s="3" t="str">
        <f>IFERROR(VLOOKUP(A532,RefData!$B$2:$C$64,2,FALSE),"")</f>
        <v/>
      </c>
      <c r="I532" s="3" t="str">
        <f t="shared" si="25"/>
        <v/>
      </c>
      <c r="J532" s="3" t="str">
        <f t="shared" si="26"/>
        <v/>
      </c>
      <c r="K532" s="4" t="str">
        <f t="shared" si="24"/>
        <v/>
      </c>
    </row>
    <row r="533" spans="8:11" x14ac:dyDescent="0.25">
      <c r="H533" s="3" t="str">
        <f>IFERROR(VLOOKUP(A533,RefData!$B$2:$C$64,2,FALSE),"")</f>
        <v/>
      </c>
      <c r="I533" s="3" t="str">
        <f t="shared" si="25"/>
        <v/>
      </c>
      <c r="J533" s="3" t="str">
        <f t="shared" si="26"/>
        <v/>
      </c>
      <c r="K533" s="4" t="str">
        <f t="shared" si="24"/>
        <v/>
      </c>
    </row>
    <row r="534" spans="8:11" x14ac:dyDescent="0.25">
      <c r="H534" s="3" t="str">
        <f>IFERROR(VLOOKUP(A534,RefData!$B$2:$C$64,2,FALSE),"")</f>
        <v/>
      </c>
      <c r="I534" s="3" t="str">
        <f t="shared" si="25"/>
        <v/>
      </c>
      <c r="J534" s="3" t="str">
        <f t="shared" si="26"/>
        <v/>
      </c>
      <c r="K534" s="4" t="str">
        <f t="shared" si="24"/>
        <v/>
      </c>
    </row>
    <row r="535" spans="8:11" x14ac:dyDescent="0.25">
      <c r="H535" s="3" t="str">
        <f>IFERROR(VLOOKUP(A535,RefData!$B$2:$C$64,2,FALSE),"")</f>
        <v/>
      </c>
      <c r="I535" s="3" t="str">
        <f t="shared" si="25"/>
        <v/>
      </c>
      <c r="J535" s="3" t="str">
        <f t="shared" si="26"/>
        <v/>
      </c>
      <c r="K535" s="4" t="str">
        <f t="shared" si="24"/>
        <v/>
      </c>
    </row>
    <row r="536" spans="8:11" x14ac:dyDescent="0.25">
      <c r="H536" s="3" t="str">
        <f>IFERROR(VLOOKUP(A536,RefData!$B$2:$C$64,2,FALSE),"")</f>
        <v/>
      </c>
      <c r="I536" s="3" t="str">
        <f t="shared" si="25"/>
        <v/>
      </c>
      <c r="J536" s="3" t="str">
        <f t="shared" si="26"/>
        <v/>
      </c>
      <c r="K536" s="4" t="str">
        <f t="shared" si="24"/>
        <v/>
      </c>
    </row>
    <row r="537" spans="8:11" x14ac:dyDescent="0.25">
      <c r="H537" s="3" t="str">
        <f>IFERROR(VLOOKUP(A537,RefData!$B$2:$C$64,2,FALSE),"")</f>
        <v/>
      </c>
      <c r="I537" s="3" t="str">
        <f t="shared" si="25"/>
        <v/>
      </c>
      <c r="J537" s="3" t="str">
        <f t="shared" si="26"/>
        <v/>
      </c>
      <c r="K537" s="4" t="str">
        <f t="shared" si="24"/>
        <v/>
      </c>
    </row>
    <row r="538" spans="8:11" x14ac:dyDescent="0.25">
      <c r="H538" s="3" t="str">
        <f>IFERROR(VLOOKUP(A538,RefData!$B$2:$C$64,2,FALSE),"")</f>
        <v/>
      </c>
      <c r="I538" s="3" t="str">
        <f t="shared" si="25"/>
        <v/>
      </c>
      <c r="J538" s="3" t="str">
        <f t="shared" si="26"/>
        <v/>
      </c>
      <c r="K538" s="4" t="str">
        <f t="shared" si="24"/>
        <v/>
      </c>
    </row>
    <row r="539" spans="8:11" x14ac:dyDescent="0.25">
      <c r="H539" s="3" t="str">
        <f>IFERROR(VLOOKUP(A539,RefData!$B$2:$C$64,2,FALSE),"")</f>
        <v/>
      </c>
      <c r="I539" s="3" t="str">
        <f t="shared" si="25"/>
        <v/>
      </c>
      <c r="J539" s="3" t="str">
        <f t="shared" si="26"/>
        <v/>
      </c>
      <c r="K539" s="4" t="str">
        <f t="shared" si="24"/>
        <v/>
      </c>
    </row>
    <row r="540" spans="8:11" x14ac:dyDescent="0.25">
      <c r="H540" s="3" t="str">
        <f>IFERROR(VLOOKUP(A540,RefData!$B$2:$C$64,2,FALSE),"")</f>
        <v/>
      </c>
      <c r="I540" s="3" t="str">
        <f t="shared" si="25"/>
        <v/>
      </c>
      <c r="J540" s="3" t="str">
        <f t="shared" si="26"/>
        <v/>
      </c>
      <c r="K540" s="4" t="str">
        <f t="shared" si="24"/>
        <v/>
      </c>
    </row>
    <row r="541" spans="8:11" x14ac:dyDescent="0.25">
      <c r="H541" s="3" t="str">
        <f>IFERROR(VLOOKUP(A541,RefData!$B$2:$C$64,2,FALSE),"")</f>
        <v/>
      </c>
      <c r="I541" s="3" t="str">
        <f t="shared" si="25"/>
        <v/>
      </c>
      <c r="J541" s="3" t="str">
        <f t="shared" si="26"/>
        <v/>
      </c>
      <c r="K541" s="4" t="str">
        <f t="shared" si="24"/>
        <v/>
      </c>
    </row>
    <row r="542" spans="8:11" x14ac:dyDescent="0.25">
      <c r="H542" s="3" t="str">
        <f>IFERROR(VLOOKUP(A542,RefData!$B$2:$C$64,2,FALSE),"")</f>
        <v/>
      </c>
      <c r="I542" s="3" t="str">
        <f t="shared" si="25"/>
        <v/>
      </c>
      <c r="J542" s="3" t="str">
        <f t="shared" si="26"/>
        <v/>
      </c>
      <c r="K542" s="4" t="str">
        <f t="shared" si="24"/>
        <v/>
      </c>
    </row>
    <row r="543" spans="8:11" x14ac:dyDescent="0.25">
      <c r="H543" s="3" t="str">
        <f>IFERROR(VLOOKUP(A543,RefData!$B$2:$C$64,2,FALSE),"")</f>
        <v/>
      </c>
      <c r="I543" s="3" t="str">
        <f t="shared" si="25"/>
        <v/>
      </c>
      <c r="J543" s="3" t="str">
        <f t="shared" si="26"/>
        <v/>
      </c>
      <c r="K543" s="4" t="str">
        <f t="shared" si="24"/>
        <v/>
      </c>
    </row>
    <row r="544" spans="8:11" x14ac:dyDescent="0.25">
      <c r="H544" s="3" t="str">
        <f>IFERROR(VLOOKUP(A544,RefData!$B$2:$C$64,2,FALSE),"")</f>
        <v/>
      </c>
      <c r="I544" s="3" t="str">
        <f t="shared" si="25"/>
        <v/>
      </c>
      <c r="J544" s="3" t="str">
        <f t="shared" si="26"/>
        <v/>
      </c>
      <c r="K544" s="4" t="str">
        <f t="shared" si="24"/>
        <v/>
      </c>
    </row>
    <row r="545" spans="8:11" x14ac:dyDescent="0.25">
      <c r="H545" s="3" t="str">
        <f>IFERROR(VLOOKUP(A545,RefData!$B$2:$C$64,2,FALSE),"")</f>
        <v/>
      </c>
      <c r="I545" s="3" t="str">
        <f t="shared" si="25"/>
        <v/>
      </c>
      <c r="J545" s="3" t="str">
        <f t="shared" si="26"/>
        <v/>
      </c>
      <c r="K545" s="4" t="str">
        <f t="shared" si="24"/>
        <v/>
      </c>
    </row>
    <row r="546" spans="8:11" x14ac:dyDescent="0.25">
      <c r="H546" s="3" t="str">
        <f>IFERROR(VLOOKUP(A546,RefData!$B$2:$C$64,2,FALSE),"")</f>
        <v/>
      </c>
      <c r="I546" s="3" t="str">
        <f t="shared" si="25"/>
        <v/>
      </c>
      <c r="J546" s="3" t="str">
        <f t="shared" si="26"/>
        <v/>
      </c>
      <c r="K546" s="4" t="str">
        <f t="shared" si="24"/>
        <v/>
      </c>
    </row>
    <row r="547" spans="8:11" x14ac:dyDescent="0.25">
      <c r="H547" s="3" t="str">
        <f>IFERROR(VLOOKUP(A547,RefData!$B$2:$C$64,2,FALSE),"")</f>
        <v/>
      </c>
      <c r="I547" s="3" t="str">
        <f t="shared" si="25"/>
        <v/>
      </c>
      <c r="J547" s="3" t="str">
        <f t="shared" si="26"/>
        <v/>
      </c>
      <c r="K547" s="4" t="str">
        <f t="shared" si="24"/>
        <v/>
      </c>
    </row>
    <row r="548" spans="8:11" x14ac:dyDescent="0.25">
      <c r="H548" s="3" t="str">
        <f>IFERROR(VLOOKUP(A548,RefData!$B$2:$C$64,2,FALSE),"")</f>
        <v/>
      </c>
      <c r="I548" s="3" t="str">
        <f t="shared" si="25"/>
        <v/>
      </c>
      <c r="J548" s="3" t="str">
        <f t="shared" si="26"/>
        <v/>
      </c>
      <c r="K548" s="4" t="str">
        <f t="shared" si="24"/>
        <v/>
      </c>
    </row>
    <row r="549" spans="8:11" x14ac:dyDescent="0.25">
      <c r="H549" s="3" t="str">
        <f>IFERROR(VLOOKUP(A549,RefData!$B$2:$C$64,2,FALSE),"")</f>
        <v/>
      </c>
      <c r="I549" s="3" t="str">
        <f t="shared" si="25"/>
        <v/>
      </c>
      <c r="J549" s="3" t="str">
        <f t="shared" si="26"/>
        <v/>
      </c>
      <c r="K549" s="4" t="str">
        <f t="shared" si="24"/>
        <v/>
      </c>
    </row>
    <row r="550" spans="8:11" x14ac:dyDescent="0.25">
      <c r="H550" s="3" t="str">
        <f>IFERROR(VLOOKUP(A550,RefData!$B$2:$C$64,2,FALSE),"")</f>
        <v/>
      </c>
      <c r="I550" s="3" t="str">
        <f t="shared" si="25"/>
        <v/>
      </c>
      <c r="J550" s="3" t="str">
        <f t="shared" si="26"/>
        <v/>
      </c>
      <c r="K550" s="4" t="str">
        <f t="shared" si="24"/>
        <v/>
      </c>
    </row>
    <row r="551" spans="8:11" x14ac:dyDescent="0.25">
      <c r="H551" s="3" t="str">
        <f>IFERROR(VLOOKUP(A551,RefData!$B$2:$C$64,2,FALSE),"")</f>
        <v/>
      </c>
      <c r="I551" s="3" t="str">
        <f t="shared" si="25"/>
        <v/>
      </c>
      <c r="J551" s="3" t="str">
        <f t="shared" si="26"/>
        <v/>
      </c>
      <c r="K551" s="4" t="str">
        <f t="shared" si="24"/>
        <v/>
      </c>
    </row>
    <row r="552" spans="8:11" x14ac:dyDescent="0.25">
      <c r="H552" s="3" t="str">
        <f>IFERROR(VLOOKUP(A552,RefData!$B$2:$C$64,2,FALSE),"")</f>
        <v/>
      </c>
      <c r="I552" s="3" t="str">
        <f t="shared" si="25"/>
        <v/>
      </c>
      <c r="J552" s="3" t="str">
        <f t="shared" si="26"/>
        <v/>
      </c>
      <c r="K552" s="4" t="str">
        <f t="shared" si="24"/>
        <v/>
      </c>
    </row>
    <row r="553" spans="8:11" x14ac:dyDescent="0.25">
      <c r="H553" s="3" t="str">
        <f>IFERROR(VLOOKUP(A553,RefData!$B$2:$C$64,2,FALSE),"")</f>
        <v/>
      </c>
      <c r="I553" s="3" t="str">
        <f t="shared" si="25"/>
        <v/>
      </c>
      <c r="J553" s="3" t="str">
        <f t="shared" si="26"/>
        <v/>
      </c>
      <c r="K553" s="4" t="str">
        <f t="shared" si="24"/>
        <v/>
      </c>
    </row>
    <row r="554" spans="8:11" x14ac:dyDescent="0.25">
      <c r="H554" s="3" t="str">
        <f>IFERROR(VLOOKUP(A554,RefData!$B$2:$C$64,2,FALSE),"")</f>
        <v/>
      </c>
      <c r="I554" s="3" t="str">
        <f t="shared" si="25"/>
        <v/>
      </c>
      <c r="J554" s="3" t="str">
        <f t="shared" si="26"/>
        <v/>
      </c>
      <c r="K554" s="4" t="str">
        <f t="shared" si="24"/>
        <v/>
      </c>
    </row>
    <row r="555" spans="8:11" x14ac:dyDescent="0.25">
      <c r="H555" s="3" t="str">
        <f>IFERROR(VLOOKUP(A555,RefData!$B$2:$C$64,2,FALSE),"")</f>
        <v/>
      </c>
      <c r="I555" s="3" t="str">
        <f t="shared" si="25"/>
        <v/>
      </c>
      <c r="J555" s="3" t="str">
        <f t="shared" si="26"/>
        <v/>
      </c>
      <c r="K555" s="4" t="str">
        <f t="shared" si="24"/>
        <v/>
      </c>
    </row>
    <row r="556" spans="8:11" x14ac:dyDescent="0.25">
      <c r="H556" s="3" t="str">
        <f>IFERROR(VLOOKUP(A556,RefData!$B$2:$C$64,2,FALSE),"")</f>
        <v/>
      </c>
      <c r="I556" s="3" t="str">
        <f t="shared" si="25"/>
        <v/>
      </c>
      <c r="J556" s="3" t="str">
        <f t="shared" si="26"/>
        <v/>
      </c>
      <c r="K556" s="4" t="str">
        <f t="shared" si="24"/>
        <v/>
      </c>
    </row>
    <row r="557" spans="8:11" x14ac:dyDescent="0.25">
      <c r="H557" s="3" t="str">
        <f>IFERROR(VLOOKUP(A557,RefData!$B$2:$C$64,2,FALSE),"")</f>
        <v/>
      </c>
      <c r="I557" s="3" t="str">
        <f t="shared" si="25"/>
        <v/>
      </c>
      <c r="J557" s="3" t="str">
        <f t="shared" si="26"/>
        <v/>
      </c>
      <c r="K557" s="4" t="str">
        <f t="shared" si="24"/>
        <v/>
      </c>
    </row>
    <row r="558" spans="8:11" x14ac:dyDescent="0.25">
      <c r="H558" s="3" t="str">
        <f>IFERROR(VLOOKUP(A558,RefData!$B$2:$C$64,2,FALSE),"")</f>
        <v/>
      </c>
      <c r="I558" s="3" t="str">
        <f t="shared" si="25"/>
        <v/>
      </c>
      <c r="J558" s="3" t="str">
        <f t="shared" si="26"/>
        <v/>
      </c>
      <c r="K558" s="4" t="str">
        <f t="shared" si="24"/>
        <v/>
      </c>
    </row>
    <row r="559" spans="8:11" x14ac:dyDescent="0.25">
      <c r="H559" s="3" t="str">
        <f>IFERROR(VLOOKUP(A559,RefData!$B$2:$C$64,2,FALSE),"")</f>
        <v/>
      </c>
      <c r="I559" s="3" t="str">
        <f t="shared" si="25"/>
        <v/>
      </c>
      <c r="J559" s="3" t="str">
        <f t="shared" si="26"/>
        <v/>
      </c>
      <c r="K559" s="4" t="str">
        <f t="shared" si="24"/>
        <v/>
      </c>
    </row>
    <row r="560" spans="8:11" x14ac:dyDescent="0.25">
      <c r="H560" s="3" t="str">
        <f>IFERROR(VLOOKUP(A560,RefData!$B$2:$C$64,2,FALSE),"")</f>
        <v/>
      </c>
      <c r="I560" s="3" t="str">
        <f t="shared" si="25"/>
        <v/>
      </c>
      <c r="J560" s="3" t="str">
        <f t="shared" si="26"/>
        <v/>
      </c>
      <c r="K560" s="4" t="str">
        <f t="shared" si="24"/>
        <v/>
      </c>
    </row>
    <row r="561" spans="8:11" x14ac:dyDescent="0.25">
      <c r="H561" s="3" t="str">
        <f>IFERROR(VLOOKUP(A561,RefData!$B$2:$C$64,2,FALSE),"")</f>
        <v/>
      </c>
      <c r="I561" s="3" t="str">
        <f t="shared" si="25"/>
        <v/>
      </c>
      <c r="J561" s="3" t="str">
        <f t="shared" si="26"/>
        <v/>
      </c>
      <c r="K561" s="4" t="str">
        <f t="shared" si="24"/>
        <v/>
      </c>
    </row>
    <row r="562" spans="8:11" x14ac:dyDescent="0.25">
      <c r="H562" s="3" t="str">
        <f>IFERROR(VLOOKUP(A562,RefData!$B$2:$C$64,2,FALSE),"")</f>
        <v/>
      </c>
      <c r="I562" s="3" t="str">
        <f t="shared" si="25"/>
        <v/>
      </c>
      <c r="J562" s="3" t="str">
        <f t="shared" si="26"/>
        <v/>
      </c>
      <c r="K562" s="4" t="str">
        <f t="shared" si="24"/>
        <v/>
      </c>
    </row>
    <row r="563" spans="8:11" x14ac:dyDescent="0.25">
      <c r="H563" s="3" t="str">
        <f>IFERROR(VLOOKUP(A563,RefData!$B$2:$C$64,2,FALSE),"")</f>
        <v/>
      </c>
      <c r="I563" s="3" t="str">
        <f t="shared" si="25"/>
        <v/>
      </c>
      <c r="J563" s="3" t="str">
        <f t="shared" si="26"/>
        <v/>
      </c>
      <c r="K563" s="4" t="str">
        <f t="shared" si="24"/>
        <v/>
      </c>
    </row>
    <row r="564" spans="8:11" x14ac:dyDescent="0.25">
      <c r="H564" s="3" t="str">
        <f>IFERROR(VLOOKUP(A564,RefData!$B$2:$C$64,2,FALSE),"")</f>
        <v/>
      </c>
      <c r="I564" s="3" t="str">
        <f t="shared" si="25"/>
        <v/>
      </c>
      <c r="J564" s="3" t="str">
        <f t="shared" si="26"/>
        <v/>
      </c>
      <c r="K564" s="4" t="str">
        <f t="shared" si="24"/>
        <v/>
      </c>
    </row>
    <row r="565" spans="8:11" x14ac:dyDescent="0.25">
      <c r="H565" s="3" t="str">
        <f>IFERROR(VLOOKUP(A565,RefData!$B$2:$C$64,2,FALSE),"")</f>
        <v/>
      </c>
      <c r="I565" s="3" t="str">
        <f t="shared" si="25"/>
        <v/>
      </c>
      <c r="J565" s="3" t="str">
        <f t="shared" si="26"/>
        <v/>
      </c>
      <c r="K565" s="4" t="str">
        <f t="shared" si="24"/>
        <v/>
      </c>
    </row>
    <row r="566" spans="8:11" x14ac:dyDescent="0.25">
      <c r="H566" s="3" t="str">
        <f>IFERROR(VLOOKUP(A566,RefData!$B$2:$C$64,2,FALSE),"")</f>
        <v/>
      </c>
      <c r="I566" s="3" t="str">
        <f t="shared" si="25"/>
        <v/>
      </c>
      <c r="J566" s="3" t="str">
        <f t="shared" si="26"/>
        <v/>
      </c>
      <c r="K566" s="4" t="str">
        <f t="shared" si="24"/>
        <v/>
      </c>
    </row>
    <row r="567" spans="8:11" x14ac:dyDescent="0.25">
      <c r="H567" s="3" t="str">
        <f>IFERROR(VLOOKUP(A567,RefData!$B$2:$C$64,2,FALSE),"")</f>
        <v/>
      </c>
      <c r="I567" s="3" t="str">
        <f t="shared" si="25"/>
        <v/>
      </c>
      <c r="J567" s="3" t="str">
        <f t="shared" si="26"/>
        <v/>
      </c>
      <c r="K567" s="4" t="str">
        <f t="shared" si="24"/>
        <v/>
      </c>
    </row>
    <row r="568" spans="8:11" x14ac:dyDescent="0.25">
      <c r="H568" s="3" t="str">
        <f>IFERROR(VLOOKUP(A568,RefData!$B$2:$C$64,2,FALSE),"")</f>
        <v/>
      </c>
      <c r="I568" s="3" t="str">
        <f t="shared" si="25"/>
        <v/>
      </c>
      <c r="J568" s="3" t="str">
        <f t="shared" si="26"/>
        <v/>
      </c>
      <c r="K568" s="4" t="str">
        <f t="shared" si="24"/>
        <v/>
      </c>
    </row>
    <row r="569" spans="8:11" x14ac:dyDescent="0.25">
      <c r="H569" s="3" t="str">
        <f>IFERROR(VLOOKUP(A569,RefData!$B$2:$C$64,2,FALSE),"")</f>
        <v/>
      </c>
      <c r="I569" s="3" t="str">
        <f t="shared" si="25"/>
        <v/>
      </c>
      <c r="J569" s="3" t="str">
        <f t="shared" si="26"/>
        <v/>
      </c>
      <c r="K569" s="4" t="str">
        <f t="shared" si="24"/>
        <v/>
      </c>
    </row>
    <row r="570" spans="8:11" x14ac:dyDescent="0.25">
      <c r="H570" s="3" t="str">
        <f>IFERROR(VLOOKUP(A570,RefData!$B$2:$C$64,2,FALSE),"")</f>
        <v/>
      </c>
      <c r="I570" s="3" t="str">
        <f t="shared" si="25"/>
        <v/>
      </c>
      <c r="J570" s="3" t="str">
        <f t="shared" si="26"/>
        <v/>
      </c>
      <c r="K570" s="4" t="str">
        <f t="shared" si="24"/>
        <v/>
      </c>
    </row>
    <row r="571" spans="8:11" x14ac:dyDescent="0.25">
      <c r="H571" s="3" t="str">
        <f>IFERROR(VLOOKUP(A571,RefData!$B$2:$C$64,2,FALSE),"")</f>
        <v/>
      </c>
      <c r="I571" s="3" t="str">
        <f t="shared" si="25"/>
        <v/>
      </c>
      <c r="J571" s="3" t="str">
        <f t="shared" si="26"/>
        <v/>
      </c>
      <c r="K571" s="4" t="str">
        <f t="shared" si="24"/>
        <v/>
      </c>
    </row>
    <row r="572" spans="8:11" x14ac:dyDescent="0.25">
      <c r="H572" s="3" t="str">
        <f>IFERROR(VLOOKUP(A572,RefData!$B$2:$C$64,2,FALSE),"")</f>
        <v/>
      </c>
      <c r="I572" s="3" t="str">
        <f t="shared" si="25"/>
        <v/>
      </c>
      <c r="J572" s="3" t="str">
        <f t="shared" si="26"/>
        <v/>
      </c>
      <c r="K572" s="4" t="str">
        <f t="shared" si="24"/>
        <v/>
      </c>
    </row>
    <row r="573" spans="8:11" x14ac:dyDescent="0.25">
      <c r="H573" s="3" t="str">
        <f>IFERROR(VLOOKUP(A573,RefData!$B$2:$C$64,2,FALSE),"")</f>
        <v/>
      </c>
      <c r="I573" s="3" t="str">
        <f t="shared" si="25"/>
        <v/>
      </c>
      <c r="J573" s="3" t="str">
        <f t="shared" si="26"/>
        <v/>
      </c>
      <c r="K573" s="4" t="str">
        <f t="shared" si="24"/>
        <v/>
      </c>
    </row>
    <row r="574" spans="8:11" x14ac:dyDescent="0.25">
      <c r="H574" s="3" t="str">
        <f>IFERROR(VLOOKUP(A574,RefData!$B$2:$C$64,2,FALSE),"")</f>
        <v/>
      </c>
      <c r="I574" s="3" t="str">
        <f t="shared" si="25"/>
        <v/>
      </c>
      <c r="J574" s="3" t="str">
        <f t="shared" si="26"/>
        <v/>
      </c>
      <c r="K574" s="4" t="str">
        <f t="shared" si="24"/>
        <v/>
      </c>
    </row>
    <row r="575" spans="8:11" x14ac:dyDescent="0.25">
      <c r="H575" s="3" t="str">
        <f>IFERROR(VLOOKUP(A575,RefData!$B$2:$C$64,2,FALSE),"")</f>
        <v/>
      </c>
      <c r="I575" s="3" t="str">
        <f t="shared" si="25"/>
        <v/>
      </c>
      <c r="J575" s="3" t="str">
        <f t="shared" si="26"/>
        <v/>
      </c>
      <c r="K575" s="4" t="str">
        <f t="shared" si="24"/>
        <v/>
      </c>
    </row>
    <row r="576" spans="8:11" x14ac:dyDescent="0.25">
      <c r="H576" s="3" t="str">
        <f>IFERROR(VLOOKUP(A576,RefData!$B$2:$C$64,2,FALSE),"")</f>
        <v/>
      </c>
      <c r="I576" s="3" t="str">
        <f t="shared" si="25"/>
        <v/>
      </c>
      <c r="J576" s="3" t="str">
        <f t="shared" si="26"/>
        <v/>
      </c>
      <c r="K576" s="4" t="str">
        <f t="shared" si="24"/>
        <v/>
      </c>
    </row>
    <row r="577" spans="8:11" x14ac:dyDescent="0.25">
      <c r="H577" s="3" t="str">
        <f>IFERROR(VLOOKUP(A577,RefData!$B$2:$C$64,2,FALSE),"")</f>
        <v/>
      </c>
      <c r="I577" s="3" t="str">
        <f t="shared" si="25"/>
        <v/>
      </c>
      <c r="J577" s="3" t="str">
        <f t="shared" si="26"/>
        <v/>
      </c>
      <c r="K577" s="4" t="str">
        <f t="shared" si="24"/>
        <v/>
      </c>
    </row>
    <row r="578" spans="8:11" x14ac:dyDescent="0.25">
      <c r="H578" s="3" t="str">
        <f>IFERROR(VLOOKUP(A578,RefData!$B$2:$C$64,2,FALSE),"")</f>
        <v/>
      </c>
      <c r="I578" s="3" t="str">
        <f t="shared" si="25"/>
        <v/>
      </c>
      <c r="J578" s="3" t="str">
        <f t="shared" si="26"/>
        <v/>
      </c>
      <c r="K578" s="4" t="str">
        <f t="shared" si="24"/>
        <v/>
      </c>
    </row>
    <row r="579" spans="8:11" x14ac:dyDescent="0.25">
      <c r="H579" s="3" t="str">
        <f>IFERROR(VLOOKUP(A579,RefData!$B$2:$C$64,2,FALSE),"")</f>
        <v/>
      </c>
      <c r="I579" s="3" t="str">
        <f t="shared" si="25"/>
        <v/>
      </c>
      <c r="J579" s="3" t="str">
        <f t="shared" si="26"/>
        <v/>
      </c>
      <c r="K579" s="4" t="str">
        <f t="shared" si="24"/>
        <v/>
      </c>
    </row>
    <row r="580" spans="8:11" x14ac:dyDescent="0.25">
      <c r="H580" s="3" t="str">
        <f>IFERROR(VLOOKUP(A580,RefData!$B$2:$C$64,2,FALSE),"")</f>
        <v/>
      </c>
      <c r="I580" s="3" t="str">
        <f t="shared" si="25"/>
        <v/>
      </c>
      <c r="J580" s="3" t="str">
        <f t="shared" si="26"/>
        <v/>
      </c>
      <c r="K580" s="4" t="str">
        <f t="shared" si="24"/>
        <v/>
      </c>
    </row>
    <row r="581" spans="8:11" x14ac:dyDescent="0.25">
      <c r="H581" s="3" t="str">
        <f>IFERROR(VLOOKUP(A581,RefData!$B$2:$C$64,2,FALSE),"")</f>
        <v/>
      </c>
      <c r="I581" s="3" t="str">
        <f t="shared" si="25"/>
        <v/>
      </c>
      <c r="J581" s="3" t="str">
        <f t="shared" si="26"/>
        <v/>
      </c>
      <c r="K581" s="4" t="str">
        <f t="shared" ref="K581:K644" si="27">IFERROR(VLOOKUP(E581,lookPhanloai,2,FALSE),"")</f>
        <v/>
      </c>
    </row>
    <row r="582" spans="8:11" x14ac:dyDescent="0.25">
      <c r="H582" s="3" t="str">
        <f>IFERROR(VLOOKUP(A582,RefData!$B$2:$C$64,2,FALSE),"")</f>
        <v/>
      </c>
      <c r="I582" s="3" t="str">
        <f t="shared" si="25"/>
        <v/>
      </c>
      <c r="J582" s="3" t="str">
        <f t="shared" si="26"/>
        <v/>
      </c>
      <c r="K582" s="4" t="str">
        <f t="shared" si="27"/>
        <v/>
      </c>
    </row>
    <row r="583" spans="8:11" x14ac:dyDescent="0.25">
      <c r="H583" s="3" t="str">
        <f>IFERROR(VLOOKUP(A583,RefData!$B$2:$C$64,2,FALSE),"")</f>
        <v/>
      </c>
      <c r="I583" s="3" t="str">
        <f t="shared" ref="I583:I646" si="28">IFERROR(VLOOKUP(B583,lookDistrict,2,FALSE),"")</f>
        <v/>
      </c>
      <c r="J583" s="3" t="str">
        <f t="shared" ref="J583:J646" si="29">IFERROR(VLOOKUP(C583,lookCommune,2,FALSE),"")</f>
        <v/>
      </c>
      <c r="K583" s="4" t="str">
        <f t="shared" si="27"/>
        <v/>
      </c>
    </row>
    <row r="584" spans="8:11" x14ac:dyDescent="0.25">
      <c r="H584" s="3" t="str">
        <f>IFERROR(VLOOKUP(A584,RefData!$B$2:$C$64,2,FALSE),"")</f>
        <v/>
      </c>
      <c r="I584" s="3" t="str">
        <f t="shared" si="28"/>
        <v/>
      </c>
      <c r="J584" s="3" t="str">
        <f t="shared" si="29"/>
        <v/>
      </c>
      <c r="K584" s="4" t="str">
        <f t="shared" si="27"/>
        <v/>
      </c>
    </row>
    <row r="585" spans="8:11" x14ac:dyDescent="0.25">
      <c r="H585" s="3" t="str">
        <f>IFERROR(VLOOKUP(A585,RefData!$B$2:$C$64,2,FALSE),"")</f>
        <v/>
      </c>
      <c r="I585" s="3" t="str">
        <f t="shared" si="28"/>
        <v/>
      </c>
      <c r="J585" s="3" t="str">
        <f t="shared" si="29"/>
        <v/>
      </c>
      <c r="K585" s="4" t="str">
        <f t="shared" si="27"/>
        <v/>
      </c>
    </row>
    <row r="586" spans="8:11" x14ac:dyDescent="0.25">
      <c r="H586" s="3" t="str">
        <f>IFERROR(VLOOKUP(A586,RefData!$B$2:$C$64,2,FALSE),"")</f>
        <v/>
      </c>
      <c r="I586" s="3" t="str">
        <f t="shared" si="28"/>
        <v/>
      </c>
      <c r="J586" s="3" t="str">
        <f t="shared" si="29"/>
        <v/>
      </c>
      <c r="K586" s="4" t="str">
        <f t="shared" si="27"/>
        <v/>
      </c>
    </row>
    <row r="587" spans="8:11" x14ac:dyDescent="0.25">
      <c r="H587" s="3" t="str">
        <f>IFERROR(VLOOKUP(A587,RefData!$B$2:$C$64,2,FALSE),"")</f>
        <v/>
      </c>
      <c r="I587" s="3" t="str">
        <f t="shared" si="28"/>
        <v/>
      </c>
      <c r="J587" s="3" t="str">
        <f t="shared" si="29"/>
        <v/>
      </c>
      <c r="K587" s="4" t="str">
        <f t="shared" si="27"/>
        <v/>
      </c>
    </row>
    <row r="588" spans="8:11" x14ac:dyDescent="0.25">
      <c r="H588" s="3" t="str">
        <f>IFERROR(VLOOKUP(A588,RefData!$B$2:$C$64,2,FALSE),"")</f>
        <v/>
      </c>
      <c r="I588" s="3" t="str">
        <f t="shared" si="28"/>
        <v/>
      </c>
      <c r="J588" s="3" t="str">
        <f t="shared" si="29"/>
        <v/>
      </c>
      <c r="K588" s="4" t="str">
        <f t="shared" si="27"/>
        <v/>
      </c>
    </row>
    <row r="589" spans="8:11" x14ac:dyDescent="0.25">
      <c r="H589" s="3" t="str">
        <f>IFERROR(VLOOKUP(A589,RefData!$B$2:$C$64,2,FALSE),"")</f>
        <v/>
      </c>
      <c r="I589" s="3" t="str">
        <f t="shared" si="28"/>
        <v/>
      </c>
      <c r="J589" s="3" t="str">
        <f t="shared" si="29"/>
        <v/>
      </c>
      <c r="K589" s="4" t="str">
        <f t="shared" si="27"/>
        <v/>
      </c>
    </row>
    <row r="590" spans="8:11" x14ac:dyDescent="0.25">
      <c r="H590" s="3" t="str">
        <f>IFERROR(VLOOKUP(A590,RefData!$B$2:$C$64,2,FALSE),"")</f>
        <v/>
      </c>
      <c r="I590" s="3" t="str">
        <f t="shared" si="28"/>
        <v/>
      </c>
      <c r="J590" s="3" t="str">
        <f t="shared" si="29"/>
        <v/>
      </c>
      <c r="K590" s="4" t="str">
        <f t="shared" si="27"/>
        <v/>
      </c>
    </row>
    <row r="591" spans="8:11" x14ac:dyDescent="0.25">
      <c r="H591" s="3" t="str">
        <f>IFERROR(VLOOKUP(A591,RefData!$B$2:$C$64,2,FALSE),"")</f>
        <v/>
      </c>
      <c r="I591" s="3" t="str">
        <f t="shared" si="28"/>
        <v/>
      </c>
      <c r="J591" s="3" t="str">
        <f t="shared" si="29"/>
        <v/>
      </c>
      <c r="K591" s="4" t="str">
        <f t="shared" si="27"/>
        <v/>
      </c>
    </row>
    <row r="592" spans="8:11" x14ac:dyDescent="0.25">
      <c r="H592" s="3" t="str">
        <f>IFERROR(VLOOKUP(A592,RefData!$B$2:$C$64,2,FALSE),"")</f>
        <v/>
      </c>
      <c r="I592" s="3" t="str">
        <f t="shared" si="28"/>
        <v/>
      </c>
      <c r="J592" s="3" t="str">
        <f t="shared" si="29"/>
        <v/>
      </c>
      <c r="K592" s="4" t="str">
        <f t="shared" si="27"/>
        <v/>
      </c>
    </row>
    <row r="593" spans="8:11" x14ac:dyDescent="0.25">
      <c r="H593" s="3" t="str">
        <f>IFERROR(VLOOKUP(A593,RefData!$B$2:$C$64,2,FALSE),"")</f>
        <v/>
      </c>
      <c r="I593" s="3" t="str">
        <f t="shared" si="28"/>
        <v/>
      </c>
      <c r="J593" s="3" t="str">
        <f t="shared" si="29"/>
        <v/>
      </c>
      <c r="K593" s="4" t="str">
        <f t="shared" si="27"/>
        <v/>
      </c>
    </row>
    <row r="594" spans="8:11" x14ac:dyDescent="0.25">
      <c r="H594" s="3" t="str">
        <f>IFERROR(VLOOKUP(A594,RefData!$B$2:$C$64,2,FALSE),"")</f>
        <v/>
      </c>
      <c r="I594" s="3" t="str">
        <f t="shared" si="28"/>
        <v/>
      </c>
      <c r="J594" s="3" t="str">
        <f t="shared" si="29"/>
        <v/>
      </c>
      <c r="K594" s="4" t="str">
        <f t="shared" si="27"/>
        <v/>
      </c>
    </row>
    <row r="595" spans="8:11" x14ac:dyDescent="0.25">
      <c r="H595" s="3" t="str">
        <f>IFERROR(VLOOKUP(A595,RefData!$B$2:$C$64,2,FALSE),"")</f>
        <v/>
      </c>
      <c r="I595" s="3" t="str">
        <f t="shared" si="28"/>
        <v/>
      </c>
      <c r="J595" s="3" t="str">
        <f t="shared" si="29"/>
        <v/>
      </c>
      <c r="K595" s="4" t="str">
        <f t="shared" si="27"/>
        <v/>
      </c>
    </row>
    <row r="596" spans="8:11" x14ac:dyDescent="0.25">
      <c r="H596" s="3" t="str">
        <f>IFERROR(VLOOKUP(A596,RefData!$B$2:$C$64,2,FALSE),"")</f>
        <v/>
      </c>
      <c r="I596" s="3" t="str">
        <f t="shared" si="28"/>
        <v/>
      </c>
      <c r="J596" s="3" t="str">
        <f t="shared" si="29"/>
        <v/>
      </c>
      <c r="K596" s="4" t="str">
        <f t="shared" si="27"/>
        <v/>
      </c>
    </row>
    <row r="597" spans="8:11" x14ac:dyDescent="0.25">
      <c r="H597" s="3" t="str">
        <f>IFERROR(VLOOKUP(A597,RefData!$B$2:$C$64,2,FALSE),"")</f>
        <v/>
      </c>
      <c r="I597" s="3" t="str">
        <f t="shared" si="28"/>
        <v/>
      </c>
      <c r="J597" s="3" t="str">
        <f t="shared" si="29"/>
        <v/>
      </c>
      <c r="K597" s="4" t="str">
        <f t="shared" si="27"/>
        <v/>
      </c>
    </row>
    <row r="598" spans="8:11" x14ac:dyDescent="0.25">
      <c r="H598" s="3" t="str">
        <f>IFERROR(VLOOKUP(A598,RefData!$B$2:$C$64,2,FALSE),"")</f>
        <v/>
      </c>
      <c r="I598" s="3" t="str">
        <f t="shared" si="28"/>
        <v/>
      </c>
      <c r="J598" s="3" t="str">
        <f t="shared" si="29"/>
        <v/>
      </c>
      <c r="K598" s="4" t="str">
        <f t="shared" si="27"/>
        <v/>
      </c>
    </row>
    <row r="599" spans="8:11" x14ac:dyDescent="0.25">
      <c r="H599" s="3" t="str">
        <f>IFERROR(VLOOKUP(A599,RefData!$B$2:$C$64,2,FALSE),"")</f>
        <v/>
      </c>
      <c r="I599" s="3" t="str">
        <f t="shared" si="28"/>
        <v/>
      </c>
      <c r="J599" s="3" t="str">
        <f t="shared" si="29"/>
        <v/>
      </c>
      <c r="K599" s="4" t="str">
        <f t="shared" si="27"/>
        <v/>
      </c>
    </row>
    <row r="600" spans="8:11" x14ac:dyDescent="0.25">
      <c r="H600" s="3" t="str">
        <f>IFERROR(VLOOKUP(A600,RefData!$B$2:$C$64,2,FALSE),"")</f>
        <v/>
      </c>
      <c r="I600" s="3" t="str">
        <f t="shared" si="28"/>
        <v/>
      </c>
      <c r="J600" s="3" t="str">
        <f t="shared" si="29"/>
        <v/>
      </c>
      <c r="K600" s="4" t="str">
        <f t="shared" si="27"/>
        <v/>
      </c>
    </row>
    <row r="601" spans="8:11" x14ac:dyDescent="0.25">
      <c r="H601" s="3" t="str">
        <f>IFERROR(VLOOKUP(A601,RefData!$B$2:$C$64,2,FALSE),"")</f>
        <v/>
      </c>
      <c r="I601" s="3" t="str">
        <f t="shared" si="28"/>
        <v/>
      </c>
      <c r="J601" s="3" t="str">
        <f t="shared" si="29"/>
        <v/>
      </c>
      <c r="K601" s="4" t="str">
        <f t="shared" si="27"/>
        <v/>
      </c>
    </row>
    <row r="602" spans="8:11" x14ac:dyDescent="0.25">
      <c r="H602" s="3" t="str">
        <f>IFERROR(VLOOKUP(A602,RefData!$B$2:$C$64,2,FALSE),"")</f>
        <v/>
      </c>
      <c r="I602" s="3" t="str">
        <f t="shared" si="28"/>
        <v/>
      </c>
      <c r="J602" s="3" t="str">
        <f t="shared" si="29"/>
        <v/>
      </c>
      <c r="K602" s="4" t="str">
        <f t="shared" si="27"/>
        <v/>
      </c>
    </row>
    <row r="603" spans="8:11" x14ac:dyDescent="0.25">
      <c r="H603" s="3" t="str">
        <f>IFERROR(VLOOKUP(A603,RefData!$B$2:$C$64,2,FALSE),"")</f>
        <v/>
      </c>
      <c r="I603" s="3" t="str">
        <f t="shared" si="28"/>
        <v/>
      </c>
      <c r="J603" s="3" t="str">
        <f t="shared" si="29"/>
        <v/>
      </c>
      <c r="K603" s="4" t="str">
        <f t="shared" si="27"/>
        <v/>
      </c>
    </row>
    <row r="604" spans="8:11" x14ac:dyDescent="0.25">
      <c r="H604" s="3" t="str">
        <f>IFERROR(VLOOKUP(A604,RefData!$B$2:$C$64,2,FALSE),"")</f>
        <v/>
      </c>
      <c r="I604" s="3" t="str">
        <f t="shared" si="28"/>
        <v/>
      </c>
      <c r="J604" s="3" t="str">
        <f t="shared" si="29"/>
        <v/>
      </c>
      <c r="K604" s="4" t="str">
        <f t="shared" si="27"/>
        <v/>
      </c>
    </row>
    <row r="605" spans="8:11" x14ac:dyDescent="0.25">
      <c r="H605" s="3" t="str">
        <f>IFERROR(VLOOKUP(A605,RefData!$B$2:$C$64,2,FALSE),"")</f>
        <v/>
      </c>
      <c r="I605" s="3" t="str">
        <f t="shared" si="28"/>
        <v/>
      </c>
      <c r="J605" s="3" t="str">
        <f t="shared" si="29"/>
        <v/>
      </c>
      <c r="K605" s="4" t="str">
        <f t="shared" si="27"/>
        <v/>
      </c>
    </row>
    <row r="606" spans="8:11" x14ac:dyDescent="0.25">
      <c r="H606" s="3" t="str">
        <f>IFERROR(VLOOKUP(A606,RefData!$B$2:$C$64,2,FALSE),"")</f>
        <v/>
      </c>
      <c r="I606" s="3" t="str">
        <f t="shared" si="28"/>
        <v/>
      </c>
      <c r="J606" s="3" t="str">
        <f t="shared" si="29"/>
        <v/>
      </c>
      <c r="K606" s="4" t="str">
        <f t="shared" si="27"/>
        <v/>
      </c>
    </row>
    <row r="607" spans="8:11" x14ac:dyDescent="0.25">
      <c r="H607" s="3" t="str">
        <f>IFERROR(VLOOKUP(A607,RefData!$B$2:$C$64,2,FALSE),"")</f>
        <v/>
      </c>
      <c r="I607" s="3" t="str">
        <f t="shared" si="28"/>
        <v/>
      </c>
      <c r="J607" s="3" t="str">
        <f t="shared" si="29"/>
        <v/>
      </c>
      <c r="K607" s="4" t="str">
        <f t="shared" si="27"/>
        <v/>
      </c>
    </row>
    <row r="608" spans="8:11" x14ac:dyDescent="0.25">
      <c r="H608" s="3" t="str">
        <f>IFERROR(VLOOKUP(A608,RefData!$B$2:$C$64,2,FALSE),"")</f>
        <v/>
      </c>
      <c r="I608" s="3" t="str">
        <f t="shared" si="28"/>
        <v/>
      </c>
      <c r="J608" s="3" t="str">
        <f t="shared" si="29"/>
        <v/>
      </c>
      <c r="K608" s="4" t="str">
        <f t="shared" si="27"/>
        <v/>
      </c>
    </row>
    <row r="609" spans="8:11" x14ac:dyDescent="0.25">
      <c r="H609" s="3" t="str">
        <f>IFERROR(VLOOKUP(A609,RefData!$B$2:$C$64,2,FALSE),"")</f>
        <v/>
      </c>
      <c r="I609" s="3" t="str">
        <f t="shared" si="28"/>
        <v/>
      </c>
      <c r="J609" s="3" t="str">
        <f t="shared" si="29"/>
        <v/>
      </c>
      <c r="K609" s="4" t="str">
        <f t="shared" si="27"/>
        <v/>
      </c>
    </row>
    <row r="610" spans="8:11" x14ac:dyDescent="0.25">
      <c r="H610" s="3" t="str">
        <f>IFERROR(VLOOKUP(A610,RefData!$B$2:$C$64,2,FALSE),"")</f>
        <v/>
      </c>
      <c r="I610" s="3" t="str">
        <f t="shared" si="28"/>
        <v/>
      </c>
      <c r="J610" s="3" t="str">
        <f t="shared" si="29"/>
        <v/>
      </c>
      <c r="K610" s="4" t="str">
        <f t="shared" si="27"/>
        <v/>
      </c>
    </row>
    <row r="611" spans="8:11" x14ac:dyDescent="0.25">
      <c r="H611" s="3" t="str">
        <f>IFERROR(VLOOKUP(A611,RefData!$B$2:$C$64,2,FALSE),"")</f>
        <v/>
      </c>
      <c r="I611" s="3" t="str">
        <f t="shared" si="28"/>
        <v/>
      </c>
      <c r="J611" s="3" t="str">
        <f t="shared" si="29"/>
        <v/>
      </c>
      <c r="K611" s="4" t="str">
        <f t="shared" si="27"/>
        <v/>
      </c>
    </row>
    <row r="612" spans="8:11" x14ac:dyDescent="0.25">
      <c r="H612" s="3" t="str">
        <f>IFERROR(VLOOKUP(A612,RefData!$B$2:$C$64,2,FALSE),"")</f>
        <v/>
      </c>
      <c r="I612" s="3" t="str">
        <f t="shared" si="28"/>
        <v/>
      </c>
      <c r="J612" s="3" t="str">
        <f t="shared" si="29"/>
        <v/>
      </c>
      <c r="K612" s="4" t="str">
        <f t="shared" si="27"/>
        <v/>
      </c>
    </row>
    <row r="613" spans="8:11" x14ac:dyDescent="0.25">
      <c r="H613" s="3" t="str">
        <f>IFERROR(VLOOKUP(A613,RefData!$B$2:$C$64,2,FALSE),"")</f>
        <v/>
      </c>
      <c r="I613" s="3" t="str">
        <f t="shared" si="28"/>
        <v/>
      </c>
      <c r="J613" s="3" t="str">
        <f t="shared" si="29"/>
        <v/>
      </c>
      <c r="K613" s="4" t="str">
        <f t="shared" si="27"/>
        <v/>
      </c>
    </row>
    <row r="614" spans="8:11" x14ac:dyDescent="0.25">
      <c r="H614" s="3" t="str">
        <f>IFERROR(VLOOKUP(A614,RefData!$B$2:$C$64,2,FALSE),"")</f>
        <v/>
      </c>
      <c r="I614" s="3" t="str">
        <f t="shared" si="28"/>
        <v/>
      </c>
      <c r="J614" s="3" t="str">
        <f t="shared" si="29"/>
        <v/>
      </c>
      <c r="K614" s="4" t="str">
        <f t="shared" si="27"/>
        <v/>
      </c>
    </row>
    <row r="615" spans="8:11" x14ac:dyDescent="0.25">
      <c r="H615" s="3" t="str">
        <f>IFERROR(VLOOKUP(A615,RefData!$B$2:$C$64,2,FALSE),"")</f>
        <v/>
      </c>
      <c r="I615" s="3" t="str">
        <f t="shared" si="28"/>
        <v/>
      </c>
      <c r="J615" s="3" t="str">
        <f t="shared" si="29"/>
        <v/>
      </c>
      <c r="K615" s="4" t="str">
        <f t="shared" si="27"/>
        <v/>
      </c>
    </row>
    <row r="616" spans="8:11" x14ac:dyDescent="0.25">
      <c r="H616" s="3" t="str">
        <f>IFERROR(VLOOKUP(A616,RefData!$B$2:$C$64,2,FALSE),"")</f>
        <v/>
      </c>
      <c r="I616" s="3" t="str">
        <f t="shared" si="28"/>
        <v/>
      </c>
      <c r="J616" s="3" t="str">
        <f t="shared" si="29"/>
        <v/>
      </c>
      <c r="K616" s="4" t="str">
        <f t="shared" si="27"/>
        <v/>
      </c>
    </row>
    <row r="617" spans="8:11" x14ac:dyDescent="0.25">
      <c r="H617" s="3" t="str">
        <f>IFERROR(VLOOKUP(A617,RefData!$B$2:$C$64,2,FALSE),"")</f>
        <v/>
      </c>
      <c r="I617" s="3" t="str">
        <f t="shared" si="28"/>
        <v/>
      </c>
      <c r="J617" s="3" t="str">
        <f t="shared" si="29"/>
        <v/>
      </c>
      <c r="K617" s="4" t="str">
        <f t="shared" si="27"/>
        <v/>
      </c>
    </row>
    <row r="618" spans="8:11" x14ac:dyDescent="0.25">
      <c r="H618" s="3" t="str">
        <f>IFERROR(VLOOKUP(A618,RefData!$B$2:$C$64,2,FALSE),"")</f>
        <v/>
      </c>
      <c r="I618" s="3" t="str">
        <f t="shared" si="28"/>
        <v/>
      </c>
      <c r="J618" s="3" t="str">
        <f t="shared" si="29"/>
        <v/>
      </c>
      <c r="K618" s="4" t="str">
        <f t="shared" si="27"/>
        <v/>
      </c>
    </row>
    <row r="619" spans="8:11" x14ac:dyDescent="0.25">
      <c r="H619" s="3" t="str">
        <f>IFERROR(VLOOKUP(A619,RefData!$B$2:$C$64,2,FALSE),"")</f>
        <v/>
      </c>
      <c r="I619" s="3" t="str">
        <f t="shared" si="28"/>
        <v/>
      </c>
      <c r="J619" s="3" t="str">
        <f t="shared" si="29"/>
        <v/>
      </c>
      <c r="K619" s="4" t="str">
        <f t="shared" si="27"/>
        <v/>
      </c>
    </row>
    <row r="620" spans="8:11" x14ac:dyDescent="0.25">
      <c r="H620" s="3" t="str">
        <f>IFERROR(VLOOKUP(A620,RefData!$B$2:$C$64,2,FALSE),"")</f>
        <v/>
      </c>
      <c r="I620" s="3" t="str">
        <f t="shared" si="28"/>
        <v/>
      </c>
      <c r="J620" s="3" t="str">
        <f t="shared" si="29"/>
        <v/>
      </c>
      <c r="K620" s="4" t="str">
        <f t="shared" si="27"/>
        <v/>
      </c>
    </row>
    <row r="621" spans="8:11" x14ac:dyDescent="0.25">
      <c r="H621" s="3" t="str">
        <f>IFERROR(VLOOKUP(A621,RefData!$B$2:$C$64,2,FALSE),"")</f>
        <v/>
      </c>
      <c r="I621" s="3" t="str">
        <f t="shared" si="28"/>
        <v/>
      </c>
      <c r="J621" s="3" t="str">
        <f t="shared" si="29"/>
        <v/>
      </c>
      <c r="K621" s="4" t="str">
        <f t="shared" si="27"/>
        <v/>
      </c>
    </row>
    <row r="622" spans="8:11" x14ac:dyDescent="0.25">
      <c r="H622" s="3" t="str">
        <f>IFERROR(VLOOKUP(A622,RefData!$B$2:$C$64,2,FALSE),"")</f>
        <v/>
      </c>
      <c r="I622" s="3" t="str">
        <f t="shared" si="28"/>
        <v/>
      </c>
      <c r="J622" s="3" t="str">
        <f t="shared" si="29"/>
        <v/>
      </c>
      <c r="K622" s="4" t="str">
        <f t="shared" si="27"/>
        <v/>
      </c>
    </row>
    <row r="623" spans="8:11" x14ac:dyDescent="0.25">
      <c r="H623" s="3" t="str">
        <f>IFERROR(VLOOKUP(A623,RefData!$B$2:$C$64,2,FALSE),"")</f>
        <v/>
      </c>
      <c r="I623" s="3" t="str">
        <f t="shared" si="28"/>
        <v/>
      </c>
      <c r="J623" s="3" t="str">
        <f t="shared" si="29"/>
        <v/>
      </c>
      <c r="K623" s="4" t="str">
        <f t="shared" si="27"/>
        <v/>
      </c>
    </row>
    <row r="624" spans="8:11" x14ac:dyDescent="0.25">
      <c r="H624" s="3" t="str">
        <f>IFERROR(VLOOKUP(A624,RefData!$B$2:$C$64,2,FALSE),"")</f>
        <v/>
      </c>
      <c r="I624" s="3" t="str">
        <f t="shared" si="28"/>
        <v/>
      </c>
      <c r="J624" s="3" t="str">
        <f t="shared" si="29"/>
        <v/>
      </c>
      <c r="K624" s="4" t="str">
        <f t="shared" si="27"/>
        <v/>
      </c>
    </row>
    <row r="625" spans="8:11" x14ac:dyDescent="0.25">
      <c r="H625" s="3" t="str">
        <f>IFERROR(VLOOKUP(A625,RefData!$B$2:$C$64,2,FALSE),"")</f>
        <v/>
      </c>
      <c r="I625" s="3" t="str">
        <f t="shared" si="28"/>
        <v/>
      </c>
      <c r="J625" s="3" t="str">
        <f t="shared" si="29"/>
        <v/>
      </c>
      <c r="K625" s="4" t="str">
        <f t="shared" si="27"/>
        <v/>
      </c>
    </row>
    <row r="626" spans="8:11" x14ac:dyDescent="0.25">
      <c r="H626" s="3" t="str">
        <f>IFERROR(VLOOKUP(A626,RefData!$B$2:$C$64,2,FALSE),"")</f>
        <v/>
      </c>
      <c r="I626" s="3" t="str">
        <f t="shared" si="28"/>
        <v/>
      </c>
      <c r="J626" s="3" t="str">
        <f t="shared" si="29"/>
        <v/>
      </c>
      <c r="K626" s="4" t="str">
        <f t="shared" si="27"/>
        <v/>
      </c>
    </row>
    <row r="627" spans="8:11" x14ac:dyDescent="0.25">
      <c r="H627" s="3" t="str">
        <f>IFERROR(VLOOKUP(A627,RefData!$B$2:$C$64,2,FALSE),"")</f>
        <v/>
      </c>
      <c r="I627" s="3" t="str">
        <f t="shared" si="28"/>
        <v/>
      </c>
      <c r="J627" s="3" t="str">
        <f t="shared" si="29"/>
        <v/>
      </c>
      <c r="K627" s="4" t="str">
        <f t="shared" si="27"/>
        <v/>
      </c>
    </row>
    <row r="628" spans="8:11" x14ac:dyDescent="0.25">
      <c r="H628" s="3" t="str">
        <f>IFERROR(VLOOKUP(A628,RefData!$B$2:$C$64,2,FALSE),"")</f>
        <v/>
      </c>
      <c r="I628" s="3" t="str">
        <f t="shared" si="28"/>
        <v/>
      </c>
      <c r="J628" s="3" t="str">
        <f t="shared" si="29"/>
        <v/>
      </c>
      <c r="K628" s="4" t="str">
        <f t="shared" si="27"/>
        <v/>
      </c>
    </row>
    <row r="629" spans="8:11" x14ac:dyDescent="0.25">
      <c r="H629" s="3" t="str">
        <f>IFERROR(VLOOKUP(A629,RefData!$B$2:$C$64,2,FALSE),"")</f>
        <v/>
      </c>
      <c r="I629" s="3" t="str">
        <f t="shared" si="28"/>
        <v/>
      </c>
      <c r="J629" s="3" t="str">
        <f t="shared" si="29"/>
        <v/>
      </c>
      <c r="K629" s="4" t="str">
        <f t="shared" si="27"/>
        <v/>
      </c>
    </row>
    <row r="630" spans="8:11" x14ac:dyDescent="0.25">
      <c r="H630" s="3" t="str">
        <f>IFERROR(VLOOKUP(A630,RefData!$B$2:$C$64,2,FALSE),"")</f>
        <v/>
      </c>
      <c r="I630" s="3" t="str">
        <f t="shared" si="28"/>
        <v/>
      </c>
      <c r="J630" s="3" t="str">
        <f t="shared" si="29"/>
        <v/>
      </c>
      <c r="K630" s="4" t="str">
        <f t="shared" si="27"/>
        <v/>
      </c>
    </row>
    <row r="631" spans="8:11" x14ac:dyDescent="0.25">
      <c r="H631" s="3" t="str">
        <f>IFERROR(VLOOKUP(A631,RefData!$B$2:$C$64,2,FALSE),"")</f>
        <v/>
      </c>
      <c r="I631" s="3" t="str">
        <f t="shared" si="28"/>
        <v/>
      </c>
      <c r="J631" s="3" t="str">
        <f t="shared" si="29"/>
        <v/>
      </c>
      <c r="K631" s="4" t="str">
        <f t="shared" si="27"/>
        <v/>
      </c>
    </row>
    <row r="632" spans="8:11" x14ac:dyDescent="0.25">
      <c r="H632" s="3" t="str">
        <f>IFERROR(VLOOKUP(A632,RefData!$B$2:$C$64,2,FALSE),"")</f>
        <v/>
      </c>
      <c r="I632" s="3" t="str">
        <f t="shared" si="28"/>
        <v/>
      </c>
      <c r="J632" s="3" t="str">
        <f t="shared" si="29"/>
        <v/>
      </c>
      <c r="K632" s="4" t="str">
        <f t="shared" si="27"/>
        <v/>
      </c>
    </row>
    <row r="633" spans="8:11" x14ac:dyDescent="0.25">
      <c r="H633" s="3" t="str">
        <f>IFERROR(VLOOKUP(A633,RefData!$B$2:$C$64,2,FALSE),"")</f>
        <v/>
      </c>
      <c r="I633" s="3" t="str">
        <f t="shared" si="28"/>
        <v/>
      </c>
      <c r="J633" s="3" t="str">
        <f t="shared" si="29"/>
        <v/>
      </c>
      <c r="K633" s="4" t="str">
        <f t="shared" si="27"/>
        <v/>
      </c>
    </row>
    <row r="634" spans="8:11" x14ac:dyDescent="0.25">
      <c r="H634" s="3" t="str">
        <f>IFERROR(VLOOKUP(A634,RefData!$B$2:$C$64,2,FALSE),"")</f>
        <v/>
      </c>
      <c r="I634" s="3" t="str">
        <f t="shared" si="28"/>
        <v/>
      </c>
      <c r="J634" s="3" t="str">
        <f t="shared" si="29"/>
        <v/>
      </c>
      <c r="K634" s="4" t="str">
        <f t="shared" si="27"/>
        <v/>
      </c>
    </row>
    <row r="635" spans="8:11" x14ac:dyDescent="0.25">
      <c r="H635" s="3" t="str">
        <f>IFERROR(VLOOKUP(A635,RefData!$B$2:$C$64,2,FALSE),"")</f>
        <v/>
      </c>
      <c r="I635" s="3" t="str">
        <f t="shared" si="28"/>
        <v/>
      </c>
      <c r="J635" s="3" t="str">
        <f t="shared" si="29"/>
        <v/>
      </c>
      <c r="K635" s="4" t="str">
        <f t="shared" si="27"/>
        <v/>
      </c>
    </row>
    <row r="636" spans="8:11" x14ac:dyDescent="0.25">
      <c r="H636" s="3" t="str">
        <f>IFERROR(VLOOKUP(A636,RefData!$B$2:$C$64,2,FALSE),"")</f>
        <v/>
      </c>
      <c r="I636" s="3" t="str">
        <f t="shared" si="28"/>
        <v/>
      </c>
      <c r="J636" s="3" t="str">
        <f t="shared" si="29"/>
        <v/>
      </c>
      <c r="K636" s="4" t="str">
        <f t="shared" si="27"/>
        <v/>
      </c>
    </row>
    <row r="637" spans="8:11" x14ac:dyDescent="0.25">
      <c r="H637" s="3" t="str">
        <f>IFERROR(VLOOKUP(A637,RefData!$B$2:$C$64,2,FALSE),"")</f>
        <v/>
      </c>
      <c r="I637" s="3" t="str">
        <f t="shared" si="28"/>
        <v/>
      </c>
      <c r="J637" s="3" t="str">
        <f t="shared" si="29"/>
        <v/>
      </c>
      <c r="K637" s="4" t="str">
        <f t="shared" si="27"/>
        <v/>
      </c>
    </row>
    <row r="638" spans="8:11" x14ac:dyDescent="0.25">
      <c r="H638" s="3" t="str">
        <f>IFERROR(VLOOKUP(A638,RefData!$B$2:$C$64,2,FALSE),"")</f>
        <v/>
      </c>
      <c r="I638" s="3" t="str">
        <f t="shared" si="28"/>
        <v/>
      </c>
      <c r="J638" s="3" t="str">
        <f t="shared" si="29"/>
        <v/>
      </c>
      <c r="K638" s="4" t="str">
        <f t="shared" si="27"/>
        <v/>
      </c>
    </row>
    <row r="639" spans="8:11" x14ac:dyDescent="0.25">
      <c r="H639" s="3" t="str">
        <f>IFERROR(VLOOKUP(A639,RefData!$B$2:$C$64,2,FALSE),"")</f>
        <v/>
      </c>
      <c r="I639" s="3" t="str">
        <f t="shared" si="28"/>
        <v/>
      </c>
      <c r="J639" s="3" t="str">
        <f t="shared" si="29"/>
        <v/>
      </c>
      <c r="K639" s="4" t="str">
        <f t="shared" si="27"/>
        <v/>
      </c>
    </row>
    <row r="640" spans="8:11" x14ac:dyDescent="0.25">
      <c r="H640" s="3" t="str">
        <f>IFERROR(VLOOKUP(A640,RefData!$B$2:$C$64,2,FALSE),"")</f>
        <v/>
      </c>
      <c r="I640" s="3" t="str">
        <f t="shared" si="28"/>
        <v/>
      </c>
      <c r="J640" s="3" t="str">
        <f t="shared" si="29"/>
        <v/>
      </c>
      <c r="K640" s="4" t="str">
        <f t="shared" si="27"/>
        <v/>
      </c>
    </row>
    <row r="641" spans="8:11" x14ac:dyDescent="0.25">
      <c r="H641" s="3" t="str">
        <f>IFERROR(VLOOKUP(A641,RefData!$B$2:$C$64,2,FALSE),"")</f>
        <v/>
      </c>
      <c r="I641" s="3" t="str">
        <f t="shared" si="28"/>
        <v/>
      </c>
      <c r="J641" s="3" t="str">
        <f t="shared" si="29"/>
        <v/>
      </c>
      <c r="K641" s="4" t="str">
        <f t="shared" si="27"/>
        <v/>
      </c>
    </row>
    <row r="642" spans="8:11" x14ac:dyDescent="0.25">
      <c r="H642" s="3" t="str">
        <f>IFERROR(VLOOKUP(A642,RefData!$B$2:$C$64,2,FALSE),"")</f>
        <v/>
      </c>
      <c r="I642" s="3" t="str">
        <f t="shared" si="28"/>
        <v/>
      </c>
      <c r="J642" s="3" t="str">
        <f t="shared" si="29"/>
        <v/>
      </c>
      <c r="K642" s="4" t="str">
        <f t="shared" si="27"/>
        <v/>
      </c>
    </row>
    <row r="643" spans="8:11" x14ac:dyDescent="0.25">
      <c r="H643" s="3" t="str">
        <f>IFERROR(VLOOKUP(A643,RefData!$B$2:$C$64,2,FALSE),"")</f>
        <v/>
      </c>
      <c r="I643" s="3" t="str">
        <f t="shared" si="28"/>
        <v/>
      </c>
      <c r="J643" s="3" t="str">
        <f t="shared" si="29"/>
        <v/>
      </c>
      <c r="K643" s="4" t="str">
        <f t="shared" si="27"/>
        <v/>
      </c>
    </row>
    <row r="644" spans="8:11" x14ac:dyDescent="0.25">
      <c r="H644" s="3" t="str">
        <f>IFERROR(VLOOKUP(A644,RefData!$B$2:$C$64,2,FALSE),"")</f>
        <v/>
      </c>
      <c r="I644" s="3" t="str">
        <f t="shared" si="28"/>
        <v/>
      </c>
      <c r="J644" s="3" t="str">
        <f t="shared" si="29"/>
        <v/>
      </c>
      <c r="K644" s="4" t="str">
        <f t="shared" si="27"/>
        <v/>
      </c>
    </row>
    <row r="645" spans="8:11" x14ac:dyDescent="0.25">
      <c r="H645" s="3" t="str">
        <f>IFERROR(VLOOKUP(A645,RefData!$B$2:$C$64,2,FALSE),"")</f>
        <v/>
      </c>
      <c r="I645" s="3" t="str">
        <f t="shared" si="28"/>
        <v/>
      </c>
      <c r="J645" s="3" t="str">
        <f t="shared" si="29"/>
        <v/>
      </c>
      <c r="K645" s="4" t="str">
        <f t="shared" ref="K645:K708" si="30">IFERROR(VLOOKUP(E645,lookPhanloai,2,FALSE),"")</f>
        <v/>
      </c>
    </row>
    <row r="646" spans="8:11" x14ac:dyDescent="0.25">
      <c r="H646" s="3" t="str">
        <f>IFERROR(VLOOKUP(A646,RefData!$B$2:$C$64,2,FALSE),"")</f>
        <v/>
      </c>
      <c r="I646" s="3" t="str">
        <f t="shared" si="28"/>
        <v/>
      </c>
      <c r="J646" s="3" t="str">
        <f t="shared" si="29"/>
        <v/>
      </c>
      <c r="K646" s="4" t="str">
        <f t="shared" si="30"/>
        <v/>
      </c>
    </row>
    <row r="647" spans="8:11" x14ac:dyDescent="0.25">
      <c r="H647" s="3" t="str">
        <f>IFERROR(VLOOKUP(A647,RefData!$B$2:$C$64,2,FALSE),"")</f>
        <v/>
      </c>
      <c r="I647" s="3" t="str">
        <f t="shared" ref="I647:I710" si="31">IFERROR(VLOOKUP(B647,lookDistrict,2,FALSE),"")</f>
        <v/>
      </c>
      <c r="J647" s="3" t="str">
        <f t="shared" ref="J647:J710" si="32">IFERROR(VLOOKUP(C647,lookCommune,2,FALSE),"")</f>
        <v/>
      </c>
      <c r="K647" s="4" t="str">
        <f t="shared" si="30"/>
        <v/>
      </c>
    </row>
    <row r="648" spans="8:11" x14ac:dyDescent="0.25">
      <c r="H648" s="3" t="str">
        <f>IFERROR(VLOOKUP(A648,RefData!$B$2:$C$64,2,FALSE),"")</f>
        <v/>
      </c>
      <c r="I648" s="3" t="str">
        <f t="shared" si="31"/>
        <v/>
      </c>
      <c r="J648" s="3" t="str">
        <f t="shared" si="32"/>
        <v/>
      </c>
      <c r="K648" s="4" t="str">
        <f t="shared" si="30"/>
        <v/>
      </c>
    </row>
    <row r="649" spans="8:11" x14ac:dyDescent="0.25">
      <c r="H649" s="3" t="str">
        <f>IFERROR(VLOOKUP(A649,RefData!$B$2:$C$64,2,FALSE),"")</f>
        <v/>
      </c>
      <c r="I649" s="3" t="str">
        <f t="shared" si="31"/>
        <v/>
      </c>
      <c r="J649" s="3" t="str">
        <f t="shared" si="32"/>
        <v/>
      </c>
      <c r="K649" s="4" t="str">
        <f t="shared" si="30"/>
        <v/>
      </c>
    </row>
    <row r="650" spans="8:11" x14ac:dyDescent="0.25">
      <c r="H650" s="3" t="str">
        <f>IFERROR(VLOOKUP(A650,RefData!$B$2:$C$64,2,FALSE),"")</f>
        <v/>
      </c>
      <c r="I650" s="3" t="str">
        <f t="shared" si="31"/>
        <v/>
      </c>
      <c r="J650" s="3" t="str">
        <f t="shared" si="32"/>
        <v/>
      </c>
      <c r="K650" s="4" t="str">
        <f t="shared" si="30"/>
        <v/>
      </c>
    </row>
    <row r="651" spans="8:11" x14ac:dyDescent="0.25">
      <c r="H651" s="3" t="str">
        <f>IFERROR(VLOOKUP(A651,RefData!$B$2:$C$64,2,FALSE),"")</f>
        <v/>
      </c>
      <c r="I651" s="3" t="str">
        <f t="shared" si="31"/>
        <v/>
      </c>
      <c r="J651" s="3" t="str">
        <f t="shared" si="32"/>
        <v/>
      </c>
      <c r="K651" s="4" t="str">
        <f t="shared" si="30"/>
        <v/>
      </c>
    </row>
    <row r="652" spans="8:11" x14ac:dyDescent="0.25">
      <c r="H652" s="3" t="str">
        <f>IFERROR(VLOOKUP(A652,RefData!$B$2:$C$64,2,FALSE),"")</f>
        <v/>
      </c>
      <c r="I652" s="3" t="str">
        <f t="shared" si="31"/>
        <v/>
      </c>
      <c r="J652" s="3" t="str">
        <f t="shared" si="32"/>
        <v/>
      </c>
      <c r="K652" s="4" t="str">
        <f t="shared" si="30"/>
        <v/>
      </c>
    </row>
    <row r="653" spans="8:11" x14ac:dyDescent="0.25">
      <c r="H653" s="3" t="str">
        <f>IFERROR(VLOOKUP(A653,RefData!$B$2:$C$64,2,FALSE),"")</f>
        <v/>
      </c>
      <c r="I653" s="3" t="str">
        <f t="shared" si="31"/>
        <v/>
      </c>
      <c r="J653" s="3" t="str">
        <f t="shared" si="32"/>
        <v/>
      </c>
      <c r="K653" s="4" t="str">
        <f t="shared" si="30"/>
        <v/>
      </c>
    </row>
    <row r="654" spans="8:11" x14ac:dyDescent="0.25">
      <c r="H654" s="3" t="str">
        <f>IFERROR(VLOOKUP(A654,RefData!$B$2:$C$64,2,FALSE),"")</f>
        <v/>
      </c>
      <c r="I654" s="3" t="str">
        <f t="shared" si="31"/>
        <v/>
      </c>
      <c r="J654" s="3" t="str">
        <f t="shared" si="32"/>
        <v/>
      </c>
      <c r="K654" s="4" t="str">
        <f t="shared" si="30"/>
        <v/>
      </c>
    </row>
    <row r="655" spans="8:11" x14ac:dyDescent="0.25">
      <c r="H655" s="3" t="str">
        <f>IFERROR(VLOOKUP(A655,RefData!$B$2:$C$64,2,FALSE),"")</f>
        <v/>
      </c>
      <c r="I655" s="3" t="str">
        <f t="shared" si="31"/>
        <v/>
      </c>
      <c r="J655" s="3" t="str">
        <f t="shared" si="32"/>
        <v/>
      </c>
      <c r="K655" s="4" t="str">
        <f t="shared" si="30"/>
        <v/>
      </c>
    </row>
    <row r="656" spans="8:11" x14ac:dyDescent="0.25">
      <c r="H656" s="3" t="str">
        <f>IFERROR(VLOOKUP(A656,RefData!$B$2:$C$64,2,FALSE),"")</f>
        <v/>
      </c>
      <c r="I656" s="3" t="str">
        <f t="shared" si="31"/>
        <v/>
      </c>
      <c r="J656" s="3" t="str">
        <f t="shared" si="32"/>
        <v/>
      </c>
      <c r="K656" s="4" t="str">
        <f t="shared" si="30"/>
        <v/>
      </c>
    </row>
    <row r="657" spans="8:11" x14ac:dyDescent="0.25">
      <c r="H657" s="3" t="str">
        <f>IFERROR(VLOOKUP(A657,RefData!$B$2:$C$64,2,FALSE),"")</f>
        <v/>
      </c>
      <c r="I657" s="3" t="str">
        <f t="shared" si="31"/>
        <v/>
      </c>
      <c r="J657" s="3" t="str">
        <f t="shared" si="32"/>
        <v/>
      </c>
      <c r="K657" s="4" t="str">
        <f t="shared" si="30"/>
        <v/>
      </c>
    </row>
    <row r="658" spans="8:11" x14ac:dyDescent="0.25">
      <c r="H658" s="3" t="str">
        <f>IFERROR(VLOOKUP(A658,RefData!$B$2:$C$64,2,FALSE),"")</f>
        <v/>
      </c>
      <c r="I658" s="3" t="str">
        <f t="shared" si="31"/>
        <v/>
      </c>
      <c r="J658" s="3" t="str">
        <f t="shared" si="32"/>
        <v/>
      </c>
      <c r="K658" s="4" t="str">
        <f t="shared" si="30"/>
        <v/>
      </c>
    </row>
    <row r="659" spans="8:11" x14ac:dyDescent="0.25">
      <c r="H659" s="3" t="str">
        <f>IFERROR(VLOOKUP(A659,RefData!$B$2:$C$64,2,FALSE),"")</f>
        <v/>
      </c>
      <c r="I659" s="3" t="str">
        <f t="shared" si="31"/>
        <v/>
      </c>
      <c r="J659" s="3" t="str">
        <f t="shared" si="32"/>
        <v/>
      </c>
      <c r="K659" s="4" t="str">
        <f t="shared" si="30"/>
        <v/>
      </c>
    </row>
    <row r="660" spans="8:11" x14ac:dyDescent="0.25">
      <c r="H660" s="3" t="str">
        <f>IFERROR(VLOOKUP(A660,RefData!$B$2:$C$64,2,FALSE),"")</f>
        <v/>
      </c>
      <c r="I660" s="3" t="str">
        <f t="shared" si="31"/>
        <v/>
      </c>
      <c r="J660" s="3" t="str">
        <f t="shared" si="32"/>
        <v/>
      </c>
      <c r="K660" s="4" t="str">
        <f t="shared" si="30"/>
        <v/>
      </c>
    </row>
    <row r="661" spans="8:11" x14ac:dyDescent="0.25">
      <c r="H661" s="3" t="str">
        <f>IFERROR(VLOOKUP(A661,RefData!$B$2:$C$64,2,FALSE),"")</f>
        <v/>
      </c>
      <c r="I661" s="3" t="str">
        <f t="shared" si="31"/>
        <v/>
      </c>
      <c r="J661" s="3" t="str">
        <f t="shared" si="32"/>
        <v/>
      </c>
      <c r="K661" s="4" t="str">
        <f t="shared" si="30"/>
        <v/>
      </c>
    </row>
    <row r="662" spans="8:11" x14ac:dyDescent="0.25">
      <c r="H662" s="3" t="str">
        <f>IFERROR(VLOOKUP(A662,RefData!$B$2:$C$64,2,FALSE),"")</f>
        <v/>
      </c>
      <c r="I662" s="3" t="str">
        <f t="shared" si="31"/>
        <v/>
      </c>
      <c r="J662" s="3" t="str">
        <f t="shared" si="32"/>
        <v/>
      </c>
      <c r="K662" s="4" t="str">
        <f t="shared" si="30"/>
        <v/>
      </c>
    </row>
    <row r="663" spans="8:11" x14ac:dyDescent="0.25">
      <c r="H663" s="3" t="str">
        <f>IFERROR(VLOOKUP(A663,RefData!$B$2:$C$64,2,FALSE),"")</f>
        <v/>
      </c>
      <c r="I663" s="3" t="str">
        <f t="shared" si="31"/>
        <v/>
      </c>
      <c r="J663" s="3" t="str">
        <f t="shared" si="32"/>
        <v/>
      </c>
      <c r="K663" s="4" t="str">
        <f t="shared" si="30"/>
        <v/>
      </c>
    </row>
    <row r="664" spans="8:11" x14ac:dyDescent="0.25">
      <c r="H664" s="3" t="str">
        <f>IFERROR(VLOOKUP(A664,RefData!$B$2:$C$64,2,FALSE),"")</f>
        <v/>
      </c>
      <c r="I664" s="3" t="str">
        <f t="shared" si="31"/>
        <v/>
      </c>
      <c r="J664" s="3" t="str">
        <f t="shared" si="32"/>
        <v/>
      </c>
      <c r="K664" s="4" t="str">
        <f t="shared" si="30"/>
        <v/>
      </c>
    </row>
    <row r="665" spans="8:11" x14ac:dyDescent="0.25">
      <c r="H665" s="3" t="str">
        <f>IFERROR(VLOOKUP(A665,RefData!$B$2:$C$64,2,FALSE),"")</f>
        <v/>
      </c>
      <c r="I665" s="3" t="str">
        <f t="shared" si="31"/>
        <v/>
      </c>
      <c r="J665" s="3" t="str">
        <f t="shared" si="32"/>
        <v/>
      </c>
      <c r="K665" s="4" t="str">
        <f t="shared" si="30"/>
        <v/>
      </c>
    </row>
    <row r="666" spans="8:11" x14ac:dyDescent="0.25">
      <c r="H666" s="3" t="str">
        <f>IFERROR(VLOOKUP(A666,RefData!$B$2:$C$64,2,FALSE),"")</f>
        <v/>
      </c>
      <c r="I666" s="3" t="str">
        <f t="shared" si="31"/>
        <v/>
      </c>
      <c r="J666" s="3" t="str">
        <f t="shared" si="32"/>
        <v/>
      </c>
      <c r="K666" s="4" t="str">
        <f t="shared" si="30"/>
        <v/>
      </c>
    </row>
    <row r="667" spans="8:11" x14ac:dyDescent="0.25">
      <c r="H667" s="3" t="str">
        <f>IFERROR(VLOOKUP(A667,RefData!$B$2:$C$64,2,FALSE),"")</f>
        <v/>
      </c>
      <c r="I667" s="3" t="str">
        <f t="shared" si="31"/>
        <v/>
      </c>
      <c r="J667" s="3" t="str">
        <f t="shared" si="32"/>
        <v/>
      </c>
      <c r="K667" s="4" t="str">
        <f t="shared" si="30"/>
        <v/>
      </c>
    </row>
    <row r="668" spans="8:11" x14ac:dyDescent="0.25">
      <c r="H668" s="3" t="str">
        <f>IFERROR(VLOOKUP(A668,RefData!$B$2:$C$64,2,FALSE),"")</f>
        <v/>
      </c>
      <c r="I668" s="3" t="str">
        <f t="shared" si="31"/>
        <v/>
      </c>
      <c r="J668" s="3" t="str">
        <f t="shared" si="32"/>
        <v/>
      </c>
      <c r="K668" s="4" t="str">
        <f t="shared" si="30"/>
        <v/>
      </c>
    </row>
    <row r="669" spans="8:11" x14ac:dyDescent="0.25">
      <c r="H669" s="3" t="str">
        <f>IFERROR(VLOOKUP(A669,RefData!$B$2:$C$64,2,FALSE),"")</f>
        <v/>
      </c>
      <c r="I669" s="3" t="str">
        <f t="shared" si="31"/>
        <v/>
      </c>
      <c r="J669" s="3" t="str">
        <f t="shared" si="32"/>
        <v/>
      </c>
      <c r="K669" s="4" t="str">
        <f t="shared" si="30"/>
        <v/>
      </c>
    </row>
    <row r="670" spans="8:11" x14ac:dyDescent="0.25">
      <c r="H670" s="3" t="str">
        <f>IFERROR(VLOOKUP(A670,RefData!$B$2:$C$64,2,FALSE),"")</f>
        <v/>
      </c>
      <c r="I670" s="3" t="str">
        <f t="shared" si="31"/>
        <v/>
      </c>
      <c r="J670" s="3" t="str">
        <f t="shared" si="32"/>
        <v/>
      </c>
      <c r="K670" s="4" t="str">
        <f t="shared" si="30"/>
        <v/>
      </c>
    </row>
    <row r="671" spans="8:11" x14ac:dyDescent="0.25">
      <c r="H671" s="3" t="str">
        <f>IFERROR(VLOOKUP(A671,RefData!$B$2:$C$64,2,FALSE),"")</f>
        <v/>
      </c>
      <c r="I671" s="3" t="str">
        <f t="shared" si="31"/>
        <v/>
      </c>
      <c r="J671" s="3" t="str">
        <f t="shared" si="32"/>
        <v/>
      </c>
      <c r="K671" s="4" t="str">
        <f t="shared" si="30"/>
        <v/>
      </c>
    </row>
    <row r="672" spans="8:11" x14ac:dyDescent="0.25">
      <c r="H672" s="3" t="str">
        <f>IFERROR(VLOOKUP(A672,RefData!$B$2:$C$64,2,FALSE),"")</f>
        <v/>
      </c>
      <c r="I672" s="3" t="str">
        <f t="shared" si="31"/>
        <v/>
      </c>
      <c r="J672" s="3" t="str">
        <f t="shared" si="32"/>
        <v/>
      </c>
      <c r="K672" s="4" t="str">
        <f t="shared" si="30"/>
        <v/>
      </c>
    </row>
    <row r="673" spans="8:11" x14ac:dyDescent="0.25">
      <c r="H673" s="3" t="str">
        <f>IFERROR(VLOOKUP(A673,RefData!$B$2:$C$64,2,FALSE),"")</f>
        <v/>
      </c>
      <c r="I673" s="3" t="str">
        <f t="shared" si="31"/>
        <v/>
      </c>
      <c r="J673" s="3" t="str">
        <f t="shared" si="32"/>
        <v/>
      </c>
      <c r="K673" s="4" t="str">
        <f t="shared" si="30"/>
        <v/>
      </c>
    </row>
    <row r="674" spans="8:11" x14ac:dyDescent="0.25">
      <c r="H674" s="3" t="str">
        <f>IFERROR(VLOOKUP(A674,RefData!$B$2:$C$64,2,FALSE),"")</f>
        <v/>
      </c>
      <c r="I674" s="3" t="str">
        <f t="shared" si="31"/>
        <v/>
      </c>
      <c r="J674" s="3" t="str">
        <f t="shared" si="32"/>
        <v/>
      </c>
      <c r="K674" s="4" t="str">
        <f t="shared" si="30"/>
        <v/>
      </c>
    </row>
    <row r="675" spans="8:11" x14ac:dyDescent="0.25">
      <c r="H675" s="3" t="str">
        <f>IFERROR(VLOOKUP(A675,RefData!$B$2:$C$64,2,FALSE),"")</f>
        <v/>
      </c>
      <c r="I675" s="3" t="str">
        <f t="shared" si="31"/>
        <v/>
      </c>
      <c r="J675" s="3" t="str">
        <f t="shared" si="32"/>
        <v/>
      </c>
      <c r="K675" s="4" t="str">
        <f t="shared" si="30"/>
        <v/>
      </c>
    </row>
    <row r="676" spans="8:11" x14ac:dyDescent="0.25">
      <c r="H676" s="3" t="str">
        <f>IFERROR(VLOOKUP(A676,RefData!$B$2:$C$64,2,FALSE),"")</f>
        <v/>
      </c>
      <c r="I676" s="3" t="str">
        <f t="shared" si="31"/>
        <v/>
      </c>
      <c r="J676" s="3" t="str">
        <f t="shared" si="32"/>
        <v/>
      </c>
      <c r="K676" s="4" t="str">
        <f t="shared" si="30"/>
        <v/>
      </c>
    </row>
    <row r="677" spans="8:11" x14ac:dyDescent="0.25">
      <c r="H677" s="3" t="str">
        <f>IFERROR(VLOOKUP(A677,RefData!$B$2:$C$64,2,FALSE),"")</f>
        <v/>
      </c>
      <c r="I677" s="3" t="str">
        <f t="shared" si="31"/>
        <v/>
      </c>
      <c r="J677" s="3" t="str">
        <f t="shared" si="32"/>
        <v/>
      </c>
      <c r="K677" s="4" t="str">
        <f t="shared" si="30"/>
        <v/>
      </c>
    </row>
    <row r="678" spans="8:11" x14ac:dyDescent="0.25">
      <c r="H678" s="3" t="str">
        <f>IFERROR(VLOOKUP(A678,RefData!$B$2:$C$64,2,FALSE),"")</f>
        <v/>
      </c>
      <c r="I678" s="3" t="str">
        <f t="shared" si="31"/>
        <v/>
      </c>
      <c r="J678" s="3" t="str">
        <f t="shared" si="32"/>
        <v/>
      </c>
      <c r="K678" s="4" t="str">
        <f t="shared" si="30"/>
        <v/>
      </c>
    </row>
    <row r="679" spans="8:11" x14ac:dyDescent="0.25">
      <c r="H679" s="3" t="str">
        <f>IFERROR(VLOOKUP(A679,RefData!$B$2:$C$64,2,FALSE),"")</f>
        <v/>
      </c>
      <c r="I679" s="3" t="str">
        <f t="shared" si="31"/>
        <v/>
      </c>
      <c r="J679" s="3" t="str">
        <f t="shared" si="32"/>
        <v/>
      </c>
      <c r="K679" s="4" t="str">
        <f t="shared" si="30"/>
        <v/>
      </c>
    </row>
    <row r="680" spans="8:11" x14ac:dyDescent="0.25">
      <c r="H680" s="3" t="str">
        <f>IFERROR(VLOOKUP(A680,RefData!$B$2:$C$64,2,FALSE),"")</f>
        <v/>
      </c>
      <c r="I680" s="3" t="str">
        <f t="shared" si="31"/>
        <v/>
      </c>
      <c r="J680" s="3" t="str">
        <f t="shared" si="32"/>
        <v/>
      </c>
      <c r="K680" s="4" t="str">
        <f t="shared" si="30"/>
        <v/>
      </c>
    </row>
    <row r="681" spans="8:11" x14ac:dyDescent="0.25">
      <c r="H681" s="3" t="str">
        <f>IFERROR(VLOOKUP(A681,RefData!$B$2:$C$64,2,FALSE),"")</f>
        <v/>
      </c>
      <c r="I681" s="3" t="str">
        <f t="shared" si="31"/>
        <v/>
      </c>
      <c r="J681" s="3" t="str">
        <f t="shared" si="32"/>
        <v/>
      </c>
      <c r="K681" s="4" t="str">
        <f t="shared" si="30"/>
        <v/>
      </c>
    </row>
    <row r="682" spans="8:11" x14ac:dyDescent="0.25">
      <c r="H682" s="3" t="str">
        <f>IFERROR(VLOOKUP(A682,RefData!$B$2:$C$64,2,FALSE),"")</f>
        <v/>
      </c>
      <c r="I682" s="3" t="str">
        <f t="shared" si="31"/>
        <v/>
      </c>
      <c r="J682" s="3" t="str">
        <f t="shared" si="32"/>
        <v/>
      </c>
      <c r="K682" s="4" t="str">
        <f t="shared" si="30"/>
        <v/>
      </c>
    </row>
    <row r="683" spans="8:11" x14ac:dyDescent="0.25">
      <c r="H683" s="3" t="str">
        <f>IFERROR(VLOOKUP(A683,RefData!$B$2:$C$64,2,FALSE),"")</f>
        <v/>
      </c>
      <c r="I683" s="3" t="str">
        <f t="shared" si="31"/>
        <v/>
      </c>
      <c r="J683" s="3" t="str">
        <f t="shared" si="32"/>
        <v/>
      </c>
      <c r="K683" s="4" t="str">
        <f t="shared" si="30"/>
        <v/>
      </c>
    </row>
    <row r="684" spans="8:11" x14ac:dyDescent="0.25">
      <c r="H684" s="3" t="str">
        <f>IFERROR(VLOOKUP(A684,RefData!$B$2:$C$64,2,FALSE),"")</f>
        <v/>
      </c>
      <c r="I684" s="3" t="str">
        <f t="shared" si="31"/>
        <v/>
      </c>
      <c r="J684" s="3" t="str">
        <f t="shared" si="32"/>
        <v/>
      </c>
      <c r="K684" s="4" t="str">
        <f t="shared" si="30"/>
        <v/>
      </c>
    </row>
    <row r="685" spans="8:11" x14ac:dyDescent="0.25">
      <c r="H685" s="3" t="str">
        <f>IFERROR(VLOOKUP(A685,RefData!$B$2:$C$64,2,FALSE),"")</f>
        <v/>
      </c>
      <c r="I685" s="3" t="str">
        <f t="shared" si="31"/>
        <v/>
      </c>
      <c r="J685" s="3" t="str">
        <f t="shared" si="32"/>
        <v/>
      </c>
      <c r="K685" s="4" t="str">
        <f t="shared" si="30"/>
        <v/>
      </c>
    </row>
    <row r="686" spans="8:11" x14ac:dyDescent="0.25">
      <c r="H686" s="3" t="str">
        <f>IFERROR(VLOOKUP(A686,RefData!$B$2:$C$64,2,FALSE),"")</f>
        <v/>
      </c>
      <c r="I686" s="3" t="str">
        <f t="shared" si="31"/>
        <v/>
      </c>
      <c r="J686" s="3" t="str">
        <f t="shared" si="32"/>
        <v/>
      </c>
      <c r="K686" s="4" t="str">
        <f t="shared" si="30"/>
        <v/>
      </c>
    </row>
    <row r="687" spans="8:11" x14ac:dyDescent="0.25">
      <c r="H687" s="3" t="str">
        <f>IFERROR(VLOOKUP(A687,RefData!$B$2:$C$64,2,FALSE),"")</f>
        <v/>
      </c>
      <c r="I687" s="3" t="str">
        <f t="shared" si="31"/>
        <v/>
      </c>
      <c r="J687" s="3" t="str">
        <f t="shared" si="32"/>
        <v/>
      </c>
      <c r="K687" s="4" t="str">
        <f t="shared" si="30"/>
        <v/>
      </c>
    </row>
    <row r="688" spans="8:11" x14ac:dyDescent="0.25">
      <c r="H688" s="3" t="str">
        <f>IFERROR(VLOOKUP(A688,RefData!$B$2:$C$64,2,FALSE),"")</f>
        <v/>
      </c>
      <c r="I688" s="3" t="str">
        <f t="shared" si="31"/>
        <v/>
      </c>
      <c r="J688" s="3" t="str">
        <f t="shared" si="32"/>
        <v/>
      </c>
      <c r="K688" s="4" t="str">
        <f t="shared" si="30"/>
        <v/>
      </c>
    </row>
    <row r="689" spans="8:11" x14ac:dyDescent="0.25">
      <c r="H689" s="3" t="str">
        <f>IFERROR(VLOOKUP(A689,RefData!$B$2:$C$64,2,FALSE),"")</f>
        <v/>
      </c>
      <c r="I689" s="3" t="str">
        <f t="shared" si="31"/>
        <v/>
      </c>
      <c r="J689" s="3" t="str">
        <f t="shared" si="32"/>
        <v/>
      </c>
      <c r="K689" s="4" t="str">
        <f t="shared" si="30"/>
        <v/>
      </c>
    </row>
    <row r="690" spans="8:11" x14ac:dyDescent="0.25">
      <c r="H690" s="3" t="str">
        <f>IFERROR(VLOOKUP(A690,RefData!$B$2:$C$64,2,FALSE),"")</f>
        <v/>
      </c>
      <c r="I690" s="3" t="str">
        <f t="shared" si="31"/>
        <v/>
      </c>
      <c r="J690" s="3" t="str">
        <f t="shared" si="32"/>
        <v/>
      </c>
      <c r="K690" s="4" t="str">
        <f t="shared" si="30"/>
        <v/>
      </c>
    </row>
    <row r="691" spans="8:11" x14ac:dyDescent="0.25">
      <c r="H691" s="3" t="str">
        <f>IFERROR(VLOOKUP(A691,RefData!$B$2:$C$64,2,FALSE),"")</f>
        <v/>
      </c>
      <c r="I691" s="3" t="str">
        <f t="shared" si="31"/>
        <v/>
      </c>
      <c r="J691" s="3" t="str">
        <f t="shared" si="32"/>
        <v/>
      </c>
      <c r="K691" s="4" t="str">
        <f t="shared" si="30"/>
        <v/>
      </c>
    </row>
    <row r="692" spans="8:11" x14ac:dyDescent="0.25">
      <c r="H692" s="3" t="str">
        <f>IFERROR(VLOOKUP(A692,RefData!$B$2:$C$64,2,FALSE),"")</f>
        <v/>
      </c>
      <c r="I692" s="3" t="str">
        <f t="shared" si="31"/>
        <v/>
      </c>
      <c r="J692" s="3" t="str">
        <f t="shared" si="32"/>
        <v/>
      </c>
      <c r="K692" s="4" t="str">
        <f t="shared" si="30"/>
        <v/>
      </c>
    </row>
    <row r="693" spans="8:11" x14ac:dyDescent="0.25">
      <c r="H693" s="3" t="str">
        <f>IFERROR(VLOOKUP(A693,RefData!$B$2:$C$64,2,FALSE),"")</f>
        <v/>
      </c>
      <c r="I693" s="3" t="str">
        <f t="shared" si="31"/>
        <v/>
      </c>
      <c r="J693" s="3" t="str">
        <f t="shared" si="32"/>
        <v/>
      </c>
      <c r="K693" s="4" t="str">
        <f t="shared" si="30"/>
        <v/>
      </c>
    </row>
    <row r="694" spans="8:11" x14ac:dyDescent="0.25">
      <c r="H694" s="3" t="str">
        <f>IFERROR(VLOOKUP(A694,RefData!$B$2:$C$64,2,FALSE),"")</f>
        <v/>
      </c>
      <c r="I694" s="3" t="str">
        <f t="shared" si="31"/>
        <v/>
      </c>
      <c r="J694" s="3" t="str">
        <f t="shared" si="32"/>
        <v/>
      </c>
      <c r="K694" s="4" t="str">
        <f t="shared" si="30"/>
        <v/>
      </c>
    </row>
    <row r="695" spans="8:11" x14ac:dyDescent="0.25">
      <c r="H695" s="3" t="str">
        <f>IFERROR(VLOOKUP(A695,RefData!$B$2:$C$64,2,FALSE),"")</f>
        <v/>
      </c>
      <c r="I695" s="3" t="str">
        <f t="shared" si="31"/>
        <v/>
      </c>
      <c r="J695" s="3" t="str">
        <f t="shared" si="32"/>
        <v/>
      </c>
      <c r="K695" s="4" t="str">
        <f t="shared" si="30"/>
        <v/>
      </c>
    </row>
    <row r="696" spans="8:11" x14ac:dyDescent="0.25">
      <c r="H696" s="3" t="str">
        <f>IFERROR(VLOOKUP(A696,RefData!$B$2:$C$64,2,FALSE),"")</f>
        <v/>
      </c>
      <c r="I696" s="3" t="str">
        <f t="shared" si="31"/>
        <v/>
      </c>
      <c r="J696" s="3" t="str">
        <f t="shared" si="32"/>
        <v/>
      </c>
      <c r="K696" s="4" t="str">
        <f t="shared" si="30"/>
        <v/>
      </c>
    </row>
    <row r="697" spans="8:11" x14ac:dyDescent="0.25">
      <c r="H697" s="3" t="str">
        <f>IFERROR(VLOOKUP(A697,RefData!$B$2:$C$64,2,FALSE),"")</f>
        <v/>
      </c>
      <c r="I697" s="3" t="str">
        <f t="shared" si="31"/>
        <v/>
      </c>
      <c r="J697" s="3" t="str">
        <f t="shared" si="32"/>
        <v/>
      </c>
      <c r="K697" s="4" t="str">
        <f t="shared" si="30"/>
        <v/>
      </c>
    </row>
    <row r="698" spans="8:11" x14ac:dyDescent="0.25">
      <c r="H698" s="3" t="str">
        <f>IFERROR(VLOOKUP(A698,RefData!$B$2:$C$64,2,FALSE),"")</f>
        <v/>
      </c>
      <c r="I698" s="3" t="str">
        <f t="shared" si="31"/>
        <v/>
      </c>
      <c r="J698" s="3" t="str">
        <f t="shared" si="32"/>
        <v/>
      </c>
      <c r="K698" s="4" t="str">
        <f t="shared" si="30"/>
        <v/>
      </c>
    </row>
    <row r="699" spans="8:11" x14ac:dyDescent="0.25">
      <c r="H699" s="3" t="str">
        <f>IFERROR(VLOOKUP(A699,RefData!$B$2:$C$64,2,FALSE),"")</f>
        <v/>
      </c>
      <c r="I699" s="3" t="str">
        <f t="shared" si="31"/>
        <v/>
      </c>
      <c r="J699" s="3" t="str">
        <f t="shared" si="32"/>
        <v/>
      </c>
      <c r="K699" s="4" t="str">
        <f t="shared" si="30"/>
        <v/>
      </c>
    </row>
    <row r="700" spans="8:11" x14ac:dyDescent="0.25">
      <c r="H700" s="3" t="str">
        <f>IFERROR(VLOOKUP(A700,RefData!$B$2:$C$64,2,FALSE),"")</f>
        <v/>
      </c>
      <c r="I700" s="3" t="str">
        <f t="shared" si="31"/>
        <v/>
      </c>
      <c r="J700" s="3" t="str">
        <f t="shared" si="32"/>
        <v/>
      </c>
      <c r="K700" s="4" t="str">
        <f t="shared" si="30"/>
        <v/>
      </c>
    </row>
    <row r="701" spans="8:11" x14ac:dyDescent="0.25">
      <c r="H701" s="3" t="str">
        <f>IFERROR(VLOOKUP(A701,RefData!$B$2:$C$64,2,FALSE),"")</f>
        <v/>
      </c>
      <c r="I701" s="3" t="str">
        <f t="shared" si="31"/>
        <v/>
      </c>
      <c r="J701" s="3" t="str">
        <f t="shared" si="32"/>
        <v/>
      </c>
      <c r="K701" s="4" t="str">
        <f t="shared" si="30"/>
        <v/>
      </c>
    </row>
    <row r="702" spans="8:11" x14ac:dyDescent="0.25">
      <c r="H702" s="3" t="str">
        <f>IFERROR(VLOOKUP(A702,RefData!$B$2:$C$64,2,FALSE),"")</f>
        <v/>
      </c>
      <c r="I702" s="3" t="str">
        <f t="shared" si="31"/>
        <v/>
      </c>
      <c r="J702" s="3" t="str">
        <f t="shared" si="32"/>
        <v/>
      </c>
      <c r="K702" s="4" t="str">
        <f t="shared" si="30"/>
        <v/>
      </c>
    </row>
    <row r="703" spans="8:11" x14ac:dyDescent="0.25">
      <c r="H703" s="3" t="str">
        <f>IFERROR(VLOOKUP(A703,RefData!$B$2:$C$64,2,FALSE),"")</f>
        <v/>
      </c>
      <c r="I703" s="3" t="str">
        <f t="shared" si="31"/>
        <v/>
      </c>
      <c r="J703" s="3" t="str">
        <f t="shared" si="32"/>
        <v/>
      </c>
      <c r="K703" s="4" t="str">
        <f t="shared" si="30"/>
        <v/>
      </c>
    </row>
    <row r="704" spans="8:11" x14ac:dyDescent="0.25">
      <c r="H704" s="3" t="str">
        <f>IFERROR(VLOOKUP(A704,RefData!$B$2:$C$64,2,FALSE),"")</f>
        <v/>
      </c>
      <c r="I704" s="3" t="str">
        <f t="shared" si="31"/>
        <v/>
      </c>
      <c r="J704" s="3" t="str">
        <f t="shared" si="32"/>
        <v/>
      </c>
      <c r="K704" s="4" t="str">
        <f t="shared" si="30"/>
        <v/>
      </c>
    </row>
    <row r="705" spans="8:11" x14ac:dyDescent="0.25">
      <c r="H705" s="3" t="str">
        <f>IFERROR(VLOOKUP(A705,RefData!$B$2:$C$64,2,FALSE),"")</f>
        <v/>
      </c>
      <c r="I705" s="3" t="str">
        <f t="shared" si="31"/>
        <v/>
      </c>
      <c r="J705" s="3" t="str">
        <f t="shared" si="32"/>
        <v/>
      </c>
      <c r="K705" s="4" t="str">
        <f t="shared" si="30"/>
        <v/>
      </c>
    </row>
    <row r="706" spans="8:11" x14ac:dyDescent="0.25">
      <c r="H706" s="3" t="str">
        <f>IFERROR(VLOOKUP(A706,RefData!$B$2:$C$64,2,FALSE),"")</f>
        <v/>
      </c>
      <c r="I706" s="3" t="str">
        <f t="shared" si="31"/>
        <v/>
      </c>
      <c r="J706" s="3" t="str">
        <f t="shared" si="32"/>
        <v/>
      </c>
      <c r="K706" s="4" t="str">
        <f t="shared" si="30"/>
        <v/>
      </c>
    </row>
    <row r="707" spans="8:11" x14ac:dyDescent="0.25">
      <c r="H707" s="3" t="str">
        <f>IFERROR(VLOOKUP(A707,RefData!$B$2:$C$64,2,FALSE),"")</f>
        <v/>
      </c>
      <c r="I707" s="3" t="str">
        <f t="shared" si="31"/>
        <v/>
      </c>
      <c r="J707" s="3" t="str">
        <f t="shared" si="32"/>
        <v/>
      </c>
      <c r="K707" s="4" t="str">
        <f t="shared" si="30"/>
        <v/>
      </c>
    </row>
    <row r="708" spans="8:11" x14ac:dyDescent="0.25">
      <c r="H708" s="3" t="str">
        <f>IFERROR(VLOOKUP(A708,RefData!$B$2:$C$64,2,FALSE),"")</f>
        <v/>
      </c>
      <c r="I708" s="3" t="str">
        <f t="shared" si="31"/>
        <v/>
      </c>
      <c r="J708" s="3" t="str">
        <f t="shared" si="32"/>
        <v/>
      </c>
      <c r="K708" s="4" t="str">
        <f t="shared" si="30"/>
        <v/>
      </c>
    </row>
    <row r="709" spans="8:11" x14ac:dyDescent="0.25">
      <c r="H709" s="3" t="str">
        <f>IFERROR(VLOOKUP(A709,RefData!$B$2:$C$64,2,FALSE),"")</f>
        <v/>
      </c>
      <c r="I709" s="3" t="str">
        <f t="shared" si="31"/>
        <v/>
      </c>
      <c r="J709" s="3" t="str">
        <f t="shared" si="32"/>
        <v/>
      </c>
      <c r="K709" s="4" t="str">
        <f t="shared" ref="K709:K772" si="33">IFERROR(VLOOKUP(E709,lookPhanloai,2,FALSE),"")</f>
        <v/>
      </c>
    </row>
    <row r="710" spans="8:11" x14ac:dyDescent="0.25">
      <c r="H710" s="3" t="str">
        <f>IFERROR(VLOOKUP(A710,RefData!$B$2:$C$64,2,FALSE),"")</f>
        <v/>
      </c>
      <c r="I710" s="3" t="str">
        <f t="shared" si="31"/>
        <v/>
      </c>
      <c r="J710" s="3" t="str">
        <f t="shared" si="32"/>
        <v/>
      </c>
      <c r="K710" s="4" t="str">
        <f t="shared" si="33"/>
        <v/>
      </c>
    </row>
    <row r="711" spans="8:11" x14ac:dyDescent="0.25">
      <c r="H711" s="3" t="str">
        <f>IFERROR(VLOOKUP(A711,RefData!$B$2:$C$64,2,FALSE),"")</f>
        <v/>
      </c>
      <c r="I711" s="3" t="str">
        <f t="shared" ref="I711:I774" si="34">IFERROR(VLOOKUP(B711,lookDistrict,2,FALSE),"")</f>
        <v/>
      </c>
      <c r="J711" s="3" t="str">
        <f t="shared" ref="J711:J774" si="35">IFERROR(VLOOKUP(C711,lookCommune,2,FALSE),"")</f>
        <v/>
      </c>
      <c r="K711" s="4" t="str">
        <f t="shared" si="33"/>
        <v/>
      </c>
    </row>
    <row r="712" spans="8:11" x14ac:dyDescent="0.25">
      <c r="H712" s="3" t="str">
        <f>IFERROR(VLOOKUP(A712,RefData!$B$2:$C$64,2,FALSE),"")</f>
        <v/>
      </c>
      <c r="I712" s="3" t="str">
        <f t="shared" si="34"/>
        <v/>
      </c>
      <c r="J712" s="3" t="str">
        <f t="shared" si="35"/>
        <v/>
      </c>
      <c r="K712" s="4" t="str">
        <f t="shared" si="33"/>
        <v/>
      </c>
    </row>
    <row r="713" spans="8:11" x14ac:dyDescent="0.25">
      <c r="H713" s="3" t="str">
        <f>IFERROR(VLOOKUP(A713,RefData!$B$2:$C$64,2,FALSE),"")</f>
        <v/>
      </c>
      <c r="I713" s="3" t="str">
        <f t="shared" si="34"/>
        <v/>
      </c>
      <c r="J713" s="3" t="str">
        <f t="shared" si="35"/>
        <v/>
      </c>
      <c r="K713" s="4" t="str">
        <f t="shared" si="33"/>
        <v/>
      </c>
    </row>
    <row r="714" spans="8:11" x14ac:dyDescent="0.25">
      <c r="H714" s="3" t="str">
        <f>IFERROR(VLOOKUP(A714,RefData!$B$2:$C$64,2,FALSE),"")</f>
        <v/>
      </c>
      <c r="I714" s="3" t="str">
        <f t="shared" si="34"/>
        <v/>
      </c>
      <c r="J714" s="3" t="str">
        <f t="shared" si="35"/>
        <v/>
      </c>
      <c r="K714" s="4" t="str">
        <f t="shared" si="33"/>
        <v/>
      </c>
    </row>
    <row r="715" spans="8:11" x14ac:dyDescent="0.25">
      <c r="H715" s="3" t="str">
        <f>IFERROR(VLOOKUP(A715,RefData!$B$2:$C$64,2,FALSE),"")</f>
        <v/>
      </c>
      <c r="I715" s="3" t="str">
        <f t="shared" si="34"/>
        <v/>
      </c>
      <c r="J715" s="3" t="str">
        <f t="shared" si="35"/>
        <v/>
      </c>
      <c r="K715" s="4" t="str">
        <f t="shared" si="33"/>
        <v/>
      </c>
    </row>
    <row r="716" spans="8:11" x14ac:dyDescent="0.25">
      <c r="H716" s="3" t="str">
        <f>IFERROR(VLOOKUP(A716,RefData!$B$2:$C$64,2,FALSE),"")</f>
        <v/>
      </c>
      <c r="I716" s="3" t="str">
        <f t="shared" si="34"/>
        <v/>
      </c>
      <c r="J716" s="3" t="str">
        <f t="shared" si="35"/>
        <v/>
      </c>
      <c r="K716" s="4" t="str">
        <f t="shared" si="33"/>
        <v/>
      </c>
    </row>
    <row r="717" spans="8:11" x14ac:dyDescent="0.25">
      <c r="H717" s="3" t="str">
        <f>IFERROR(VLOOKUP(A717,RefData!$B$2:$C$64,2,FALSE),"")</f>
        <v/>
      </c>
      <c r="I717" s="3" t="str">
        <f t="shared" si="34"/>
        <v/>
      </c>
      <c r="J717" s="3" t="str">
        <f t="shared" si="35"/>
        <v/>
      </c>
      <c r="K717" s="4" t="str">
        <f t="shared" si="33"/>
        <v/>
      </c>
    </row>
    <row r="718" spans="8:11" x14ac:dyDescent="0.25">
      <c r="H718" s="3" t="str">
        <f>IFERROR(VLOOKUP(A718,RefData!$B$2:$C$64,2,FALSE),"")</f>
        <v/>
      </c>
      <c r="I718" s="3" t="str">
        <f t="shared" si="34"/>
        <v/>
      </c>
      <c r="J718" s="3" t="str">
        <f t="shared" si="35"/>
        <v/>
      </c>
      <c r="K718" s="4" t="str">
        <f t="shared" si="33"/>
        <v/>
      </c>
    </row>
    <row r="719" spans="8:11" x14ac:dyDescent="0.25">
      <c r="H719" s="3" t="str">
        <f>IFERROR(VLOOKUP(A719,RefData!$B$2:$C$64,2,FALSE),"")</f>
        <v/>
      </c>
      <c r="I719" s="3" t="str">
        <f t="shared" si="34"/>
        <v/>
      </c>
      <c r="J719" s="3" t="str">
        <f t="shared" si="35"/>
        <v/>
      </c>
      <c r="K719" s="4" t="str">
        <f t="shared" si="33"/>
        <v/>
      </c>
    </row>
    <row r="720" spans="8:11" x14ac:dyDescent="0.25">
      <c r="H720" s="3" t="str">
        <f>IFERROR(VLOOKUP(A720,RefData!$B$2:$C$64,2,FALSE),"")</f>
        <v/>
      </c>
      <c r="I720" s="3" t="str">
        <f t="shared" si="34"/>
        <v/>
      </c>
      <c r="J720" s="3" t="str">
        <f t="shared" si="35"/>
        <v/>
      </c>
      <c r="K720" s="4" t="str">
        <f t="shared" si="33"/>
        <v/>
      </c>
    </row>
    <row r="721" spans="8:11" x14ac:dyDescent="0.25">
      <c r="H721" s="3" t="str">
        <f>IFERROR(VLOOKUP(A721,RefData!$B$2:$C$64,2,FALSE),"")</f>
        <v/>
      </c>
      <c r="I721" s="3" t="str">
        <f t="shared" si="34"/>
        <v/>
      </c>
      <c r="J721" s="3" t="str">
        <f t="shared" si="35"/>
        <v/>
      </c>
      <c r="K721" s="4" t="str">
        <f t="shared" si="33"/>
        <v/>
      </c>
    </row>
    <row r="722" spans="8:11" x14ac:dyDescent="0.25">
      <c r="H722" s="3" t="str">
        <f>IFERROR(VLOOKUP(A722,RefData!$B$2:$C$64,2,FALSE),"")</f>
        <v/>
      </c>
      <c r="I722" s="3" t="str">
        <f t="shared" si="34"/>
        <v/>
      </c>
      <c r="J722" s="3" t="str">
        <f t="shared" si="35"/>
        <v/>
      </c>
      <c r="K722" s="4" t="str">
        <f t="shared" si="33"/>
        <v/>
      </c>
    </row>
    <row r="723" spans="8:11" x14ac:dyDescent="0.25">
      <c r="H723" s="3" t="str">
        <f>IFERROR(VLOOKUP(A723,RefData!$B$2:$C$64,2,FALSE),"")</f>
        <v/>
      </c>
      <c r="I723" s="3" t="str">
        <f t="shared" si="34"/>
        <v/>
      </c>
      <c r="J723" s="3" t="str">
        <f t="shared" si="35"/>
        <v/>
      </c>
      <c r="K723" s="4" t="str">
        <f t="shared" si="33"/>
        <v/>
      </c>
    </row>
    <row r="724" spans="8:11" x14ac:dyDescent="0.25">
      <c r="H724" s="3" t="str">
        <f>IFERROR(VLOOKUP(A724,RefData!$B$2:$C$64,2,FALSE),"")</f>
        <v/>
      </c>
      <c r="I724" s="3" t="str">
        <f t="shared" si="34"/>
        <v/>
      </c>
      <c r="J724" s="3" t="str">
        <f t="shared" si="35"/>
        <v/>
      </c>
      <c r="K724" s="4" t="str">
        <f t="shared" si="33"/>
        <v/>
      </c>
    </row>
    <row r="725" spans="8:11" x14ac:dyDescent="0.25">
      <c r="H725" s="3" t="str">
        <f>IFERROR(VLOOKUP(A725,RefData!$B$2:$C$64,2,FALSE),"")</f>
        <v/>
      </c>
      <c r="I725" s="3" t="str">
        <f t="shared" si="34"/>
        <v/>
      </c>
      <c r="J725" s="3" t="str">
        <f t="shared" si="35"/>
        <v/>
      </c>
      <c r="K725" s="4" t="str">
        <f t="shared" si="33"/>
        <v/>
      </c>
    </row>
    <row r="726" spans="8:11" x14ac:dyDescent="0.25">
      <c r="H726" s="3" t="str">
        <f>IFERROR(VLOOKUP(A726,RefData!$B$2:$C$64,2,FALSE),"")</f>
        <v/>
      </c>
      <c r="I726" s="3" t="str">
        <f t="shared" si="34"/>
        <v/>
      </c>
      <c r="J726" s="3" t="str">
        <f t="shared" si="35"/>
        <v/>
      </c>
      <c r="K726" s="4" t="str">
        <f t="shared" si="33"/>
        <v/>
      </c>
    </row>
    <row r="727" spans="8:11" x14ac:dyDescent="0.25">
      <c r="H727" s="3" t="str">
        <f>IFERROR(VLOOKUP(A727,RefData!$B$2:$C$64,2,FALSE),"")</f>
        <v/>
      </c>
      <c r="I727" s="3" t="str">
        <f t="shared" si="34"/>
        <v/>
      </c>
      <c r="J727" s="3" t="str">
        <f t="shared" si="35"/>
        <v/>
      </c>
      <c r="K727" s="4" t="str">
        <f t="shared" si="33"/>
        <v/>
      </c>
    </row>
    <row r="728" spans="8:11" x14ac:dyDescent="0.25">
      <c r="H728" s="3" t="str">
        <f>IFERROR(VLOOKUP(A728,RefData!$B$2:$C$64,2,FALSE),"")</f>
        <v/>
      </c>
      <c r="I728" s="3" t="str">
        <f t="shared" si="34"/>
        <v/>
      </c>
      <c r="J728" s="3" t="str">
        <f t="shared" si="35"/>
        <v/>
      </c>
      <c r="K728" s="4" t="str">
        <f t="shared" si="33"/>
        <v/>
      </c>
    </row>
    <row r="729" spans="8:11" x14ac:dyDescent="0.25">
      <c r="H729" s="3" t="str">
        <f>IFERROR(VLOOKUP(A729,RefData!$B$2:$C$64,2,FALSE),"")</f>
        <v/>
      </c>
      <c r="I729" s="3" t="str">
        <f t="shared" si="34"/>
        <v/>
      </c>
      <c r="J729" s="3" t="str">
        <f t="shared" si="35"/>
        <v/>
      </c>
      <c r="K729" s="4" t="str">
        <f t="shared" si="33"/>
        <v/>
      </c>
    </row>
    <row r="730" spans="8:11" x14ac:dyDescent="0.25">
      <c r="H730" s="3" t="str">
        <f>IFERROR(VLOOKUP(A730,RefData!$B$2:$C$64,2,FALSE),"")</f>
        <v/>
      </c>
      <c r="I730" s="3" t="str">
        <f t="shared" si="34"/>
        <v/>
      </c>
      <c r="J730" s="3" t="str">
        <f t="shared" si="35"/>
        <v/>
      </c>
      <c r="K730" s="4" t="str">
        <f t="shared" si="33"/>
        <v/>
      </c>
    </row>
    <row r="731" spans="8:11" x14ac:dyDescent="0.25">
      <c r="H731" s="3" t="str">
        <f>IFERROR(VLOOKUP(A731,RefData!$B$2:$C$64,2,FALSE),"")</f>
        <v/>
      </c>
      <c r="I731" s="3" t="str">
        <f t="shared" si="34"/>
        <v/>
      </c>
      <c r="J731" s="3" t="str">
        <f t="shared" si="35"/>
        <v/>
      </c>
      <c r="K731" s="4" t="str">
        <f t="shared" si="33"/>
        <v/>
      </c>
    </row>
    <row r="732" spans="8:11" x14ac:dyDescent="0.25">
      <c r="H732" s="3" t="str">
        <f>IFERROR(VLOOKUP(A732,RefData!$B$2:$C$64,2,FALSE),"")</f>
        <v/>
      </c>
      <c r="I732" s="3" t="str">
        <f t="shared" si="34"/>
        <v/>
      </c>
      <c r="J732" s="3" t="str">
        <f t="shared" si="35"/>
        <v/>
      </c>
      <c r="K732" s="4" t="str">
        <f t="shared" si="33"/>
        <v/>
      </c>
    </row>
    <row r="733" spans="8:11" x14ac:dyDescent="0.25">
      <c r="H733" s="3" t="str">
        <f>IFERROR(VLOOKUP(A733,RefData!$B$2:$C$64,2,FALSE),"")</f>
        <v/>
      </c>
      <c r="I733" s="3" t="str">
        <f t="shared" si="34"/>
        <v/>
      </c>
      <c r="J733" s="3" t="str">
        <f t="shared" si="35"/>
        <v/>
      </c>
      <c r="K733" s="4" t="str">
        <f t="shared" si="33"/>
        <v/>
      </c>
    </row>
    <row r="734" spans="8:11" x14ac:dyDescent="0.25">
      <c r="H734" s="3" t="str">
        <f>IFERROR(VLOOKUP(A734,RefData!$B$2:$C$64,2,FALSE),"")</f>
        <v/>
      </c>
      <c r="I734" s="3" t="str">
        <f t="shared" si="34"/>
        <v/>
      </c>
      <c r="J734" s="3" t="str">
        <f t="shared" si="35"/>
        <v/>
      </c>
      <c r="K734" s="4" t="str">
        <f t="shared" si="33"/>
        <v/>
      </c>
    </row>
    <row r="735" spans="8:11" x14ac:dyDescent="0.25">
      <c r="H735" s="3" t="str">
        <f>IFERROR(VLOOKUP(A735,RefData!$B$2:$C$64,2,FALSE),"")</f>
        <v/>
      </c>
      <c r="I735" s="3" t="str">
        <f t="shared" si="34"/>
        <v/>
      </c>
      <c r="J735" s="3" t="str">
        <f t="shared" si="35"/>
        <v/>
      </c>
      <c r="K735" s="4" t="str">
        <f t="shared" si="33"/>
        <v/>
      </c>
    </row>
    <row r="736" spans="8:11" x14ac:dyDescent="0.25">
      <c r="H736" s="3" t="str">
        <f>IFERROR(VLOOKUP(A736,RefData!$B$2:$C$64,2,FALSE),"")</f>
        <v/>
      </c>
      <c r="I736" s="3" t="str">
        <f t="shared" si="34"/>
        <v/>
      </c>
      <c r="J736" s="3" t="str">
        <f t="shared" si="35"/>
        <v/>
      </c>
      <c r="K736" s="4" t="str">
        <f t="shared" si="33"/>
        <v/>
      </c>
    </row>
    <row r="737" spans="8:11" x14ac:dyDescent="0.25">
      <c r="H737" s="3" t="str">
        <f>IFERROR(VLOOKUP(A737,RefData!$B$2:$C$64,2,FALSE),"")</f>
        <v/>
      </c>
      <c r="I737" s="3" t="str">
        <f t="shared" si="34"/>
        <v/>
      </c>
      <c r="J737" s="3" t="str">
        <f t="shared" si="35"/>
        <v/>
      </c>
      <c r="K737" s="4" t="str">
        <f t="shared" si="33"/>
        <v/>
      </c>
    </row>
    <row r="738" spans="8:11" x14ac:dyDescent="0.25">
      <c r="H738" s="3" t="str">
        <f>IFERROR(VLOOKUP(A738,RefData!$B$2:$C$64,2,FALSE),"")</f>
        <v/>
      </c>
      <c r="I738" s="3" t="str">
        <f t="shared" si="34"/>
        <v/>
      </c>
      <c r="J738" s="3" t="str">
        <f t="shared" si="35"/>
        <v/>
      </c>
      <c r="K738" s="4" t="str">
        <f t="shared" si="33"/>
        <v/>
      </c>
    </row>
    <row r="739" spans="8:11" x14ac:dyDescent="0.25">
      <c r="H739" s="3" t="str">
        <f>IFERROR(VLOOKUP(A739,RefData!$B$2:$C$64,2,FALSE),"")</f>
        <v/>
      </c>
      <c r="I739" s="3" t="str">
        <f t="shared" si="34"/>
        <v/>
      </c>
      <c r="J739" s="3" t="str">
        <f t="shared" si="35"/>
        <v/>
      </c>
      <c r="K739" s="4" t="str">
        <f t="shared" si="33"/>
        <v/>
      </c>
    </row>
    <row r="740" spans="8:11" x14ac:dyDescent="0.25">
      <c r="H740" s="3" t="str">
        <f>IFERROR(VLOOKUP(A740,RefData!$B$2:$C$64,2,FALSE),"")</f>
        <v/>
      </c>
      <c r="I740" s="3" t="str">
        <f t="shared" si="34"/>
        <v/>
      </c>
      <c r="J740" s="3" t="str">
        <f t="shared" si="35"/>
        <v/>
      </c>
      <c r="K740" s="4" t="str">
        <f t="shared" si="33"/>
        <v/>
      </c>
    </row>
    <row r="741" spans="8:11" x14ac:dyDescent="0.25">
      <c r="H741" s="3" t="str">
        <f>IFERROR(VLOOKUP(A741,RefData!$B$2:$C$64,2,FALSE),"")</f>
        <v/>
      </c>
      <c r="I741" s="3" t="str">
        <f t="shared" si="34"/>
        <v/>
      </c>
      <c r="J741" s="3" t="str">
        <f t="shared" si="35"/>
        <v/>
      </c>
      <c r="K741" s="4" t="str">
        <f t="shared" si="33"/>
        <v/>
      </c>
    </row>
    <row r="742" spans="8:11" x14ac:dyDescent="0.25">
      <c r="H742" s="3" t="str">
        <f>IFERROR(VLOOKUP(A742,RefData!$B$2:$C$64,2,FALSE),"")</f>
        <v/>
      </c>
      <c r="I742" s="3" t="str">
        <f t="shared" si="34"/>
        <v/>
      </c>
      <c r="J742" s="3" t="str">
        <f t="shared" si="35"/>
        <v/>
      </c>
      <c r="K742" s="4" t="str">
        <f t="shared" si="33"/>
        <v/>
      </c>
    </row>
    <row r="743" spans="8:11" x14ac:dyDescent="0.25">
      <c r="H743" s="3" t="str">
        <f>IFERROR(VLOOKUP(A743,RefData!$B$2:$C$64,2,FALSE),"")</f>
        <v/>
      </c>
      <c r="I743" s="3" t="str">
        <f t="shared" si="34"/>
        <v/>
      </c>
      <c r="J743" s="3" t="str">
        <f t="shared" si="35"/>
        <v/>
      </c>
      <c r="K743" s="4" t="str">
        <f t="shared" si="33"/>
        <v/>
      </c>
    </row>
    <row r="744" spans="8:11" x14ac:dyDescent="0.25">
      <c r="H744" s="3" t="str">
        <f>IFERROR(VLOOKUP(A744,RefData!$B$2:$C$64,2,FALSE),"")</f>
        <v/>
      </c>
      <c r="I744" s="3" t="str">
        <f t="shared" si="34"/>
        <v/>
      </c>
      <c r="J744" s="3" t="str">
        <f t="shared" si="35"/>
        <v/>
      </c>
      <c r="K744" s="4" t="str">
        <f t="shared" si="33"/>
        <v/>
      </c>
    </row>
    <row r="745" spans="8:11" x14ac:dyDescent="0.25">
      <c r="H745" s="3" t="str">
        <f>IFERROR(VLOOKUP(A745,RefData!$B$2:$C$64,2,FALSE),"")</f>
        <v/>
      </c>
      <c r="I745" s="3" t="str">
        <f t="shared" si="34"/>
        <v/>
      </c>
      <c r="J745" s="3" t="str">
        <f t="shared" si="35"/>
        <v/>
      </c>
      <c r="K745" s="4" t="str">
        <f t="shared" si="33"/>
        <v/>
      </c>
    </row>
    <row r="746" spans="8:11" x14ac:dyDescent="0.25">
      <c r="H746" s="3" t="str">
        <f>IFERROR(VLOOKUP(A746,RefData!$B$2:$C$64,2,FALSE),"")</f>
        <v/>
      </c>
      <c r="I746" s="3" t="str">
        <f t="shared" si="34"/>
        <v/>
      </c>
      <c r="J746" s="3" t="str">
        <f t="shared" si="35"/>
        <v/>
      </c>
      <c r="K746" s="4" t="str">
        <f t="shared" si="33"/>
        <v/>
      </c>
    </row>
    <row r="747" spans="8:11" x14ac:dyDescent="0.25">
      <c r="H747" s="3" t="str">
        <f>IFERROR(VLOOKUP(A747,RefData!$B$2:$C$64,2,FALSE),"")</f>
        <v/>
      </c>
      <c r="I747" s="3" t="str">
        <f t="shared" si="34"/>
        <v/>
      </c>
      <c r="J747" s="3" t="str">
        <f t="shared" si="35"/>
        <v/>
      </c>
      <c r="K747" s="4" t="str">
        <f t="shared" si="33"/>
        <v/>
      </c>
    </row>
    <row r="748" spans="8:11" x14ac:dyDescent="0.25">
      <c r="H748" s="3" t="str">
        <f>IFERROR(VLOOKUP(A748,RefData!$B$2:$C$64,2,FALSE),"")</f>
        <v/>
      </c>
      <c r="I748" s="3" t="str">
        <f t="shared" si="34"/>
        <v/>
      </c>
      <c r="J748" s="3" t="str">
        <f t="shared" si="35"/>
        <v/>
      </c>
      <c r="K748" s="4" t="str">
        <f t="shared" si="33"/>
        <v/>
      </c>
    </row>
    <row r="749" spans="8:11" x14ac:dyDescent="0.25">
      <c r="H749" s="3" t="str">
        <f>IFERROR(VLOOKUP(A749,RefData!$B$2:$C$64,2,FALSE),"")</f>
        <v/>
      </c>
      <c r="I749" s="3" t="str">
        <f t="shared" si="34"/>
        <v/>
      </c>
      <c r="J749" s="3" t="str">
        <f t="shared" si="35"/>
        <v/>
      </c>
      <c r="K749" s="4" t="str">
        <f t="shared" si="33"/>
        <v/>
      </c>
    </row>
    <row r="750" spans="8:11" x14ac:dyDescent="0.25">
      <c r="H750" s="3" t="str">
        <f>IFERROR(VLOOKUP(A750,RefData!$B$2:$C$64,2,FALSE),"")</f>
        <v/>
      </c>
      <c r="I750" s="3" t="str">
        <f t="shared" si="34"/>
        <v/>
      </c>
      <c r="J750" s="3" t="str">
        <f t="shared" si="35"/>
        <v/>
      </c>
      <c r="K750" s="4" t="str">
        <f t="shared" si="33"/>
        <v/>
      </c>
    </row>
    <row r="751" spans="8:11" x14ac:dyDescent="0.25">
      <c r="H751" s="3" t="str">
        <f>IFERROR(VLOOKUP(A751,RefData!$B$2:$C$64,2,FALSE),"")</f>
        <v/>
      </c>
      <c r="I751" s="3" t="str">
        <f t="shared" si="34"/>
        <v/>
      </c>
      <c r="J751" s="3" t="str">
        <f t="shared" si="35"/>
        <v/>
      </c>
      <c r="K751" s="4" t="str">
        <f t="shared" si="33"/>
        <v/>
      </c>
    </row>
    <row r="752" spans="8:11" x14ac:dyDescent="0.25">
      <c r="H752" s="3" t="str">
        <f>IFERROR(VLOOKUP(A752,RefData!$B$2:$C$64,2,FALSE),"")</f>
        <v/>
      </c>
      <c r="I752" s="3" t="str">
        <f t="shared" si="34"/>
        <v/>
      </c>
      <c r="J752" s="3" t="str">
        <f t="shared" si="35"/>
        <v/>
      </c>
      <c r="K752" s="4" t="str">
        <f t="shared" si="33"/>
        <v/>
      </c>
    </row>
    <row r="753" spans="8:11" x14ac:dyDescent="0.25">
      <c r="H753" s="3" t="str">
        <f>IFERROR(VLOOKUP(A753,RefData!$B$2:$C$64,2,FALSE),"")</f>
        <v/>
      </c>
      <c r="I753" s="3" t="str">
        <f t="shared" si="34"/>
        <v/>
      </c>
      <c r="J753" s="3" t="str">
        <f t="shared" si="35"/>
        <v/>
      </c>
      <c r="K753" s="4" t="str">
        <f t="shared" si="33"/>
        <v/>
      </c>
    </row>
    <row r="754" spans="8:11" x14ac:dyDescent="0.25">
      <c r="H754" s="3" t="str">
        <f>IFERROR(VLOOKUP(A754,RefData!$B$2:$C$64,2,FALSE),"")</f>
        <v/>
      </c>
      <c r="I754" s="3" t="str">
        <f t="shared" si="34"/>
        <v/>
      </c>
      <c r="J754" s="3" t="str">
        <f t="shared" si="35"/>
        <v/>
      </c>
      <c r="K754" s="4" t="str">
        <f t="shared" si="33"/>
        <v/>
      </c>
    </row>
    <row r="755" spans="8:11" x14ac:dyDescent="0.25">
      <c r="H755" s="3" t="str">
        <f>IFERROR(VLOOKUP(A755,RefData!$B$2:$C$64,2,FALSE),"")</f>
        <v/>
      </c>
      <c r="I755" s="3" t="str">
        <f t="shared" si="34"/>
        <v/>
      </c>
      <c r="J755" s="3" t="str">
        <f t="shared" si="35"/>
        <v/>
      </c>
      <c r="K755" s="4" t="str">
        <f t="shared" si="33"/>
        <v/>
      </c>
    </row>
    <row r="756" spans="8:11" x14ac:dyDescent="0.25">
      <c r="H756" s="3" t="str">
        <f>IFERROR(VLOOKUP(A756,RefData!$B$2:$C$64,2,FALSE),"")</f>
        <v/>
      </c>
      <c r="I756" s="3" t="str">
        <f t="shared" si="34"/>
        <v/>
      </c>
      <c r="J756" s="3" t="str">
        <f t="shared" si="35"/>
        <v/>
      </c>
      <c r="K756" s="4" t="str">
        <f t="shared" si="33"/>
        <v/>
      </c>
    </row>
    <row r="757" spans="8:11" x14ac:dyDescent="0.25">
      <c r="H757" s="3" t="str">
        <f>IFERROR(VLOOKUP(A757,RefData!$B$2:$C$64,2,FALSE),"")</f>
        <v/>
      </c>
      <c r="I757" s="3" t="str">
        <f t="shared" si="34"/>
        <v/>
      </c>
      <c r="J757" s="3" t="str">
        <f t="shared" si="35"/>
        <v/>
      </c>
      <c r="K757" s="4" t="str">
        <f t="shared" si="33"/>
        <v/>
      </c>
    </row>
    <row r="758" spans="8:11" x14ac:dyDescent="0.25">
      <c r="H758" s="3" t="str">
        <f>IFERROR(VLOOKUP(A758,RefData!$B$2:$C$64,2,FALSE),"")</f>
        <v/>
      </c>
      <c r="I758" s="3" t="str">
        <f t="shared" si="34"/>
        <v/>
      </c>
      <c r="J758" s="3" t="str">
        <f t="shared" si="35"/>
        <v/>
      </c>
      <c r="K758" s="4" t="str">
        <f t="shared" si="33"/>
        <v/>
      </c>
    </row>
    <row r="759" spans="8:11" x14ac:dyDescent="0.25">
      <c r="H759" s="3" t="str">
        <f>IFERROR(VLOOKUP(A759,RefData!$B$2:$C$64,2,FALSE),"")</f>
        <v/>
      </c>
      <c r="I759" s="3" t="str">
        <f t="shared" si="34"/>
        <v/>
      </c>
      <c r="J759" s="3" t="str">
        <f t="shared" si="35"/>
        <v/>
      </c>
      <c r="K759" s="4" t="str">
        <f t="shared" si="33"/>
        <v/>
      </c>
    </row>
    <row r="760" spans="8:11" x14ac:dyDescent="0.25">
      <c r="H760" s="3" t="str">
        <f>IFERROR(VLOOKUP(A760,RefData!$B$2:$C$64,2,FALSE),"")</f>
        <v/>
      </c>
      <c r="I760" s="3" t="str">
        <f t="shared" si="34"/>
        <v/>
      </c>
      <c r="J760" s="3" t="str">
        <f t="shared" si="35"/>
        <v/>
      </c>
      <c r="K760" s="4" t="str">
        <f t="shared" si="33"/>
        <v/>
      </c>
    </row>
    <row r="761" spans="8:11" x14ac:dyDescent="0.25">
      <c r="H761" s="3" t="str">
        <f>IFERROR(VLOOKUP(A761,RefData!$B$2:$C$64,2,FALSE),"")</f>
        <v/>
      </c>
      <c r="I761" s="3" t="str">
        <f t="shared" si="34"/>
        <v/>
      </c>
      <c r="J761" s="3" t="str">
        <f t="shared" si="35"/>
        <v/>
      </c>
      <c r="K761" s="4" t="str">
        <f t="shared" si="33"/>
        <v/>
      </c>
    </row>
    <row r="762" spans="8:11" x14ac:dyDescent="0.25">
      <c r="H762" s="3" t="str">
        <f>IFERROR(VLOOKUP(A762,RefData!$B$2:$C$64,2,FALSE),"")</f>
        <v/>
      </c>
      <c r="I762" s="3" t="str">
        <f t="shared" si="34"/>
        <v/>
      </c>
      <c r="J762" s="3" t="str">
        <f t="shared" si="35"/>
        <v/>
      </c>
      <c r="K762" s="4" t="str">
        <f t="shared" si="33"/>
        <v/>
      </c>
    </row>
    <row r="763" spans="8:11" x14ac:dyDescent="0.25">
      <c r="H763" s="3" t="str">
        <f>IFERROR(VLOOKUP(A763,RefData!$B$2:$C$64,2,FALSE),"")</f>
        <v/>
      </c>
      <c r="I763" s="3" t="str">
        <f t="shared" si="34"/>
        <v/>
      </c>
      <c r="J763" s="3" t="str">
        <f t="shared" si="35"/>
        <v/>
      </c>
      <c r="K763" s="4" t="str">
        <f t="shared" si="33"/>
        <v/>
      </c>
    </row>
    <row r="764" spans="8:11" x14ac:dyDescent="0.25">
      <c r="H764" s="3" t="str">
        <f>IFERROR(VLOOKUP(A764,RefData!$B$2:$C$64,2,FALSE),"")</f>
        <v/>
      </c>
      <c r="I764" s="3" t="str">
        <f t="shared" si="34"/>
        <v/>
      </c>
      <c r="J764" s="3" t="str">
        <f t="shared" si="35"/>
        <v/>
      </c>
      <c r="K764" s="4" t="str">
        <f t="shared" si="33"/>
        <v/>
      </c>
    </row>
    <row r="765" spans="8:11" x14ac:dyDescent="0.25">
      <c r="H765" s="3" t="str">
        <f>IFERROR(VLOOKUP(A765,RefData!$B$2:$C$64,2,FALSE),"")</f>
        <v/>
      </c>
      <c r="I765" s="3" t="str">
        <f t="shared" si="34"/>
        <v/>
      </c>
      <c r="J765" s="3" t="str">
        <f t="shared" si="35"/>
        <v/>
      </c>
      <c r="K765" s="4" t="str">
        <f t="shared" si="33"/>
        <v/>
      </c>
    </row>
    <row r="766" spans="8:11" x14ac:dyDescent="0.25">
      <c r="H766" s="3" t="str">
        <f>IFERROR(VLOOKUP(A766,RefData!$B$2:$C$64,2,FALSE),"")</f>
        <v/>
      </c>
      <c r="I766" s="3" t="str">
        <f t="shared" si="34"/>
        <v/>
      </c>
      <c r="J766" s="3" t="str">
        <f t="shared" si="35"/>
        <v/>
      </c>
      <c r="K766" s="4" t="str">
        <f t="shared" si="33"/>
        <v/>
      </c>
    </row>
    <row r="767" spans="8:11" x14ac:dyDescent="0.25">
      <c r="H767" s="3" t="str">
        <f>IFERROR(VLOOKUP(A767,RefData!$B$2:$C$64,2,FALSE),"")</f>
        <v/>
      </c>
      <c r="I767" s="3" t="str">
        <f t="shared" si="34"/>
        <v/>
      </c>
      <c r="J767" s="3" t="str">
        <f t="shared" si="35"/>
        <v/>
      </c>
      <c r="K767" s="4" t="str">
        <f t="shared" si="33"/>
        <v/>
      </c>
    </row>
    <row r="768" spans="8:11" x14ac:dyDescent="0.25">
      <c r="H768" s="3" t="str">
        <f>IFERROR(VLOOKUP(A768,RefData!$B$2:$C$64,2,FALSE),"")</f>
        <v/>
      </c>
      <c r="I768" s="3" t="str">
        <f t="shared" si="34"/>
        <v/>
      </c>
      <c r="J768" s="3" t="str">
        <f t="shared" si="35"/>
        <v/>
      </c>
      <c r="K768" s="4" t="str">
        <f t="shared" si="33"/>
        <v/>
      </c>
    </row>
    <row r="769" spans="8:11" x14ac:dyDescent="0.25">
      <c r="H769" s="3" t="str">
        <f>IFERROR(VLOOKUP(A769,RefData!$B$2:$C$64,2,FALSE),"")</f>
        <v/>
      </c>
      <c r="I769" s="3" t="str">
        <f t="shared" si="34"/>
        <v/>
      </c>
      <c r="J769" s="3" t="str">
        <f t="shared" si="35"/>
        <v/>
      </c>
      <c r="K769" s="4" t="str">
        <f t="shared" si="33"/>
        <v/>
      </c>
    </row>
    <row r="770" spans="8:11" x14ac:dyDescent="0.25">
      <c r="H770" s="3" t="str">
        <f>IFERROR(VLOOKUP(A770,RefData!$B$2:$C$64,2,FALSE),"")</f>
        <v/>
      </c>
      <c r="I770" s="3" t="str">
        <f t="shared" si="34"/>
        <v/>
      </c>
      <c r="J770" s="3" t="str">
        <f t="shared" si="35"/>
        <v/>
      </c>
      <c r="K770" s="4" t="str">
        <f t="shared" si="33"/>
        <v/>
      </c>
    </row>
    <row r="771" spans="8:11" x14ac:dyDescent="0.25">
      <c r="H771" s="3" t="str">
        <f>IFERROR(VLOOKUP(A771,RefData!$B$2:$C$64,2,FALSE),"")</f>
        <v/>
      </c>
      <c r="I771" s="3" t="str">
        <f t="shared" si="34"/>
        <v/>
      </c>
      <c r="J771" s="3" t="str">
        <f t="shared" si="35"/>
        <v/>
      </c>
      <c r="K771" s="4" t="str">
        <f t="shared" si="33"/>
        <v/>
      </c>
    </row>
    <row r="772" spans="8:11" x14ac:dyDescent="0.25">
      <c r="H772" s="3" t="str">
        <f>IFERROR(VLOOKUP(A772,RefData!$B$2:$C$64,2,FALSE),"")</f>
        <v/>
      </c>
      <c r="I772" s="3" t="str">
        <f t="shared" si="34"/>
        <v/>
      </c>
      <c r="J772" s="3" t="str">
        <f t="shared" si="35"/>
        <v/>
      </c>
      <c r="K772" s="4" t="str">
        <f t="shared" si="33"/>
        <v/>
      </c>
    </row>
    <row r="773" spans="8:11" x14ac:dyDescent="0.25">
      <c r="H773" s="3" t="str">
        <f>IFERROR(VLOOKUP(A773,RefData!$B$2:$C$64,2,FALSE),"")</f>
        <v/>
      </c>
      <c r="I773" s="3" t="str">
        <f t="shared" si="34"/>
        <v/>
      </c>
      <c r="J773" s="3" t="str">
        <f t="shared" si="35"/>
        <v/>
      </c>
      <c r="K773" s="4" t="str">
        <f t="shared" ref="K773:K836" si="36">IFERROR(VLOOKUP(E773,lookPhanloai,2,FALSE),"")</f>
        <v/>
      </c>
    </row>
    <row r="774" spans="8:11" x14ac:dyDescent="0.25">
      <c r="H774" s="3" t="str">
        <f>IFERROR(VLOOKUP(A774,RefData!$B$2:$C$64,2,FALSE),"")</f>
        <v/>
      </c>
      <c r="I774" s="3" t="str">
        <f t="shared" si="34"/>
        <v/>
      </c>
      <c r="J774" s="3" t="str">
        <f t="shared" si="35"/>
        <v/>
      </c>
      <c r="K774" s="4" t="str">
        <f t="shared" si="36"/>
        <v/>
      </c>
    </row>
    <row r="775" spans="8:11" x14ac:dyDescent="0.25">
      <c r="H775" s="3" t="str">
        <f>IFERROR(VLOOKUP(A775,RefData!$B$2:$C$64,2,FALSE),"")</f>
        <v/>
      </c>
      <c r="I775" s="3" t="str">
        <f t="shared" ref="I775:I838" si="37">IFERROR(VLOOKUP(B775,lookDistrict,2,FALSE),"")</f>
        <v/>
      </c>
      <c r="J775" s="3" t="str">
        <f t="shared" ref="J775:J838" si="38">IFERROR(VLOOKUP(C775,lookCommune,2,FALSE),"")</f>
        <v/>
      </c>
      <c r="K775" s="4" t="str">
        <f t="shared" si="36"/>
        <v/>
      </c>
    </row>
    <row r="776" spans="8:11" x14ac:dyDescent="0.25">
      <c r="H776" s="3" t="str">
        <f>IFERROR(VLOOKUP(A776,RefData!$B$2:$C$64,2,FALSE),"")</f>
        <v/>
      </c>
      <c r="I776" s="3" t="str">
        <f t="shared" si="37"/>
        <v/>
      </c>
      <c r="J776" s="3" t="str">
        <f t="shared" si="38"/>
        <v/>
      </c>
      <c r="K776" s="4" t="str">
        <f t="shared" si="36"/>
        <v/>
      </c>
    </row>
    <row r="777" spans="8:11" x14ac:dyDescent="0.25">
      <c r="H777" s="3" t="str">
        <f>IFERROR(VLOOKUP(A777,RefData!$B$2:$C$64,2,FALSE),"")</f>
        <v/>
      </c>
      <c r="I777" s="3" t="str">
        <f t="shared" si="37"/>
        <v/>
      </c>
      <c r="J777" s="3" t="str">
        <f t="shared" si="38"/>
        <v/>
      </c>
      <c r="K777" s="4" t="str">
        <f t="shared" si="36"/>
        <v/>
      </c>
    </row>
    <row r="778" spans="8:11" x14ac:dyDescent="0.25">
      <c r="H778" s="3" t="str">
        <f>IFERROR(VLOOKUP(A778,RefData!$B$2:$C$64,2,FALSE),"")</f>
        <v/>
      </c>
      <c r="I778" s="3" t="str">
        <f t="shared" si="37"/>
        <v/>
      </c>
      <c r="J778" s="3" t="str">
        <f t="shared" si="38"/>
        <v/>
      </c>
      <c r="K778" s="4" t="str">
        <f t="shared" si="36"/>
        <v/>
      </c>
    </row>
    <row r="779" spans="8:11" x14ac:dyDescent="0.25">
      <c r="H779" s="3" t="str">
        <f>IFERROR(VLOOKUP(A779,RefData!$B$2:$C$64,2,FALSE),"")</f>
        <v/>
      </c>
      <c r="I779" s="3" t="str">
        <f t="shared" si="37"/>
        <v/>
      </c>
      <c r="J779" s="3" t="str">
        <f t="shared" si="38"/>
        <v/>
      </c>
      <c r="K779" s="4" t="str">
        <f t="shared" si="36"/>
        <v/>
      </c>
    </row>
    <row r="780" spans="8:11" x14ac:dyDescent="0.25">
      <c r="H780" s="3" t="str">
        <f>IFERROR(VLOOKUP(A780,RefData!$B$2:$C$64,2,FALSE),"")</f>
        <v/>
      </c>
      <c r="I780" s="3" t="str">
        <f t="shared" si="37"/>
        <v/>
      </c>
      <c r="J780" s="3" t="str">
        <f t="shared" si="38"/>
        <v/>
      </c>
      <c r="K780" s="4" t="str">
        <f t="shared" si="36"/>
        <v/>
      </c>
    </row>
    <row r="781" spans="8:11" x14ac:dyDescent="0.25">
      <c r="H781" s="3" t="str">
        <f>IFERROR(VLOOKUP(A781,RefData!$B$2:$C$64,2,FALSE),"")</f>
        <v/>
      </c>
      <c r="I781" s="3" t="str">
        <f t="shared" si="37"/>
        <v/>
      </c>
      <c r="J781" s="3" t="str">
        <f t="shared" si="38"/>
        <v/>
      </c>
      <c r="K781" s="4" t="str">
        <f t="shared" si="36"/>
        <v/>
      </c>
    </row>
    <row r="782" spans="8:11" x14ac:dyDescent="0.25">
      <c r="H782" s="3" t="str">
        <f>IFERROR(VLOOKUP(A782,RefData!$B$2:$C$64,2,FALSE),"")</f>
        <v/>
      </c>
      <c r="I782" s="3" t="str">
        <f t="shared" si="37"/>
        <v/>
      </c>
      <c r="J782" s="3" t="str">
        <f t="shared" si="38"/>
        <v/>
      </c>
      <c r="K782" s="4" t="str">
        <f t="shared" si="36"/>
        <v/>
      </c>
    </row>
    <row r="783" spans="8:11" x14ac:dyDescent="0.25">
      <c r="H783" s="3" t="str">
        <f>IFERROR(VLOOKUP(A783,RefData!$B$2:$C$64,2,FALSE),"")</f>
        <v/>
      </c>
      <c r="I783" s="3" t="str">
        <f t="shared" si="37"/>
        <v/>
      </c>
      <c r="J783" s="3" t="str">
        <f t="shared" si="38"/>
        <v/>
      </c>
      <c r="K783" s="4" t="str">
        <f t="shared" si="36"/>
        <v/>
      </c>
    </row>
    <row r="784" spans="8:11" x14ac:dyDescent="0.25">
      <c r="H784" s="3" t="str">
        <f>IFERROR(VLOOKUP(A784,RefData!$B$2:$C$64,2,FALSE),"")</f>
        <v/>
      </c>
      <c r="I784" s="3" t="str">
        <f t="shared" si="37"/>
        <v/>
      </c>
      <c r="J784" s="3" t="str">
        <f t="shared" si="38"/>
        <v/>
      </c>
      <c r="K784" s="4" t="str">
        <f t="shared" si="36"/>
        <v/>
      </c>
    </row>
    <row r="785" spans="8:11" x14ac:dyDescent="0.25">
      <c r="H785" s="3" t="str">
        <f>IFERROR(VLOOKUP(A785,RefData!$B$2:$C$64,2,FALSE),"")</f>
        <v/>
      </c>
      <c r="I785" s="3" t="str">
        <f t="shared" si="37"/>
        <v/>
      </c>
      <c r="J785" s="3" t="str">
        <f t="shared" si="38"/>
        <v/>
      </c>
      <c r="K785" s="4" t="str">
        <f t="shared" si="36"/>
        <v/>
      </c>
    </row>
    <row r="786" spans="8:11" x14ac:dyDescent="0.25">
      <c r="H786" s="3" t="str">
        <f>IFERROR(VLOOKUP(A786,RefData!$B$2:$C$64,2,FALSE),"")</f>
        <v/>
      </c>
      <c r="I786" s="3" t="str">
        <f t="shared" si="37"/>
        <v/>
      </c>
      <c r="J786" s="3" t="str">
        <f t="shared" si="38"/>
        <v/>
      </c>
      <c r="K786" s="4" t="str">
        <f t="shared" si="36"/>
        <v/>
      </c>
    </row>
    <row r="787" spans="8:11" x14ac:dyDescent="0.25">
      <c r="H787" s="3" t="str">
        <f>IFERROR(VLOOKUP(A787,RefData!$B$2:$C$64,2,FALSE),"")</f>
        <v/>
      </c>
      <c r="I787" s="3" t="str">
        <f t="shared" si="37"/>
        <v/>
      </c>
      <c r="J787" s="3" t="str">
        <f t="shared" si="38"/>
        <v/>
      </c>
      <c r="K787" s="4" t="str">
        <f t="shared" si="36"/>
        <v/>
      </c>
    </row>
    <row r="788" spans="8:11" x14ac:dyDescent="0.25">
      <c r="H788" s="3" t="str">
        <f>IFERROR(VLOOKUP(A788,RefData!$B$2:$C$64,2,FALSE),"")</f>
        <v/>
      </c>
      <c r="I788" s="3" t="str">
        <f t="shared" si="37"/>
        <v/>
      </c>
      <c r="J788" s="3" t="str">
        <f t="shared" si="38"/>
        <v/>
      </c>
      <c r="K788" s="4" t="str">
        <f t="shared" si="36"/>
        <v/>
      </c>
    </row>
    <row r="789" spans="8:11" x14ac:dyDescent="0.25">
      <c r="H789" s="3" t="str">
        <f>IFERROR(VLOOKUP(A789,RefData!$B$2:$C$64,2,FALSE),"")</f>
        <v/>
      </c>
      <c r="I789" s="3" t="str">
        <f t="shared" si="37"/>
        <v/>
      </c>
      <c r="J789" s="3" t="str">
        <f t="shared" si="38"/>
        <v/>
      </c>
      <c r="K789" s="4" t="str">
        <f t="shared" si="36"/>
        <v/>
      </c>
    </row>
    <row r="790" spans="8:11" x14ac:dyDescent="0.25">
      <c r="H790" s="3" t="str">
        <f>IFERROR(VLOOKUP(A790,RefData!$B$2:$C$64,2,FALSE),"")</f>
        <v/>
      </c>
      <c r="I790" s="3" t="str">
        <f t="shared" si="37"/>
        <v/>
      </c>
      <c r="J790" s="3" t="str">
        <f t="shared" si="38"/>
        <v/>
      </c>
      <c r="K790" s="4" t="str">
        <f t="shared" si="36"/>
        <v/>
      </c>
    </row>
    <row r="791" spans="8:11" x14ac:dyDescent="0.25">
      <c r="H791" s="3" t="str">
        <f>IFERROR(VLOOKUP(A791,RefData!$B$2:$C$64,2,FALSE),"")</f>
        <v/>
      </c>
      <c r="I791" s="3" t="str">
        <f t="shared" si="37"/>
        <v/>
      </c>
      <c r="J791" s="3" t="str">
        <f t="shared" si="38"/>
        <v/>
      </c>
      <c r="K791" s="4" t="str">
        <f t="shared" si="36"/>
        <v/>
      </c>
    </row>
    <row r="792" spans="8:11" x14ac:dyDescent="0.25">
      <c r="H792" s="3" t="str">
        <f>IFERROR(VLOOKUP(A792,RefData!$B$2:$C$64,2,FALSE),"")</f>
        <v/>
      </c>
      <c r="I792" s="3" t="str">
        <f t="shared" si="37"/>
        <v/>
      </c>
      <c r="J792" s="3" t="str">
        <f t="shared" si="38"/>
        <v/>
      </c>
      <c r="K792" s="4" t="str">
        <f t="shared" si="36"/>
        <v/>
      </c>
    </row>
    <row r="793" spans="8:11" x14ac:dyDescent="0.25">
      <c r="H793" s="3" t="str">
        <f>IFERROR(VLOOKUP(A793,RefData!$B$2:$C$64,2,FALSE),"")</f>
        <v/>
      </c>
      <c r="I793" s="3" t="str">
        <f t="shared" si="37"/>
        <v/>
      </c>
      <c r="J793" s="3" t="str">
        <f t="shared" si="38"/>
        <v/>
      </c>
      <c r="K793" s="4" t="str">
        <f t="shared" si="36"/>
        <v/>
      </c>
    </row>
    <row r="794" spans="8:11" x14ac:dyDescent="0.25">
      <c r="H794" s="3" t="str">
        <f>IFERROR(VLOOKUP(A794,RefData!$B$2:$C$64,2,FALSE),"")</f>
        <v/>
      </c>
      <c r="I794" s="3" t="str">
        <f t="shared" si="37"/>
        <v/>
      </c>
      <c r="J794" s="3" t="str">
        <f t="shared" si="38"/>
        <v/>
      </c>
      <c r="K794" s="4" t="str">
        <f t="shared" si="36"/>
        <v/>
      </c>
    </row>
    <row r="795" spans="8:11" x14ac:dyDescent="0.25">
      <c r="H795" s="3" t="str">
        <f>IFERROR(VLOOKUP(A795,RefData!$B$2:$C$64,2,FALSE),"")</f>
        <v/>
      </c>
      <c r="I795" s="3" t="str">
        <f t="shared" si="37"/>
        <v/>
      </c>
      <c r="J795" s="3" t="str">
        <f t="shared" si="38"/>
        <v/>
      </c>
      <c r="K795" s="4" t="str">
        <f t="shared" si="36"/>
        <v/>
      </c>
    </row>
    <row r="796" spans="8:11" x14ac:dyDescent="0.25">
      <c r="H796" s="3" t="str">
        <f>IFERROR(VLOOKUP(A796,RefData!$B$2:$C$64,2,FALSE),"")</f>
        <v/>
      </c>
      <c r="I796" s="3" t="str">
        <f t="shared" si="37"/>
        <v/>
      </c>
      <c r="J796" s="3" t="str">
        <f t="shared" si="38"/>
        <v/>
      </c>
      <c r="K796" s="4" t="str">
        <f t="shared" si="36"/>
        <v/>
      </c>
    </row>
    <row r="797" spans="8:11" x14ac:dyDescent="0.25">
      <c r="H797" s="3" t="str">
        <f>IFERROR(VLOOKUP(A797,RefData!$B$2:$C$64,2,FALSE),"")</f>
        <v/>
      </c>
      <c r="I797" s="3" t="str">
        <f t="shared" si="37"/>
        <v/>
      </c>
      <c r="J797" s="3" t="str">
        <f t="shared" si="38"/>
        <v/>
      </c>
      <c r="K797" s="4" t="str">
        <f t="shared" si="36"/>
        <v/>
      </c>
    </row>
    <row r="798" spans="8:11" x14ac:dyDescent="0.25">
      <c r="H798" s="3" t="str">
        <f>IFERROR(VLOOKUP(A798,RefData!$B$2:$C$64,2,FALSE),"")</f>
        <v/>
      </c>
      <c r="I798" s="3" t="str">
        <f t="shared" si="37"/>
        <v/>
      </c>
      <c r="J798" s="3" t="str">
        <f t="shared" si="38"/>
        <v/>
      </c>
      <c r="K798" s="4" t="str">
        <f t="shared" si="36"/>
        <v/>
      </c>
    </row>
    <row r="799" spans="8:11" x14ac:dyDescent="0.25">
      <c r="H799" s="3" t="str">
        <f>IFERROR(VLOOKUP(A799,RefData!$B$2:$C$64,2,FALSE),"")</f>
        <v/>
      </c>
      <c r="I799" s="3" t="str">
        <f t="shared" si="37"/>
        <v/>
      </c>
      <c r="J799" s="3" t="str">
        <f t="shared" si="38"/>
        <v/>
      </c>
      <c r="K799" s="4" t="str">
        <f t="shared" si="36"/>
        <v/>
      </c>
    </row>
    <row r="800" spans="8:11" x14ac:dyDescent="0.25">
      <c r="H800" s="3" t="str">
        <f>IFERROR(VLOOKUP(A800,RefData!$B$2:$C$64,2,FALSE),"")</f>
        <v/>
      </c>
      <c r="I800" s="3" t="str">
        <f t="shared" si="37"/>
        <v/>
      </c>
      <c r="J800" s="3" t="str">
        <f t="shared" si="38"/>
        <v/>
      </c>
      <c r="K800" s="4" t="str">
        <f t="shared" si="36"/>
        <v/>
      </c>
    </row>
    <row r="801" spans="8:11" x14ac:dyDescent="0.25">
      <c r="H801" s="3" t="str">
        <f>IFERROR(VLOOKUP(A801,RefData!$B$2:$C$64,2,FALSE),"")</f>
        <v/>
      </c>
      <c r="I801" s="3" t="str">
        <f t="shared" si="37"/>
        <v/>
      </c>
      <c r="J801" s="3" t="str">
        <f t="shared" si="38"/>
        <v/>
      </c>
      <c r="K801" s="4" t="str">
        <f t="shared" si="36"/>
        <v/>
      </c>
    </row>
    <row r="802" spans="8:11" x14ac:dyDescent="0.25">
      <c r="H802" s="3" t="str">
        <f>IFERROR(VLOOKUP(A802,RefData!$B$2:$C$64,2,FALSE),"")</f>
        <v/>
      </c>
      <c r="I802" s="3" t="str">
        <f t="shared" si="37"/>
        <v/>
      </c>
      <c r="J802" s="3" t="str">
        <f t="shared" si="38"/>
        <v/>
      </c>
      <c r="K802" s="4" t="str">
        <f t="shared" si="36"/>
        <v/>
      </c>
    </row>
    <row r="803" spans="8:11" x14ac:dyDescent="0.25">
      <c r="H803" s="3" t="str">
        <f>IFERROR(VLOOKUP(A803,RefData!$B$2:$C$64,2,FALSE),"")</f>
        <v/>
      </c>
      <c r="I803" s="3" t="str">
        <f t="shared" si="37"/>
        <v/>
      </c>
      <c r="J803" s="3" t="str">
        <f t="shared" si="38"/>
        <v/>
      </c>
      <c r="K803" s="4" t="str">
        <f t="shared" si="36"/>
        <v/>
      </c>
    </row>
    <row r="804" spans="8:11" x14ac:dyDescent="0.25">
      <c r="H804" s="3" t="str">
        <f>IFERROR(VLOOKUP(A804,RefData!$B$2:$C$64,2,FALSE),"")</f>
        <v/>
      </c>
      <c r="I804" s="3" t="str">
        <f t="shared" si="37"/>
        <v/>
      </c>
      <c r="J804" s="3" t="str">
        <f t="shared" si="38"/>
        <v/>
      </c>
      <c r="K804" s="4" t="str">
        <f t="shared" si="36"/>
        <v/>
      </c>
    </row>
    <row r="805" spans="8:11" x14ac:dyDescent="0.25">
      <c r="H805" s="3" t="str">
        <f>IFERROR(VLOOKUP(A805,RefData!$B$2:$C$64,2,FALSE),"")</f>
        <v/>
      </c>
      <c r="I805" s="3" t="str">
        <f t="shared" si="37"/>
        <v/>
      </c>
      <c r="J805" s="3" t="str">
        <f t="shared" si="38"/>
        <v/>
      </c>
      <c r="K805" s="4" t="str">
        <f t="shared" si="36"/>
        <v/>
      </c>
    </row>
    <row r="806" spans="8:11" x14ac:dyDescent="0.25">
      <c r="H806" s="3" t="str">
        <f>IFERROR(VLOOKUP(A806,RefData!$B$2:$C$64,2,FALSE),"")</f>
        <v/>
      </c>
      <c r="I806" s="3" t="str">
        <f t="shared" si="37"/>
        <v/>
      </c>
      <c r="J806" s="3" t="str">
        <f t="shared" si="38"/>
        <v/>
      </c>
      <c r="K806" s="4" t="str">
        <f t="shared" si="36"/>
        <v/>
      </c>
    </row>
    <row r="807" spans="8:11" x14ac:dyDescent="0.25">
      <c r="H807" s="3" t="str">
        <f>IFERROR(VLOOKUP(A807,RefData!$B$2:$C$64,2,FALSE),"")</f>
        <v/>
      </c>
      <c r="I807" s="3" t="str">
        <f t="shared" si="37"/>
        <v/>
      </c>
      <c r="J807" s="3" t="str">
        <f t="shared" si="38"/>
        <v/>
      </c>
      <c r="K807" s="4" t="str">
        <f t="shared" si="36"/>
        <v/>
      </c>
    </row>
    <row r="808" spans="8:11" x14ac:dyDescent="0.25">
      <c r="H808" s="3" t="str">
        <f>IFERROR(VLOOKUP(A808,RefData!$B$2:$C$64,2,FALSE),"")</f>
        <v/>
      </c>
      <c r="I808" s="3" t="str">
        <f t="shared" si="37"/>
        <v/>
      </c>
      <c r="J808" s="3" t="str">
        <f t="shared" si="38"/>
        <v/>
      </c>
      <c r="K808" s="4" t="str">
        <f t="shared" si="36"/>
        <v/>
      </c>
    </row>
    <row r="809" spans="8:11" x14ac:dyDescent="0.25">
      <c r="H809" s="3" t="str">
        <f>IFERROR(VLOOKUP(A809,RefData!$B$2:$C$64,2,FALSE),"")</f>
        <v/>
      </c>
      <c r="I809" s="3" t="str">
        <f t="shared" si="37"/>
        <v/>
      </c>
      <c r="J809" s="3" t="str">
        <f t="shared" si="38"/>
        <v/>
      </c>
      <c r="K809" s="4" t="str">
        <f t="shared" si="36"/>
        <v/>
      </c>
    </row>
    <row r="810" spans="8:11" x14ac:dyDescent="0.25">
      <c r="H810" s="3" t="str">
        <f>IFERROR(VLOOKUP(A810,RefData!$B$2:$C$64,2,FALSE),"")</f>
        <v/>
      </c>
      <c r="I810" s="3" t="str">
        <f t="shared" si="37"/>
        <v/>
      </c>
      <c r="J810" s="3" t="str">
        <f t="shared" si="38"/>
        <v/>
      </c>
      <c r="K810" s="4" t="str">
        <f t="shared" si="36"/>
        <v/>
      </c>
    </row>
    <row r="811" spans="8:11" x14ac:dyDescent="0.25">
      <c r="H811" s="3" t="str">
        <f>IFERROR(VLOOKUP(A811,RefData!$B$2:$C$64,2,FALSE),"")</f>
        <v/>
      </c>
      <c r="I811" s="3" t="str">
        <f t="shared" si="37"/>
        <v/>
      </c>
      <c r="J811" s="3" t="str">
        <f t="shared" si="38"/>
        <v/>
      </c>
      <c r="K811" s="4" t="str">
        <f t="shared" si="36"/>
        <v/>
      </c>
    </row>
    <row r="812" spans="8:11" x14ac:dyDescent="0.25">
      <c r="H812" s="3" t="str">
        <f>IFERROR(VLOOKUP(A812,RefData!$B$2:$C$64,2,FALSE),"")</f>
        <v/>
      </c>
      <c r="I812" s="3" t="str">
        <f t="shared" si="37"/>
        <v/>
      </c>
      <c r="J812" s="3" t="str">
        <f t="shared" si="38"/>
        <v/>
      </c>
      <c r="K812" s="4" t="str">
        <f t="shared" si="36"/>
        <v/>
      </c>
    </row>
    <row r="813" spans="8:11" x14ac:dyDescent="0.25">
      <c r="H813" s="3" t="str">
        <f>IFERROR(VLOOKUP(A813,RefData!$B$2:$C$64,2,FALSE),"")</f>
        <v/>
      </c>
      <c r="I813" s="3" t="str">
        <f t="shared" si="37"/>
        <v/>
      </c>
      <c r="J813" s="3" t="str">
        <f t="shared" si="38"/>
        <v/>
      </c>
      <c r="K813" s="4" t="str">
        <f t="shared" si="36"/>
        <v/>
      </c>
    </row>
    <row r="814" spans="8:11" x14ac:dyDescent="0.25">
      <c r="H814" s="3" t="str">
        <f>IFERROR(VLOOKUP(A814,RefData!$B$2:$C$64,2,FALSE),"")</f>
        <v/>
      </c>
      <c r="I814" s="3" t="str">
        <f t="shared" si="37"/>
        <v/>
      </c>
      <c r="J814" s="3" t="str">
        <f t="shared" si="38"/>
        <v/>
      </c>
      <c r="K814" s="4" t="str">
        <f t="shared" si="36"/>
        <v/>
      </c>
    </row>
    <row r="815" spans="8:11" x14ac:dyDescent="0.25">
      <c r="H815" s="3" t="str">
        <f>IFERROR(VLOOKUP(A815,RefData!$B$2:$C$64,2,FALSE),"")</f>
        <v/>
      </c>
      <c r="I815" s="3" t="str">
        <f t="shared" si="37"/>
        <v/>
      </c>
      <c r="J815" s="3" t="str">
        <f t="shared" si="38"/>
        <v/>
      </c>
      <c r="K815" s="4" t="str">
        <f t="shared" si="36"/>
        <v/>
      </c>
    </row>
    <row r="816" spans="8:11" x14ac:dyDescent="0.25">
      <c r="H816" s="3" t="str">
        <f>IFERROR(VLOOKUP(A816,RefData!$B$2:$C$64,2,FALSE),"")</f>
        <v/>
      </c>
      <c r="I816" s="3" t="str">
        <f t="shared" si="37"/>
        <v/>
      </c>
      <c r="J816" s="3" t="str">
        <f t="shared" si="38"/>
        <v/>
      </c>
      <c r="K816" s="4" t="str">
        <f t="shared" si="36"/>
        <v/>
      </c>
    </row>
    <row r="817" spans="8:11" x14ac:dyDescent="0.25">
      <c r="H817" s="3" t="str">
        <f>IFERROR(VLOOKUP(A817,RefData!$B$2:$C$64,2,FALSE),"")</f>
        <v/>
      </c>
      <c r="I817" s="3" t="str">
        <f t="shared" si="37"/>
        <v/>
      </c>
      <c r="J817" s="3" t="str">
        <f t="shared" si="38"/>
        <v/>
      </c>
      <c r="K817" s="4" t="str">
        <f t="shared" si="36"/>
        <v/>
      </c>
    </row>
    <row r="818" spans="8:11" x14ac:dyDescent="0.25">
      <c r="H818" s="3" t="str">
        <f>IFERROR(VLOOKUP(A818,RefData!$B$2:$C$64,2,FALSE),"")</f>
        <v/>
      </c>
      <c r="I818" s="3" t="str">
        <f t="shared" si="37"/>
        <v/>
      </c>
      <c r="J818" s="3" t="str">
        <f t="shared" si="38"/>
        <v/>
      </c>
      <c r="K818" s="4" t="str">
        <f t="shared" si="36"/>
        <v/>
      </c>
    </row>
    <row r="819" spans="8:11" x14ac:dyDescent="0.25">
      <c r="H819" s="3" t="str">
        <f>IFERROR(VLOOKUP(A819,RefData!$B$2:$C$64,2,FALSE),"")</f>
        <v/>
      </c>
      <c r="I819" s="3" t="str">
        <f t="shared" si="37"/>
        <v/>
      </c>
      <c r="J819" s="3" t="str">
        <f t="shared" si="38"/>
        <v/>
      </c>
      <c r="K819" s="4" t="str">
        <f t="shared" si="36"/>
        <v/>
      </c>
    </row>
    <row r="820" spans="8:11" x14ac:dyDescent="0.25">
      <c r="H820" s="3" t="str">
        <f>IFERROR(VLOOKUP(A820,RefData!$B$2:$C$64,2,FALSE),"")</f>
        <v/>
      </c>
      <c r="I820" s="3" t="str">
        <f t="shared" si="37"/>
        <v/>
      </c>
      <c r="J820" s="3" t="str">
        <f t="shared" si="38"/>
        <v/>
      </c>
      <c r="K820" s="4" t="str">
        <f t="shared" si="36"/>
        <v/>
      </c>
    </row>
    <row r="821" spans="8:11" x14ac:dyDescent="0.25">
      <c r="H821" s="3" t="str">
        <f>IFERROR(VLOOKUP(A821,RefData!$B$2:$C$64,2,FALSE),"")</f>
        <v/>
      </c>
      <c r="I821" s="3" t="str">
        <f t="shared" si="37"/>
        <v/>
      </c>
      <c r="J821" s="3" t="str">
        <f t="shared" si="38"/>
        <v/>
      </c>
      <c r="K821" s="4" t="str">
        <f t="shared" si="36"/>
        <v/>
      </c>
    </row>
    <row r="822" spans="8:11" x14ac:dyDescent="0.25">
      <c r="H822" s="3" t="str">
        <f>IFERROR(VLOOKUP(A822,RefData!$B$2:$C$64,2,FALSE),"")</f>
        <v/>
      </c>
      <c r="I822" s="3" t="str">
        <f t="shared" si="37"/>
        <v/>
      </c>
      <c r="J822" s="3" t="str">
        <f t="shared" si="38"/>
        <v/>
      </c>
      <c r="K822" s="4" t="str">
        <f t="shared" si="36"/>
        <v/>
      </c>
    </row>
    <row r="823" spans="8:11" x14ac:dyDescent="0.25">
      <c r="H823" s="3" t="str">
        <f>IFERROR(VLOOKUP(A823,RefData!$B$2:$C$64,2,FALSE),"")</f>
        <v/>
      </c>
      <c r="I823" s="3" t="str">
        <f t="shared" si="37"/>
        <v/>
      </c>
      <c r="J823" s="3" t="str">
        <f t="shared" si="38"/>
        <v/>
      </c>
      <c r="K823" s="4" t="str">
        <f t="shared" si="36"/>
        <v/>
      </c>
    </row>
    <row r="824" spans="8:11" x14ac:dyDescent="0.25">
      <c r="H824" s="3" t="str">
        <f>IFERROR(VLOOKUP(A824,RefData!$B$2:$C$64,2,FALSE),"")</f>
        <v/>
      </c>
      <c r="I824" s="3" t="str">
        <f t="shared" si="37"/>
        <v/>
      </c>
      <c r="J824" s="3" t="str">
        <f t="shared" si="38"/>
        <v/>
      </c>
      <c r="K824" s="4" t="str">
        <f t="shared" si="36"/>
        <v/>
      </c>
    </row>
    <row r="825" spans="8:11" x14ac:dyDescent="0.25">
      <c r="H825" s="3" t="str">
        <f>IFERROR(VLOOKUP(A825,RefData!$B$2:$C$64,2,FALSE),"")</f>
        <v/>
      </c>
      <c r="I825" s="3" t="str">
        <f t="shared" si="37"/>
        <v/>
      </c>
      <c r="J825" s="3" t="str">
        <f t="shared" si="38"/>
        <v/>
      </c>
      <c r="K825" s="4" t="str">
        <f t="shared" si="36"/>
        <v/>
      </c>
    </row>
    <row r="826" spans="8:11" x14ac:dyDescent="0.25">
      <c r="H826" s="3" t="str">
        <f>IFERROR(VLOOKUP(A826,RefData!$B$2:$C$64,2,FALSE),"")</f>
        <v/>
      </c>
      <c r="I826" s="3" t="str">
        <f t="shared" si="37"/>
        <v/>
      </c>
      <c r="J826" s="3" t="str">
        <f t="shared" si="38"/>
        <v/>
      </c>
      <c r="K826" s="4" t="str">
        <f t="shared" si="36"/>
        <v/>
      </c>
    </row>
    <row r="827" spans="8:11" x14ac:dyDescent="0.25">
      <c r="H827" s="3" t="str">
        <f>IFERROR(VLOOKUP(A827,RefData!$B$2:$C$64,2,FALSE),"")</f>
        <v/>
      </c>
      <c r="I827" s="3" t="str">
        <f t="shared" si="37"/>
        <v/>
      </c>
      <c r="J827" s="3" t="str">
        <f t="shared" si="38"/>
        <v/>
      </c>
      <c r="K827" s="4" t="str">
        <f t="shared" si="36"/>
        <v/>
      </c>
    </row>
    <row r="828" spans="8:11" x14ac:dyDescent="0.25">
      <c r="H828" s="3" t="str">
        <f>IFERROR(VLOOKUP(A828,RefData!$B$2:$C$64,2,FALSE),"")</f>
        <v/>
      </c>
      <c r="I828" s="3" t="str">
        <f t="shared" si="37"/>
        <v/>
      </c>
      <c r="J828" s="3" t="str">
        <f t="shared" si="38"/>
        <v/>
      </c>
      <c r="K828" s="4" t="str">
        <f t="shared" si="36"/>
        <v/>
      </c>
    </row>
    <row r="829" spans="8:11" x14ac:dyDescent="0.25">
      <c r="H829" s="3" t="str">
        <f>IFERROR(VLOOKUP(A829,RefData!$B$2:$C$64,2,FALSE),"")</f>
        <v/>
      </c>
      <c r="I829" s="3" t="str">
        <f t="shared" si="37"/>
        <v/>
      </c>
      <c r="J829" s="3" t="str">
        <f t="shared" si="38"/>
        <v/>
      </c>
      <c r="K829" s="4" t="str">
        <f t="shared" si="36"/>
        <v/>
      </c>
    </row>
    <row r="830" spans="8:11" x14ac:dyDescent="0.25">
      <c r="H830" s="3" t="str">
        <f>IFERROR(VLOOKUP(A830,RefData!$B$2:$C$64,2,FALSE),"")</f>
        <v/>
      </c>
      <c r="I830" s="3" t="str">
        <f t="shared" si="37"/>
        <v/>
      </c>
      <c r="J830" s="3" t="str">
        <f t="shared" si="38"/>
        <v/>
      </c>
      <c r="K830" s="4" t="str">
        <f t="shared" si="36"/>
        <v/>
      </c>
    </row>
    <row r="831" spans="8:11" x14ac:dyDescent="0.25">
      <c r="H831" s="3" t="str">
        <f>IFERROR(VLOOKUP(A831,RefData!$B$2:$C$64,2,FALSE),"")</f>
        <v/>
      </c>
      <c r="I831" s="3" t="str">
        <f t="shared" si="37"/>
        <v/>
      </c>
      <c r="J831" s="3" t="str">
        <f t="shared" si="38"/>
        <v/>
      </c>
      <c r="K831" s="4" t="str">
        <f t="shared" si="36"/>
        <v/>
      </c>
    </row>
    <row r="832" spans="8:11" x14ac:dyDescent="0.25">
      <c r="H832" s="3" t="str">
        <f>IFERROR(VLOOKUP(A832,RefData!$B$2:$C$64,2,FALSE),"")</f>
        <v/>
      </c>
      <c r="I832" s="3" t="str">
        <f t="shared" si="37"/>
        <v/>
      </c>
      <c r="J832" s="3" t="str">
        <f t="shared" si="38"/>
        <v/>
      </c>
      <c r="K832" s="4" t="str">
        <f t="shared" si="36"/>
        <v/>
      </c>
    </row>
    <row r="833" spans="8:11" x14ac:dyDescent="0.25">
      <c r="H833" s="3" t="str">
        <f>IFERROR(VLOOKUP(A833,RefData!$B$2:$C$64,2,FALSE),"")</f>
        <v/>
      </c>
      <c r="I833" s="3" t="str">
        <f t="shared" si="37"/>
        <v/>
      </c>
      <c r="J833" s="3" t="str">
        <f t="shared" si="38"/>
        <v/>
      </c>
      <c r="K833" s="4" t="str">
        <f t="shared" si="36"/>
        <v/>
      </c>
    </row>
    <row r="834" spans="8:11" x14ac:dyDescent="0.25">
      <c r="H834" s="3" t="str">
        <f>IFERROR(VLOOKUP(A834,RefData!$B$2:$C$64,2,FALSE),"")</f>
        <v/>
      </c>
      <c r="I834" s="3" t="str">
        <f t="shared" si="37"/>
        <v/>
      </c>
      <c r="J834" s="3" t="str">
        <f t="shared" si="38"/>
        <v/>
      </c>
      <c r="K834" s="4" t="str">
        <f t="shared" si="36"/>
        <v/>
      </c>
    </row>
    <row r="835" spans="8:11" x14ac:dyDescent="0.25">
      <c r="H835" s="3" t="str">
        <f>IFERROR(VLOOKUP(A835,RefData!$B$2:$C$64,2,FALSE),"")</f>
        <v/>
      </c>
      <c r="I835" s="3" t="str">
        <f t="shared" si="37"/>
        <v/>
      </c>
      <c r="J835" s="3" t="str">
        <f t="shared" si="38"/>
        <v/>
      </c>
      <c r="K835" s="4" t="str">
        <f t="shared" si="36"/>
        <v/>
      </c>
    </row>
    <row r="836" spans="8:11" x14ac:dyDescent="0.25">
      <c r="H836" s="3" t="str">
        <f>IFERROR(VLOOKUP(A836,RefData!$B$2:$C$64,2,FALSE),"")</f>
        <v/>
      </c>
      <c r="I836" s="3" t="str">
        <f t="shared" si="37"/>
        <v/>
      </c>
      <c r="J836" s="3" t="str">
        <f t="shared" si="38"/>
        <v/>
      </c>
      <c r="K836" s="4" t="str">
        <f t="shared" si="36"/>
        <v/>
      </c>
    </row>
    <row r="837" spans="8:11" x14ac:dyDescent="0.25">
      <c r="H837" s="3" t="str">
        <f>IFERROR(VLOOKUP(A837,RefData!$B$2:$C$64,2,FALSE),"")</f>
        <v/>
      </c>
      <c r="I837" s="3" t="str">
        <f t="shared" si="37"/>
        <v/>
      </c>
      <c r="J837" s="3" t="str">
        <f t="shared" si="38"/>
        <v/>
      </c>
      <c r="K837" s="4" t="str">
        <f t="shared" ref="K837:K900" si="39">IFERROR(VLOOKUP(E837,lookPhanloai,2,FALSE),"")</f>
        <v/>
      </c>
    </row>
    <row r="838" spans="8:11" x14ac:dyDescent="0.25">
      <c r="H838" s="3" t="str">
        <f>IFERROR(VLOOKUP(A838,RefData!$B$2:$C$64,2,FALSE),"")</f>
        <v/>
      </c>
      <c r="I838" s="3" t="str">
        <f t="shared" si="37"/>
        <v/>
      </c>
      <c r="J838" s="3" t="str">
        <f t="shared" si="38"/>
        <v/>
      </c>
      <c r="K838" s="4" t="str">
        <f t="shared" si="39"/>
        <v/>
      </c>
    </row>
    <row r="839" spans="8:11" x14ac:dyDescent="0.25">
      <c r="H839" s="3" t="str">
        <f>IFERROR(VLOOKUP(A839,RefData!$B$2:$C$64,2,FALSE),"")</f>
        <v/>
      </c>
      <c r="I839" s="3" t="str">
        <f t="shared" ref="I839:I902" si="40">IFERROR(VLOOKUP(B839,lookDistrict,2,FALSE),"")</f>
        <v/>
      </c>
      <c r="J839" s="3" t="str">
        <f t="shared" ref="J839:J902" si="41">IFERROR(VLOOKUP(C839,lookCommune,2,FALSE),"")</f>
        <v/>
      </c>
      <c r="K839" s="4" t="str">
        <f t="shared" si="39"/>
        <v/>
      </c>
    </row>
    <row r="840" spans="8:11" x14ac:dyDescent="0.25">
      <c r="H840" s="3" t="str">
        <f>IFERROR(VLOOKUP(A840,RefData!$B$2:$C$64,2,FALSE),"")</f>
        <v/>
      </c>
      <c r="I840" s="3" t="str">
        <f t="shared" si="40"/>
        <v/>
      </c>
      <c r="J840" s="3" t="str">
        <f t="shared" si="41"/>
        <v/>
      </c>
      <c r="K840" s="4" t="str">
        <f t="shared" si="39"/>
        <v/>
      </c>
    </row>
    <row r="841" spans="8:11" x14ac:dyDescent="0.25">
      <c r="H841" s="3" t="str">
        <f>IFERROR(VLOOKUP(A841,RefData!$B$2:$C$64,2,FALSE),"")</f>
        <v/>
      </c>
      <c r="I841" s="3" t="str">
        <f t="shared" si="40"/>
        <v/>
      </c>
      <c r="J841" s="3" t="str">
        <f t="shared" si="41"/>
        <v/>
      </c>
      <c r="K841" s="4" t="str">
        <f t="shared" si="39"/>
        <v/>
      </c>
    </row>
    <row r="842" spans="8:11" x14ac:dyDescent="0.25">
      <c r="H842" s="3" t="str">
        <f>IFERROR(VLOOKUP(A842,RefData!$B$2:$C$64,2,FALSE),"")</f>
        <v/>
      </c>
      <c r="I842" s="3" t="str">
        <f t="shared" si="40"/>
        <v/>
      </c>
      <c r="J842" s="3" t="str">
        <f t="shared" si="41"/>
        <v/>
      </c>
      <c r="K842" s="4" t="str">
        <f t="shared" si="39"/>
        <v/>
      </c>
    </row>
    <row r="843" spans="8:11" x14ac:dyDescent="0.25">
      <c r="H843" s="3" t="str">
        <f>IFERROR(VLOOKUP(A843,RefData!$B$2:$C$64,2,FALSE),"")</f>
        <v/>
      </c>
      <c r="I843" s="3" t="str">
        <f t="shared" si="40"/>
        <v/>
      </c>
      <c r="J843" s="3" t="str">
        <f t="shared" si="41"/>
        <v/>
      </c>
      <c r="K843" s="4" t="str">
        <f t="shared" si="39"/>
        <v/>
      </c>
    </row>
    <row r="844" spans="8:11" x14ac:dyDescent="0.25">
      <c r="H844" s="3" t="str">
        <f>IFERROR(VLOOKUP(A844,RefData!$B$2:$C$64,2,FALSE),"")</f>
        <v/>
      </c>
      <c r="I844" s="3" t="str">
        <f t="shared" si="40"/>
        <v/>
      </c>
      <c r="J844" s="3" t="str">
        <f t="shared" si="41"/>
        <v/>
      </c>
      <c r="K844" s="4" t="str">
        <f t="shared" si="39"/>
        <v/>
      </c>
    </row>
    <row r="845" spans="8:11" x14ac:dyDescent="0.25">
      <c r="H845" s="3" t="str">
        <f>IFERROR(VLOOKUP(A845,RefData!$B$2:$C$64,2,FALSE),"")</f>
        <v/>
      </c>
      <c r="I845" s="3" t="str">
        <f t="shared" si="40"/>
        <v/>
      </c>
      <c r="J845" s="3" t="str">
        <f t="shared" si="41"/>
        <v/>
      </c>
      <c r="K845" s="4" t="str">
        <f t="shared" si="39"/>
        <v/>
      </c>
    </row>
    <row r="846" spans="8:11" x14ac:dyDescent="0.25">
      <c r="H846" s="3" t="str">
        <f>IFERROR(VLOOKUP(A846,RefData!$B$2:$C$64,2,FALSE),"")</f>
        <v/>
      </c>
      <c r="I846" s="3" t="str">
        <f t="shared" si="40"/>
        <v/>
      </c>
      <c r="J846" s="3" t="str">
        <f t="shared" si="41"/>
        <v/>
      </c>
      <c r="K846" s="4" t="str">
        <f t="shared" si="39"/>
        <v/>
      </c>
    </row>
    <row r="847" spans="8:11" x14ac:dyDescent="0.25">
      <c r="H847" s="3" t="str">
        <f>IFERROR(VLOOKUP(A847,RefData!$B$2:$C$64,2,FALSE),"")</f>
        <v/>
      </c>
      <c r="I847" s="3" t="str">
        <f t="shared" si="40"/>
        <v/>
      </c>
      <c r="J847" s="3" t="str">
        <f t="shared" si="41"/>
        <v/>
      </c>
      <c r="K847" s="4" t="str">
        <f t="shared" si="39"/>
        <v/>
      </c>
    </row>
    <row r="848" spans="8:11" x14ac:dyDescent="0.25">
      <c r="H848" s="3" t="str">
        <f>IFERROR(VLOOKUP(A848,RefData!$B$2:$C$64,2,FALSE),"")</f>
        <v/>
      </c>
      <c r="I848" s="3" t="str">
        <f t="shared" si="40"/>
        <v/>
      </c>
      <c r="J848" s="3" t="str">
        <f t="shared" si="41"/>
        <v/>
      </c>
      <c r="K848" s="4" t="str">
        <f t="shared" si="39"/>
        <v/>
      </c>
    </row>
    <row r="849" spans="8:11" x14ac:dyDescent="0.25">
      <c r="H849" s="3" t="str">
        <f>IFERROR(VLOOKUP(A849,RefData!$B$2:$C$64,2,FALSE),"")</f>
        <v/>
      </c>
      <c r="I849" s="3" t="str">
        <f t="shared" si="40"/>
        <v/>
      </c>
      <c r="J849" s="3" t="str">
        <f t="shared" si="41"/>
        <v/>
      </c>
      <c r="K849" s="4" t="str">
        <f t="shared" si="39"/>
        <v/>
      </c>
    </row>
    <row r="850" spans="8:11" x14ac:dyDescent="0.25">
      <c r="H850" s="3" t="str">
        <f>IFERROR(VLOOKUP(A850,RefData!$B$2:$C$64,2,FALSE),"")</f>
        <v/>
      </c>
      <c r="I850" s="3" t="str">
        <f t="shared" si="40"/>
        <v/>
      </c>
      <c r="J850" s="3" t="str">
        <f t="shared" si="41"/>
        <v/>
      </c>
      <c r="K850" s="4" t="str">
        <f t="shared" si="39"/>
        <v/>
      </c>
    </row>
    <row r="851" spans="8:11" x14ac:dyDescent="0.25">
      <c r="H851" s="3" t="str">
        <f>IFERROR(VLOOKUP(A851,RefData!$B$2:$C$64,2,FALSE),"")</f>
        <v/>
      </c>
      <c r="I851" s="3" t="str">
        <f t="shared" si="40"/>
        <v/>
      </c>
      <c r="J851" s="3" t="str">
        <f t="shared" si="41"/>
        <v/>
      </c>
      <c r="K851" s="4" t="str">
        <f t="shared" si="39"/>
        <v/>
      </c>
    </row>
    <row r="852" spans="8:11" x14ac:dyDescent="0.25">
      <c r="H852" s="3" t="str">
        <f>IFERROR(VLOOKUP(A852,RefData!$B$2:$C$64,2,FALSE),"")</f>
        <v/>
      </c>
      <c r="I852" s="3" t="str">
        <f t="shared" si="40"/>
        <v/>
      </c>
      <c r="J852" s="3" t="str">
        <f t="shared" si="41"/>
        <v/>
      </c>
      <c r="K852" s="4" t="str">
        <f t="shared" si="39"/>
        <v/>
      </c>
    </row>
    <row r="853" spans="8:11" x14ac:dyDescent="0.25">
      <c r="H853" s="3" t="str">
        <f>IFERROR(VLOOKUP(A853,RefData!$B$2:$C$64,2,FALSE),"")</f>
        <v/>
      </c>
      <c r="I853" s="3" t="str">
        <f t="shared" si="40"/>
        <v/>
      </c>
      <c r="J853" s="3" t="str">
        <f t="shared" si="41"/>
        <v/>
      </c>
      <c r="K853" s="4" t="str">
        <f t="shared" si="39"/>
        <v/>
      </c>
    </row>
    <row r="854" spans="8:11" x14ac:dyDescent="0.25">
      <c r="H854" s="3" t="str">
        <f>IFERROR(VLOOKUP(A854,RefData!$B$2:$C$64,2,FALSE),"")</f>
        <v/>
      </c>
      <c r="I854" s="3" t="str">
        <f t="shared" si="40"/>
        <v/>
      </c>
      <c r="J854" s="3" t="str">
        <f t="shared" si="41"/>
        <v/>
      </c>
      <c r="K854" s="4" t="str">
        <f t="shared" si="39"/>
        <v/>
      </c>
    </row>
    <row r="855" spans="8:11" x14ac:dyDescent="0.25">
      <c r="H855" s="3" t="str">
        <f>IFERROR(VLOOKUP(A855,RefData!$B$2:$C$64,2,FALSE),"")</f>
        <v/>
      </c>
      <c r="I855" s="3" t="str">
        <f t="shared" si="40"/>
        <v/>
      </c>
      <c r="J855" s="3" t="str">
        <f t="shared" si="41"/>
        <v/>
      </c>
      <c r="K855" s="4" t="str">
        <f t="shared" si="39"/>
        <v/>
      </c>
    </row>
    <row r="856" spans="8:11" x14ac:dyDescent="0.25">
      <c r="H856" s="3" t="str">
        <f>IFERROR(VLOOKUP(A856,RefData!$B$2:$C$64,2,FALSE),"")</f>
        <v/>
      </c>
      <c r="I856" s="3" t="str">
        <f t="shared" si="40"/>
        <v/>
      </c>
      <c r="J856" s="3" t="str">
        <f t="shared" si="41"/>
        <v/>
      </c>
      <c r="K856" s="4" t="str">
        <f t="shared" si="39"/>
        <v/>
      </c>
    </row>
    <row r="857" spans="8:11" x14ac:dyDescent="0.25">
      <c r="H857" s="3" t="str">
        <f>IFERROR(VLOOKUP(A857,RefData!$B$2:$C$64,2,FALSE),"")</f>
        <v/>
      </c>
      <c r="I857" s="3" t="str">
        <f t="shared" si="40"/>
        <v/>
      </c>
      <c r="J857" s="3" t="str">
        <f t="shared" si="41"/>
        <v/>
      </c>
      <c r="K857" s="4" t="str">
        <f t="shared" si="39"/>
        <v/>
      </c>
    </row>
    <row r="858" spans="8:11" x14ac:dyDescent="0.25">
      <c r="H858" s="3" t="str">
        <f>IFERROR(VLOOKUP(A858,RefData!$B$2:$C$64,2,FALSE),"")</f>
        <v/>
      </c>
      <c r="I858" s="3" t="str">
        <f t="shared" si="40"/>
        <v/>
      </c>
      <c r="J858" s="3" t="str">
        <f t="shared" si="41"/>
        <v/>
      </c>
      <c r="K858" s="4" t="str">
        <f t="shared" si="39"/>
        <v/>
      </c>
    </row>
    <row r="859" spans="8:11" x14ac:dyDescent="0.25">
      <c r="H859" s="3" t="str">
        <f>IFERROR(VLOOKUP(A859,RefData!$B$2:$C$64,2,FALSE),"")</f>
        <v/>
      </c>
      <c r="I859" s="3" t="str">
        <f t="shared" si="40"/>
        <v/>
      </c>
      <c r="J859" s="3" t="str">
        <f t="shared" si="41"/>
        <v/>
      </c>
      <c r="K859" s="4" t="str">
        <f t="shared" si="39"/>
        <v/>
      </c>
    </row>
    <row r="860" spans="8:11" x14ac:dyDescent="0.25">
      <c r="H860" s="3" t="str">
        <f>IFERROR(VLOOKUP(A860,RefData!$B$2:$C$64,2,FALSE),"")</f>
        <v/>
      </c>
      <c r="I860" s="3" t="str">
        <f t="shared" si="40"/>
        <v/>
      </c>
      <c r="J860" s="3" t="str">
        <f t="shared" si="41"/>
        <v/>
      </c>
      <c r="K860" s="4" t="str">
        <f t="shared" si="39"/>
        <v/>
      </c>
    </row>
    <row r="861" spans="8:11" x14ac:dyDescent="0.25">
      <c r="H861" s="3" t="str">
        <f>IFERROR(VLOOKUP(A861,RefData!$B$2:$C$64,2,FALSE),"")</f>
        <v/>
      </c>
      <c r="I861" s="3" t="str">
        <f t="shared" si="40"/>
        <v/>
      </c>
      <c r="J861" s="3" t="str">
        <f t="shared" si="41"/>
        <v/>
      </c>
      <c r="K861" s="4" t="str">
        <f t="shared" si="39"/>
        <v/>
      </c>
    </row>
    <row r="862" spans="8:11" x14ac:dyDescent="0.25">
      <c r="H862" s="3" t="str">
        <f>IFERROR(VLOOKUP(A862,RefData!$B$2:$C$64,2,FALSE),"")</f>
        <v/>
      </c>
      <c r="I862" s="3" t="str">
        <f t="shared" si="40"/>
        <v/>
      </c>
      <c r="J862" s="3" t="str">
        <f t="shared" si="41"/>
        <v/>
      </c>
      <c r="K862" s="4" t="str">
        <f t="shared" si="39"/>
        <v/>
      </c>
    </row>
    <row r="863" spans="8:11" x14ac:dyDescent="0.25">
      <c r="H863" s="3" t="str">
        <f>IFERROR(VLOOKUP(A863,RefData!$B$2:$C$64,2,FALSE),"")</f>
        <v/>
      </c>
      <c r="I863" s="3" t="str">
        <f t="shared" si="40"/>
        <v/>
      </c>
      <c r="J863" s="3" t="str">
        <f t="shared" si="41"/>
        <v/>
      </c>
      <c r="K863" s="4" t="str">
        <f t="shared" si="39"/>
        <v/>
      </c>
    </row>
    <row r="864" spans="8:11" x14ac:dyDescent="0.25">
      <c r="H864" s="3" t="str">
        <f>IFERROR(VLOOKUP(A864,RefData!$B$2:$C$64,2,FALSE),"")</f>
        <v/>
      </c>
      <c r="I864" s="3" t="str">
        <f t="shared" si="40"/>
        <v/>
      </c>
      <c r="J864" s="3" t="str">
        <f t="shared" si="41"/>
        <v/>
      </c>
      <c r="K864" s="4" t="str">
        <f t="shared" si="39"/>
        <v/>
      </c>
    </row>
    <row r="865" spans="8:11" x14ac:dyDescent="0.25">
      <c r="H865" s="3" t="str">
        <f>IFERROR(VLOOKUP(A865,RefData!$B$2:$C$64,2,FALSE),"")</f>
        <v/>
      </c>
      <c r="I865" s="3" t="str">
        <f t="shared" si="40"/>
        <v/>
      </c>
      <c r="J865" s="3" t="str">
        <f t="shared" si="41"/>
        <v/>
      </c>
      <c r="K865" s="4" t="str">
        <f t="shared" si="39"/>
        <v/>
      </c>
    </row>
    <row r="866" spans="8:11" x14ac:dyDescent="0.25">
      <c r="H866" s="3" t="str">
        <f>IFERROR(VLOOKUP(A866,RefData!$B$2:$C$64,2,FALSE),"")</f>
        <v/>
      </c>
      <c r="I866" s="3" t="str">
        <f t="shared" si="40"/>
        <v/>
      </c>
      <c r="J866" s="3" t="str">
        <f t="shared" si="41"/>
        <v/>
      </c>
      <c r="K866" s="4" t="str">
        <f t="shared" si="39"/>
        <v/>
      </c>
    </row>
    <row r="867" spans="8:11" x14ac:dyDescent="0.25">
      <c r="H867" s="3" t="str">
        <f>IFERROR(VLOOKUP(A867,RefData!$B$2:$C$64,2,FALSE),"")</f>
        <v/>
      </c>
      <c r="I867" s="3" t="str">
        <f t="shared" si="40"/>
        <v/>
      </c>
      <c r="J867" s="3" t="str">
        <f t="shared" si="41"/>
        <v/>
      </c>
      <c r="K867" s="4" t="str">
        <f t="shared" si="39"/>
        <v/>
      </c>
    </row>
    <row r="868" spans="8:11" x14ac:dyDescent="0.25">
      <c r="H868" s="3" t="str">
        <f>IFERROR(VLOOKUP(A868,RefData!$B$2:$C$64,2,FALSE),"")</f>
        <v/>
      </c>
      <c r="I868" s="3" t="str">
        <f t="shared" si="40"/>
        <v/>
      </c>
      <c r="J868" s="3" t="str">
        <f t="shared" si="41"/>
        <v/>
      </c>
      <c r="K868" s="4" t="str">
        <f t="shared" si="39"/>
        <v/>
      </c>
    </row>
    <row r="869" spans="8:11" x14ac:dyDescent="0.25">
      <c r="H869" s="3" t="str">
        <f>IFERROR(VLOOKUP(A869,RefData!$B$2:$C$64,2,FALSE),"")</f>
        <v/>
      </c>
      <c r="I869" s="3" t="str">
        <f t="shared" si="40"/>
        <v/>
      </c>
      <c r="J869" s="3" t="str">
        <f t="shared" si="41"/>
        <v/>
      </c>
      <c r="K869" s="4" t="str">
        <f t="shared" si="39"/>
        <v/>
      </c>
    </row>
    <row r="870" spans="8:11" x14ac:dyDescent="0.25">
      <c r="H870" s="3" t="str">
        <f>IFERROR(VLOOKUP(A870,RefData!$B$2:$C$64,2,FALSE),"")</f>
        <v/>
      </c>
      <c r="I870" s="3" t="str">
        <f t="shared" si="40"/>
        <v/>
      </c>
      <c r="J870" s="3" t="str">
        <f t="shared" si="41"/>
        <v/>
      </c>
      <c r="K870" s="4" t="str">
        <f t="shared" si="39"/>
        <v/>
      </c>
    </row>
    <row r="871" spans="8:11" x14ac:dyDescent="0.25">
      <c r="H871" s="3" t="str">
        <f>IFERROR(VLOOKUP(A871,RefData!$B$2:$C$64,2,FALSE),"")</f>
        <v/>
      </c>
      <c r="I871" s="3" t="str">
        <f t="shared" si="40"/>
        <v/>
      </c>
      <c r="J871" s="3" t="str">
        <f t="shared" si="41"/>
        <v/>
      </c>
      <c r="K871" s="4" t="str">
        <f t="shared" si="39"/>
        <v/>
      </c>
    </row>
    <row r="872" spans="8:11" x14ac:dyDescent="0.25">
      <c r="H872" s="3" t="str">
        <f>IFERROR(VLOOKUP(A872,RefData!$B$2:$C$64,2,FALSE),"")</f>
        <v/>
      </c>
      <c r="I872" s="3" t="str">
        <f t="shared" si="40"/>
        <v/>
      </c>
      <c r="J872" s="3" t="str">
        <f t="shared" si="41"/>
        <v/>
      </c>
      <c r="K872" s="4" t="str">
        <f t="shared" si="39"/>
        <v/>
      </c>
    </row>
    <row r="873" spans="8:11" x14ac:dyDescent="0.25">
      <c r="H873" s="3" t="str">
        <f>IFERROR(VLOOKUP(A873,RefData!$B$2:$C$64,2,FALSE),"")</f>
        <v/>
      </c>
      <c r="I873" s="3" t="str">
        <f t="shared" si="40"/>
        <v/>
      </c>
      <c r="J873" s="3" t="str">
        <f t="shared" si="41"/>
        <v/>
      </c>
      <c r="K873" s="4" t="str">
        <f t="shared" si="39"/>
        <v/>
      </c>
    </row>
    <row r="874" spans="8:11" x14ac:dyDescent="0.25">
      <c r="H874" s="3" t="str">
        <f>IFERROR(VLOOKUP(A874,RefData!$B$2:$C$64,2,FALSE),"")</f>
        <v/>
      </c>
      <c r="I874" s="3" t="str">
        <f t="shared" si="40"/>
        <v/>
      </c>
      <c r="J874" s="3" t="str">
        <f t="shared" si="41"/>
        <v/>
      </c>
      <c r="K874" s="4" t="str">
        <f t="shared" si="39"/>
        <v/>
      </c>
    </row>
    <row r="875" spans="8:11" x14ac:dyDescent="0.25">
      <c r="H875" s="3" t="str">
        <f>IFERROR(VLOOKUP(A875,RefData!$B$2:$C$64,2,FALSE),"")</f>
        <v/>
      </c>
      <c r="I875" s="3" t="str">
        <f t="shared" si="40"/>
        <v/>
      </c>
      <c r="J875" s="3" t="str">
        <f t="shared" si="41"/>
        <v/>
      </c>
      <c r="K875" s="4" t="str">
        <f t="shared" si="39"/>
        <v/>
      </c>
    </row>
    <row r="876" spans="8:11" x14ac:dyDescent="0.25">
      <c r="H876" s="3" t="str">
        <f>IFERROR(VLOOKUP(A876,RefData!$B$2:$C$64,2,FALSE),"")</f>
        <v/>
      </c>
      <c r="I876" s="3" t="str">
        <f t="shared" si="40"/>
        <v/>
      </c>
      <c r="J876" s="3" t="str">
        <f t="shared" si="41"/>
        <v/>
      </c>
      <c r="K876" s="4" t="str">
        <f t="shared" si="39"/>
        <v/>
      </c>
    </row>
    <row r="877" spans="8:11" x14ac:dyDescent="0.25">
      <c r="H877" s="3" t="str">
        <f>IFERROR(VLOOKUP(A877,RefData!$B$2:$C$64,2,FALSE),"")</f>
        <v/>
      </c>
      <c r="I877" s="3" t="str">
        <f t="shared" si="40"/>
        <v/>
      </c>
      <c r="J877" s="3" t="str">
        <f t="shared" si="41"/>
        <v/>
      </c>
      <c r="K877" s="4" t="str">
        <f t="shared" si="39"/>
        <v/>
      </c>
    </row>
    <row r="878" spans="8:11" x14ac:dyDescent="0.25">
      <c r="H878" s="3" t="str">
        <f>IFERROR(VLOOKUP(A878,RefData!$B$2:$C$64,2,FALSE),"")</f>
        <v/>
      </c>
      <c r="I878" s="3" t="str">
        <f t="shared" si="40"/>
        <v/>
      </c>
      <c r="J878" s="3" t="str">
        <f t="shared" si="41"/>
        <v/>
      </c>
      <c r="K878" s="4" t="str">
        <f t="shared" si="39"/>
        <v/>
      </c>
    </row>
    <row r="879" spans="8:11" x14ac:dyDescent="0.25">
      <c r="H879" s="3" t="str">
        <f>IFERROR(VLOOKUP(A879,RefData!$B$2:$C$64,2,FALSE),"")</f>
        <v/>
      </c>
      <c r="I879" s="3" t="str">
        <f t="shared" si="40"/>
        <v/>
      </c>
      <c r="J879" s="3" t="str">
        <f t="shared" si="41"/>
        <v/>
      </c>
      <c r="K879" s="4" t="str">
        <f t="shared" si="39"/>
        <v/>
      </c>
    </row>
    <row r="880" spans="8:11" x14ac:dyDescent="0.25">
      <c r="H880" s="3" t="str">
        <f>IFERROR(VLOOKUP(A880,RefData!$B$2:$C$64,2,FALSE),"")</f>
        <v/>
      </c>
      <c r="I880" s="3" t="str">
        <f t="shared" si="40"/>
        <v/>
      </c>
      <c r="J880" s="3" t="str">
        <f t="shared" si="41"/>
        <v/>
      </c>
      <c r="K880" s="4" t="str">
        <f t="shared" si="39"/>
        <v/>
      </c>
    </row>
    <row r="881" spans="8:11" x14ac:dyDescent="0.25">
      <c r="H881" s="3" t="str">
        <f>IFERROR(VLOOKUP(A881,RefData!$B$2:$C$64,2,FALSE),"")</f>
        <v/>
      </c>
      <c r="I881" s="3" t="str">
        <f t="shared" si="40"/>
        <v/>
      </c>
      <c r="J881" s="3" t="str">
        <f t="shared" si="41"/>
        <v/>
      </c>
      <c r="K881" s="4" t="str">
        <f t="shared" si="39"/>
        <v/>
      </c>
    </row>
    <row r="882" spans="8:11" x14ac:dyDescent="0.25">
      <c r="H882" s="3" t="str">
        <f>IFERROR(VLOOKUP(A882,RefData!$B$2:$C$64,2,FALSE),"")</f>
        <v/>
      </c>
      <c r="I882" s="3" t="str">
        <f t="shared" si="40"/>
        <v/>
      </c>
      <c r="J882" s="3" t="str">
        <f t="shared" si="41"/>
        <v/>
      </c>
      <c r="K882" s="4" t="str">
        <f t="shared" si="39"/>
        <v/>
      </c>
    </row>
    <row r="883" spans="8:11" x14ac:dyDescent="0.25">
      <c r="H883" s="3" t="str">
        <f>IFERROR(VLOOKUP(A883,RefData!$B$2:$C$64,2,FALSE),"")</f>
        <v/>
      </c>
      <c r="I883" s="3" t="str">
        <f t="shared" si="40"/>
        <v/>
      </c>
      <c r="J883" s="3" t="str">
        <f t="shared" si="41"/>
        <v/>
      </c>
      <c r="K883" s="4" t="str">
        <f t="shared" si="39"/>
        <v/>
      </c>
    </row>
    <row r="884" spans="8:11" x14ac:dyDescent="0.25">
      <c r="H884" s="3" t="str">
        <f>IFERROR(VLOOKUP(A884,RefData!$B$2:$C$64,2,FALSE),"")</f>
        <v/>
      </c>
      <c r="I884" s="3" t="str">
        <f t="shared" si="40"/>
        <v/>
      </c>
      <c r="J884" s="3" t="str">
        <f t="shared" si="41"/>
        <v/>
      </c>
      <c r="K884" s="4" t="str">
        <f t="shared" si="39"/>
        <v/>
      </c>
    </row>
    <row r="885" spans="8:11" x14ac:dyDescent="0.25">
      <c r="H885" s="3" t="str">
        <f>IFERROR(VLOOKUP(A885,RefData!$B$2:$C$64,2,FALSE),"")</f>
        <v/>
      </c>
      <c r="I885" s="3" t="str">
        <f t="shared" si="40"/>
        <v/>
      </c>
      <c r="J885" s="3" t="str">
        <f t="shared" si="41"/>
        <v/>
      </c>
      <c r="K885" s="4" t="str">
        <f t="shared" si="39"/>
        <v/>
      </c>
    </row>
    <row r="886" spans="8:11" x14ac:dyDescent="0.25">
      <c r="H886" s="3" t="str">
        <f>IFERROR(VLOOKUP(A886,RefData!$B$2:$C$64,2,FALSE),"")</f>
        <v/>
      </c>
      <c r="I886" s="3" t="str">
        <f t="shared" si="40"/>
        <v/>
      </c>
      <c r="J886" s="3" t="str">
        <f t="shared" si="41"/>
        <v/>
      </c>
      <c r="K886" s="4" t="str">
        <f t="shared" si="39"/>
        <v/>
      </c>
    </row>
    <row r="887" spans="8:11" x14ac:dyDescent="0.25">
      <c r="H887" s="3" t="str">
        <f>IFERROR(VLOOKUP(A887,RefData!$B$2:$C$64,2,FALSE),"")</f>
        <v/>
      </c>
      <c r="I887" s="3" t="str">
        <f t="shared" si="40"/>
        <v/>
      </c>
      <c r="J887" s="3" t="str">
        <f t="shared" si="41"/>
        <v/>
      </c>
      <c r="K887" s="4" t="str">
        <f t="shared" si="39"/>
        <v/>
      </c>
    </row>
    <row r="888" spans="8:11" x14ac:dyDescent="0.25">
      <c r="H888" s="3" t="str">
        <f>IFERROR(VLOOKUP(A888,RefData!$B$2:$C$64,2,FALSE),"")</f>
        <v/>
      </c>
      <c r="I888" s="3" t="str">
        <f t="shared" si="40"/>
        <v/>
      </c>
      <c r="J888" s="3" t="str">
        <f t="shared" si="41"/>
        <v/>
      </c>
      <c r="K888" s="4" t="str">
        <f t="shared" si="39"/>
        <v/>
      </c>
    </row>
    <row r="889" spans="8:11" x14ac:dyDescent="0.25">
      <c r="H889" s="3" t="str">
        <f>IFERROR(VLOOKUP(A889,RefData!$B$2:$C$64,2,FALSE),"")</f>
        <v/>
      </c>
      <c r="I889" s="3" t="str">
        <f t="shared" si="40"/>
        <v/>
      </c>
      <c r="J889" s="3" t="str">
        <f t="shared" si="41"/>
        <v/>
      </c>
      <c r="K889" s="4" t="str">
        <f t="shared" si="39"/>
        <v/>
      </c>
    </row>
    <row r="890" spans="8:11" x14ac:dyDescent="0.25">
      <c r="H890" s="3" t="str">
        <f>IFERROR(VLOOKUP(A890,RefData!$B$2:$C$64,2,FALSE),"")</f>
        <v/>
      </c>
      <c r="I890" s="3" t="str">
        <f t="shared" si="40"/>
        <v/>
      </c>
      <c r="J890" s="3" t="str">
        <f t="shared" si="41"/>
        <v/>
      </c>
      <c r="K890" s="4" t="str">
        <f t="shared" si="39"/>
        <v/>
      </c>
    </row>
    <row r="891" spans="8:11" x14ac:dyDescent="0.25">
      <c r="H891" s="3" t="str">
        <f>IFERROR(VLOOKUP(A891,RefData!$B$2:$C$64,2,FALSE),"")</f>
        <v/>
      </c>
      <c r="I891" s="3" t="str">
        <f t="shared" si="40"/>
        <v/>
      </c>
      <c r="J891" s="3" t="str">
        <f t="shared" si="41"/>
        <v/>
      </c>
      <c r="K891" s="4" t="str">
        <f t="shared" si="39"/>
        <v/>
      </c>
    </row>
    <row r="892" spans="8:11" x14ac:dyDescent="0.25">
      <c r="H892" s="3" t="str">
        <f>IFERROR(VLOOKUP(A892,RefData!$B$2:$C$64,2,FALSE),"")</f>
        <v/>
      </c>
      <c r="I892" s="3" t="str">
        <f t="shared" si="40"/>
        <v/>
      </c>
      <c r="J892" s="3" t="str">
        <f t="shared" si="41"/>
        <v/>
      </c>
      <c r="K892" s="4" t="str">
        <f t="shared" si="39"/>
        <v/>
      </c>
    </row>
    <row r="893" spans="8:11" x14ac:dyDescent="0.25">
      <c r="H893" s="3" t="str">
        <f>IFERROR(VLOOKUP(A893,RefData!$B$2:$C$64,2,FALSE),"")</f>
        <v/>
      </c>
      <c r="I893" s="3" t="str">
        <f t="shared" si="40"/>
        <v/>
      </c>
      <c r="J893" s="3" t="str">
        <f t="shared" si="41"/>
        <v/>
      </c>
      <c r="K893" s="4" t="str">
        <f t="shared" si="39"/>
        <v/>
      </c>
    </row>
    <row r="894" spans="8:11" x14ac:dyDescent="0.25">
      <c r="H894" s="3" t="str">
        <f>IFERROR(VLOOKUP(A894,RefData!$B$2:$C$64,2,FALSE),"")</f>
        <v/>
      </c>
      <c r="I894" s="3" t="str">
        <f t="shared" si="40"/>
        <v/>
      </c>
      <c r="J894" s="3" t="str">
        <f t="shared" si="41"/>
        <v/>
      </c>
      <c r="K894" s="4" t="str">
        <f t="shared" si="39"/>
        <v/>
      </c>
    </row>
    <row r="895" spans="8:11" x14ac:dyDescent="0.25">
      <c r="H895" s="3" t="str">
        <f>IFERROR(VLOOKUP(A895,RefData!$B$2:$C$64,2,FALSE),"")</f>
        <v/>
      </c>
      <c r="I895" s="3" t="str">
        <f t="shared" si="40"/>
        <v/>
      </c>
      <c r="J895" s="3" t="str">
        <f t="shared" si="41"/>
        <v/>
      </c>
      <c r="K895" s="4" t="str">
        <f t="shared" si="39"/>
        <v/>
      </c>
    </row>
    <row r="896" spans="8:11" x14ac:dyDescent="0.25">
      <c r="H896" s="3" t="str">
        <f>IFERROR(VLOOKUP(A896,RefData!$B$2:$C$64,2,FALSE),"")</f>
        <v/>
      </c>
      <c r="I896" s="3" t="str">
        <f t="shared" si="40"/>
        <v/>
      </c>
      <c r="J896" s="3" t="str">
        <f t="shared" si="41"/>
        <v/>
      </c>
      <c r="K896" s="4" t="str">
        <f t="shared" si="39"/>
        <v/>
      </c>
    </row>
    <row r="897" spans="8:11" x14ac:dyDescent="0.25">
      <c r="H897" s="3" t="str">
        <f>IFERROR(VLOOKUP(A897,RefData!$B$2:$C$64,2,FALSE),"")</f>
        <v/>
      </c>
      <c r="I897" s="3" t="str">
        <f t="shared" si="40"/>
        <v/>
      </c>
      <c r="J897" s="3" t="str">
        <f t="shared" si="41"/>
        <v/>
      </c>
      <c r="K897" s="4" t="str">
        <f t="shared" si="39"/>
        <v/>
      </c>
    </row>
    <row r="898" spans="8:11" x14ac:dyDescent="0.25">
      <c r="H898" s="3" t="str">
        <f>IFERROR(VLOOKUP(A898,RefData!$B$2:$C$64,2,FALSE),"")</f>
        <v/>
      </c>
      <c r="I898" s="3" t="str">
        <f t="shared" si="40"/>
        <v/>
      </c>
      <c r="J898" s="3" t="str">
        <f t="shared" si="41"/>
        <v/>
      </c>
      <c r="K898" s="4" t="str">
        <f t="shared" si="39"/>
        <v/>
      </c>
    </row>
    <row r="899" spans="8:11" x14ac:dyDescent="0.25">
      <c r="H899" s="3" t="str">
        <f>IFERROR(VLOOKUP(A899,RefData!$B$2:$C$64,2,FALSE),"")</f>
        <v/>
      </c>
      <c r="I899" s="3" t="str">
        <f t="shared" si="40"/>
        <v/>
      </c>
      <c r="J899" s="3" t="str">
        <f t="shared" si="41"/>
        <v/>
      </c>
      <c r="K899" s="4" t="str">
        <f t="shared" si="39"/>
        <v/>
      </c>
    </row>
    <row r="900" spans="8:11" x14ac:dyDescent="0.25">
      <c r="H900" s="3" t="str">
        <f>IFERROR(VLOOKUP(A900,RefData!$B$2:$C$64,2,FALSE),"")</f>
        <v/>
      </c>
      <c r="I900" s="3" t="str">
        <f t="shared" si="40"/>
        <v/>
      </c>
      <c r="J900" s="3" t="str">
        <f t="shared" si="41"/>
        <v/>
      </c>
      <c r="K900" s="4" t="str">
        <f t="shared" si="39"/>
        <v/>
      </c>
    </row>
    <row r="901" spans="8:11" x14ac:dyDescent="0.25">
      <c r="H901" s="3" t="str">
        <f>IFERROR(VLOOKUP(A901,RefData!$B$2:$C$64,2,FALSE),"")</f>
        <v/>
      </c>
      <c r="I901" s="3" t="str">
        <f t="shared" si="40"/>
        <v/>
      </c>
      <c r="J901" s="3" t="str">
        <f t="shared" si="41"/>
        <v/>
      </c>
      <c r="K901" s="4" t="str">
        <f t="shared" ref="K901:K964" si="42">IFERROR(VLOOKUP(E901,lookPhanloai,2,FALSE),"")</f>
        <v/>
      </c>
    </row>
    <row r="902" spans="8:11" x14ac:dyDescent="0.25">
      <c r="H902" s="3" t="str">
        <f>IFERROR(VLOOKUP(A902,RefData!$B$2:$C$64,2,FALSE),"")</f>
        <v/>
      </c>
      <c r="I902" s="3" t="str">
        <f t="shared" si="40"/>
        <v/>
      </c>
      <c r="J902" s="3" t="str">
        <f t="shared" si="41"/>
        <v/>
      </c>
      <c r="K902" s="4" t="str">
        <f t="shared" si="42"/>
        <v/>
      </c>
    </row>
    <row r="903" spans="8:11" x14ac:dyDescent="0.25">
      <c r="H903" s="3" t="str">
        <f>IFERROR(VLOOKUP(A903,RefData!$B$2:$C$64,2,FALSE),"")</f>
        <v/>
      </c>
      <c r="I903" s="3" t="str">
        <f t="shared" ref="I903:I966" si="43">IFERROR(VLOOKUP(B903,lookDistrict,2,FALSE),"")</f>
        <v/>
      </c>
      <c r="J903" s="3" t="str">
        <f t="shared" ref="J903:J966" si="44">IFERROR(VLOOKUP(C903,lookCommune,2,FALSE),"")</f>
        <v/>
      </c>
      <c r="K903" s="4" t="str">
        <f t="shared" si="42"/>
        <v/>
      </c>
    </row>
    <row r="904" spans="8:11" x14ac:dyDescent="0.25">
      <c r="H904" s="3" t="str">
        <f>IFERROR(VLOOKUP(A904,RefData!$B$2:$C$64,2,FALSE),"")</f>
        <v/>
      </c>
      <c r="I904" s="3" t="str">
        <f t="shared" si="43"/>
        <v/>
      </c>
      <c r="J904" s="3" t="str">
        <f t="shared" si="44"/>
        <v/>
      </c>
      <c r="K904" s="4" t="str">
        <f t="shared" si="42"/>
        <v/>
      </c>
    </row>
    <row r="905" spans="8:11" x14ac:dyDescent="0.25">
      <c r="H905" s="3" t="str">
        <f>IFERROR(VLOOKUP(A905,RefData!$B$2:$C$64,2,FALSE),"")</f>
        <v/>
      </c>
      <c r="I905" s="3" t="str">
        <f t="shared" si="43"/>
        <v/>
      </c>
      <c r="J905" s="3" t="str">
        <f t="shared" si="44"/>
        <v/>
      </c>
      <c r="K905" s="4" t="str">
        <f t="shared" si="42"/>
        <v/>
      </c>
    </row>
    <row r="906" spans="8:11" x14ac:dyDescent="0.25">
      <c r="H906" s="3" t="str">
        <f>IFERROR(VLOOKUP(A906,RefData!$B$2:$C$64,2,FALSE),"")</f>
        <v/>
      </c>
      <c r="I906" s="3" t="str">
        <f t="shared" si="43"/>
        <v/>
      </c>
      <c r="J906" s="3" t="str">
        <f t="shared" si="44"/>
        <v/>
      </c>
      <c r="K906" s="4" t="str">
        <f t="shared" si="42"/>
        <v/>
      </c>
    </row>
    <row r="907" spans="8:11" x14ac:dyDescent="0.25">
      <c r="H907" s="3" t="str">
        <f>IFERROR(VLOOKUP(A907,RefData!$B$2:$C$64,2,FALSE),"")</f>
        <v/>
      </c>
      <c r="I907" s="3" t="str">
        <f t="shared" si="43"/>
        <v/>
      </c>
      <c r="J907" s="3" t="str">
        <f t="shared" si="44"/>
        <v/>
      </c>
      <c r="K907" s="4" t="str">
        <f t="shared" si="42"/>
        <v/>
      </c>
    </row>
    <row r="908" spans="8:11" x14ac:dyDescent="0.25">
      <c r="H908" s="3" t="str">
        <f>IFERROR(VLOOKUP(A908,RefData!$B$2:$C$64,2,FALSE),"")</f>
        <v/>
      </c>
      <c r="I908" s="3" t="str">
        <f t="shared" si="43"/>
        <v/>
      </c>
      <c r="J908" s="3" t="str">
        <f t="shared" si="44"/>
        <v/>
      </c>
      <c r="K908" s="4" t="str">
        <f t="shared" si="42"/>
        <v/>
      </c>
    </row>
    <row r="909" spans="8:11" x14ac:dyDescent="0.25">
      <c r="H909" s="3" t="str">
        <f>IFERROR(VLOOKUP(A909,RefData!$B$2:$C$64,2,FALSE),"")</f>
        <v/>
      </c>
      <c r="I909" s="3" t="str">
        <f t="shared" si="43"/>
        <v/>
      </c>
      <c r="J909" s="3" t="str">
        <f t="shared" si="44"/>
        <v/>
      </c>
      <c r="K909" s="4" t="str">
        <f t="shared" si="42"/>
        <v/>
      </c>
    </row>
    <row r="910" spans="8:11" x14ac:dyDescent="0.25">
      <c r="H910" s="3" t="str">
        <f>IFERROR(VLOOKUP(A910,RefData!$B$2:$C$64,2,FALSE),"")</f>
        <v/>
      </c>
      <c r="I910" s="3" t="str">
        <f t="shared" si="43"/>
        <v/>
      </c>
      <c r="J910" s="3" t="str">
        <f t="shared" si="44"/>
        <v/>
      </c>
      <c r="K910" s="4" t="str">
        <f t="shared" si="42"/>
        <v/>
      </c>
    </row>
    <row r="911" spans="8:11" x14ac:dyDescent="0.25">
      <c r="H911" s="3" t="str">
        <f>IFERROR(VLOOKUP(A911,RefData!$B$2:$C$64,2,FALSE),"")</f>
        <v/>
      </c>
      <c r="I911" s="3" t="str">
        <f t="shared" si="43"/>
        <v/>
      </c>
      <c r="J911" s="3" t="str">
        <f t="shared" si="44"/>
        <v/>
      </c>
      <c r="K911" s="4" t="str">
        <f t="shared" si="42"/>
        <v/>
      </c>
    </row>
    <row r="912" spans="8:11" x14ac:dyDescent="0.25">
      <c r="H912" s="3" t="str">
        <f>IFERROR(VLOOKUP(A912,RefData!$B$2:$C$64,2,FALSE),"")</f>
        <v/>
      </c>
      <c r="I912" s="3" t="str">
        <f t="shared" si="43"/>
        <v/>
      </c>
      <c r="J912" s="3" t="str">
        <f t="shared" si="44"/>
        <v/>
      </c>
      <c r="K912" s="4" t="str">
        <f t="shared" si="42"/>
        <v/>
      </c>
    </row>
    <row r="913" spans="8:11" x14ac:dyDescent="0.25">
      <c r="H913" s="3" t="str">
        <f>IFERROR(VLOOKUP(A913,RefData!$B$2:$C$64,2,FALSE),"")</f>
        <v/>
      </c>
      <c r="I913" s="3" t="str">
        <f t="shared" si="43"/>
        <v/>
      </c>
      <c r="J913" s="3" t="str">
        <f t="shared" si="44"/>
        <v/>
      </c>
      <c r="K913" s="4" t="str">
        <f t="shared" si="42"/>
        <v/>
      </c>
    </row>
    <row r="914" spans="8:11" x14ac:dyDescent="0.25">
      <c r="H914" s="3" t="str">
        <f>IFERROR(VLOOKUP(A914,RefData!$B$2:$C$64,2,FALSE),"")</f>
        <v/>
      </c>
      <c r="I914" s="3" t="str">
        <f t="shared" si="43"/>
        <v/>
      </c>
      <c r="J914" s="3" t="str">
        <f t="shared" si="44"/>
        <v/>
      </c>
      <c r="K914" s="4" t="str">
        <f t="shared" si="42"/>
        <v/>
      </c>
    </row>
    <row r="915" spans="8:11" x14ac:dyDescent="0.25">
      <c r="H915" s="3" t="str">
        <f>IFERROR(VLOOKUP(A915,RefData!$B$2:$C$64,2,FALSE),"")</f>
        <v/>
      </c>
      <c r="I915" s="3" t="str">
        <f t="shared" si="43"/>
        <v/>
      </c>
      <c r="J915" s="3" t="str">
        <f t="shared" si="44"/>
        <v/>
      </c>
      <c r="K915" s="4" t="str">
        <f t="shared" si="42"/>
        <v/>
      </c>
    </row>
    <row r="916" spans="8:11" x14ac:dyDescent="0.25">
      <c r="H916" s="3" t="str">
        <f>IFERROR(VLOOKUP(A916,RefData!$B$2:$C$64,2,FALSE),"")</f>
        <v/>
      </c>
      <c r="I916" s="3" t="str">
        <f t="shared" si="43"/>
        <v/>
      </c>
      <c r="J916" s="3" t="str">
        <f t="shared" si="44"/>
        <v/>
      </c>
      <c r="K916" s="4" t="str">
        <f t="shared" si="42"/>
        <v/>
      </c>
    </row>
    <row r="917" spans="8:11" x14ac:dyDescent="0.25">
      <c r="H917" s="3" t="str">
        <f>IFERROR(VLOOKUP(A917,RefData!$B$2:$C$64,2,FALSE),"")</f>
        <v/>
      </c>
      <c r="I917" s="3" t="str">
        <f t="shared" si="43"/>
        <v/>
      </c>
      <c r="J917" s="3" t="str">
        <f t="shared" si="44"/>
        <v/>
      </c>
      <c r="K917" s="4" t="str">
        <f t="shared" si="42"/>
        <v/>
      </c>
    </row>
    <row r="918" spans="8:11" x14ac:dyDescent="0.25">
      <c r="H918" s="3" t="str">
        <f>IFERROR(VLOOKUP(A918,RefData!$B$2:$C$64,2,FALSE),"")</f>
        <v/>
      </c>
      <c r="I918" s="3" t="str">
        <f t="shared" si="43"/>
        <v/>
      </c>
      <c r="J918" s="3" t="str">
        <f t="shared" si="44"/>
        <v/>
      </c>
      <c r="K918" s="4" t="str">
        <f t="shared" si="42"/>
        <v/>
      </c>
    </row>
    <row r="919" spans="8:11" x14ac:dyDescent="0.25">
      <c r="H919" s="3" t="str">
        <f>IFERROR(VLOOKUP(A919,RefData!$B$2:$C$64,2,FALSE),"")</f>
        <v/>
      </c>
      <c r="I919" s="3" t="str">
        <f t="shared" si="43"/>
        <v/>
      </c>
      <c r="J919" s="3" t="str">
        <f t="shared" si="44"/>
        <v/>
      </c>
      <c r="K919" s="4" t="str">
        <f t="shared" si="42"/>
        <v/>
      </c>
    </row>
    <row r="920" spans="8:11" x14ac:dyDescent="0.25">
      <c r="H920" s="3" t="str">
        <f>IFERROR(VLOOKUP(A920,RefData!$B$2:$C$64,2,FALSE),"")</f>
        <v/>
      </c>
      <c r="I920" s="3" t="str">
        <f t="shared" si="43"/>
        <v/>
      </c>
      <c r="J920" s="3" t="str">
        <f t="shared" si="44"/>
        <v/>
      </c>
      <c r="K920" s="4" t="str">
        <f t="shared" si="42"/>
        <v/>
      </c>
    </row>
    <row r="921" spans="8:11" x14ac:dyDescent="0.25">
      <c r="H921" s="3" t="str">
        <f>IFERROR(VLOOKUP(A921,RefData!$B$2:$C$64,2,FALSE),"")</f>
        <v/>
      </c>
      <c r="I921" s="3" t="str">
        <f t="shared" si="43"/>
        <v/>
      </c>
      <c r="J921" s="3" t="str">
        <f t="shared" si="44"/>
        <v/>
      </c>
      <c r="K921" s="4" t="str">
        <f t="shared" si="42"/>
        <v/>
      </c>
    </row>
    <row r="922" spans="8:11" x14ac:dyDescent="0.25">
      <c r="H922" s="3" t="str">
        <f>IFERROR(VLOOKUP(A922,RefData!$B$2:$C$64,2,FALSE),"")</f>
        <v/>
      </c>
      <c r="I922" s="3" t="str">
        <f t="shared" si="43"/>
        <v/>
      </c>
      <c r="J922" s="3" t="str">
        <f t="shared" si="44"/>
        <v/>
      </c>
      <c r="K922" s="4" t="str">
        <f t="shared" si="42"/>
        <v/>
      </c>
    </row>
    <row r="923" spans="8:11" x14ac:dyDescent="0.25">
      <c r="H923" s="3" t="str">
        <f>IFERROR(VLOOKUP(A923,RefData!$B$2:$C$64,2,FALSE),"")</f>
        <v/>
      </c>
      <c r="I923" s="3" t="str">
        <f t="shared" si="43"/>
        <v/>
      </c>
      <c r="J923" s="3" t="str">
        <f t="shared" si="44"/>
        <v/>
      </c>
      <c r="K923" s="4" t="str">
        <f t="shared" si="42"/>
        <v/>
      </c>
    </row>
    <row r="924" spans="8:11" x14ac:dyDescent="0.25">
      <c r="H924" s="3" t="str">
        <f>IFERROR(VLOOKUP(A924,RefData!$B$2:$C$64,2,FALSE),"")</f>
        <v/>
      </c>
      <c r="I924" s="3" t="str">
        <f t="shared" si="43"/>
        <v/>
      </c>
      <c r="J924" s="3" t="str">
        <f t="shared" si="44"/>
        <v/>
      </c>
      <c r="K924" s="4" t="str">
        <f t="shared" si="42"/>
        <v/>
      </c>
    </row>
    <row r="925" spans="8:11" x14ac:dyDescent="0.25">
      <c r="H925" s="3" t="str">
        <f>IFERROR(VLOOKUP(A925,RefData!$B$2:$C$64,2,FALSE),"")</f>
        <v/>
      </c>
      <c r="I925" s="3" t="str">
        <f t="shared" si="43"/>
        <v/>
      </c>
      <c r="J925" s="3" t="str">
        <f t="shared" si="44"/>
        <v/>
      </c>
      <c r="K925" s="4" t="str">
        <f t="shared" si="42"/>
        <v/>
      </c>
    </row>
    <row r="926" spans="8:11" x14ac:dyDescent="0.25">
      <c r="H926" s="3" t="str">
        <f>IFERROR(VLOOKUP(A926,RefData!$B$2:$C$64,2,FALSE),"")</f>
        <v/>
      </c>
      <c r="I926" s="3" t="str">
        <f t="shared" si="43"/>
        <v/>
      </c>
      <c r="J926" s="3" t="str">
        <f t="shared" si="44"/>
        <v/>
      </c>
      <c r="K926" s="4" t="str">
        <f t="shared" si="42"/>
        <v/>
      </c>
    </row>
    <row r="927" spans="8:11" x14ac:dyDescent="0.25">
      <c r="H927" s="3" t="str">
        <f>IFERROR(VLOOKUP(A927,RefData!$B$2:$C$64,2,FALSE),"")</f>
        <v/>
      </c>
      <c r="I927" s="3" t="str">
        <f t="shared" si="43"/>
        <v/>
      </c>
      <c r="J927" s="3" t="str">
        <f t="shared" si="44"/>
        <v/>
      </c>
      <c r="K927" s="4" t="str">
        <f t="shared" si="42"/>
        <v/>
      </c>
    </row>
    <row r="928" spans="8:11" x14ac:dyDescent="0.25">
      <c r="H928" s="3" t="str">
        <f>IFERROR(VLOOKUP(A928,RefData!$B$2:$C$64,2,FALSE),"")</f>
        <v/>
      </c>
      <c r="I928" s="3" t="str">
        <f t="shared" si="43"/>
        <v/>
      </c>
      <c r="J928" s="3" t="str">
        <f t="shared" si="44"/>
        <v/>
      </c>
      <c r="K928" s="4" t="str">
        <f t="shared" si="42"/>
        <v/>
      </c>
    </row>
    <row r="929" spans="8:11" x14ac:dyDescent="0.25">
      <c r="H929" s="3" t="str">
        <f>IFERROR(VLOOKUP(A929,RefData!$B$2:$C$64,2,FALSE),"")</f>
        <v/>
      </c>
      <c r="I929" s="3" t="str">
        <f t="shared" si="43"/>
        <v/>
      </c>
      <c r="J929" s="3" t="str">
        <f t="shared" si="44"/>
        <v/>
      </c>
      <c r="K929" s="4" t="str">
        <f t="shared" si="42"/>
        <v/>
      </c>
    </row>
    <row r="930" spans="8:11" x14ac:dyDescent="0.25">
      <c r="H930" s="3" t="str">
        <f>IFERROR(VLOOKUP(A930,RefData!$B$2:$C$64,2,FALSE),"")</f>
        <v/>
      </c>
      <c r="I930" s="3" t="str">
        <f t="shared" si="43"/>
        <v/>
      </c>
      <c r="J930" s="3" t="str">
        <f t="shared" si="44"/>
        <v/>
      </c>
      <c r="K930" s="4" t="str">
        <f t="shared" si="42"/>
        <v/>
      </c>
    </row>
    <row r="931" spans="8:11" x14ac:dyDescent="0.25">
      <c r="H931" s="3" t="str">
        <f>IFERROR(VLOOKUP(A931,RefData!$B$2:$C$64,2,FALSE),"")</f>
        <v/>
      </c>
      <c r="I931" s="3" t="str">
        <f t="shared" si="43"/>
        <v/>
      </c>
      <c r="J931" s="3" t="str">
        <f t="shared" si="44"/>
        <v/>
      </c>
      <c r="K931" s="4" t="str">
        <f t="shared" si="42"/>
        <v/>
      </c>
    </row>
    <row r="932" spans="8:11" x14ac:dyDescent="0.25">
      <c r="H932" s="3" t="str">
        <f>IFERROR(VLOOKUP(A932,RefData!$B$2:$C$64,2,FALSE),"")</f>
        <v/>
      </c>
      <c r="I932" s="3" t="str">
        <f t="shared" si="43"/>
        <v/>
      </c>
      <c r="J932" s="3" t="str">
        <f t="shared" si="44"/>
        <v/>
      </c>
      <c r="K932" s="4" t="str">
        <f t="shared" si="42"/>
        <v/>
      </c>
    </row>
    <row r="933" spans="8:11" x14ac:dyDescent="0.25">
      <c r="H933" s="3" t="str">
        <f>IFERROR(VLOOKUP(A933,RefData!$B$2:$C$64,2,FALSE),"")</f>
        <v/>
      </c>
      <c r="I933" s="3" t="str">
        <f t="shared" si="43"/>
        <v/>
      </c>
      <c r="J933" s="3" t="str">
        <f t="shared" si="44"/>
        <v/>
      </c>
      <c r="K933" s="4" t="str">
        <f t="shared" si="42"/>
        <v/>
      </c>
    </row>
    <row r="934" spans="8:11" x14ac:dyDescent="0.25">
      <c r="H934" s="3" t="str">
        <f>IFERROR(VLOOKUP(A934,RefData!$B$2:$C$64,2,FALSE),"")</f>
        <v/>
      </c>
      <c r="I934" s="3" t="str">
        <f t="shared" si="43"/>
        <v/>
      </c>
      <c r="J934" s="3" t="str">
        <f t="shared" si="44"/>
        <v/>
      </c>
      <c r="K934" s="4" t="str">
        <f t="shared" si="42"/>
        <v/>
      </c>
    </row>
    <row r="935" spans="8:11" x14ac:dyDescent="0.25">
      <c r="H935" s="3" t="str">
        <f>IFERROR(VLOOKUP(A935,RefData!$B$2:$C$64,2,FALSE),"")</f>
        <v/>
      </c>
      <c r="I935" s="3" t="str">
        <f t="shared" si="43"/>
        <v/>
      </c>
      <c r="J935" s="3" t="str">
        <f t="shared" si="44"/>
        <v/>
      </c>
      <c r="K935" s="4" t="str">
        <f t="shared" si="42"/>
        <v/>
      </c>
    </row>
    <row r="936" spans="8:11" x14ac:dyDescent="0.25">
      <c r="H936" s="3" t="str">
        <f>IFERROR(VLOOKUP(A936,RefData!$B$2:$C$64,2,FALSE),"")</f>
        <v/>
      </c>
      <c r="I936" s="3" t="str">
        <f t="shared" si="43"/>
        <v/>
      </c>
      <c r="J936" s="3" t="str">
        <f t="shared" si="44"/>
        <v/>
      </c>
      <c r="K936" s="4" t="str">
        <f t="shared" si="42"/>
        <v/>
      </c>
    </row>
    <row r="937" spans="8:11" x14ac:dyDescent="0.25">
      <c r="H937" s="3" t="str">
        <f>IFERROR(VLOOKUP(A937,RefData!$B$2:$C$64,2,FALSE),"")</f>
        <v/>
      </c>
      <c r="I937" s="3" t="str">
        <f t="shared" si="43"/>
        <v/>
      </c>
      <c r="J937" s="3" t="str">
        <f t="shared" si="44"/>
        <v/>
      </c>
      <c r="K937" s="4" t="str">
        <f t="shared" si="42"/>
        <v/>
      </c>
    </row>
    <row r="938" spans="8:11" x14ac:dyDescent="0.25">
      <c r="H938" s="3" t="str">
        <f>IFERROR(VLOOKUP(A938,RefData!$B$2:$C$64,2,FALSE),"")</f>
        <v/>
      </c>
      <c r="I938" s="3" t="str">
        <f t="shared" si="43"/>
        <v/>
      </c>
      <c r="J938" s="3" t="str">
        <f t="shared" si="44"/>
        <v/>
      </c>
      <c r="K938" s="4" t="str">
        <f t="shared" si="42"/>
        <v/>
      </c>
    </row>
    <row r="939" spans="8:11" x14ac:dyDescent="0.25">
      <c r="H939" s="3" t="str">
        <f>IFERROR(VLOOKUP(A939,RefData!$B$2:$C$64,2,FALSE),"")</f>
        <v/>
      </c>
      <c r="I939" s="3" t="str">
        <f t="shared" si="43"/>
        <v/>
      </c>
      <c r="J939" s="3" t="str">
        <f t="shared" si="44"/>
        <v/>
      </c>
      <c r="K939" s="4" t="str">
        <f t="shared" si="42"/>
        <v/>
      </c>
    </row>
    <row r="940" spans="8:11" x14ac:dyDescent="0.25">
      <c r="H940" s="3" t="str">
        <f>IFERROR(VLOOKUP(A940,RefData!$B$2:$C$64,2,FALSE),"")</f>
        <v/>
      </c>
      <c r="I940" s="3" t="str">
        <f t="shared" si="43"/>
        <v/>
      </c>
      <c r="J940" s="3" t="str">
        <f t="shared" si="44"/>
        <v/>
      </c>
      <c r="K940" s="4" t="str">
        <f t="shared" si="42"/>
        <v/>
      </c>
    </row>
    <row r="941" spans="8:11" x14ac:dyDescent="0.25">
      <c r="H941" s="3" t="str">
        <f>IFERROR(VLOOKUP(A941,RefData!$B$2:$C$64,2,FALSE),"")</f>
        <v/>
      </c>
      <c r="I941" s="3" t="str">
        <f t="shared" si="43"/>
        <v/>
      </c>
      <c r="J941" s="3" t="str">
        <f t="shared" si="44"/>
        <v/>
      </c>
      <c r="K941" s="4" t="str">
        <f t="shared" si="42"/>
        <v/>
      </c>
    </row>
    <row r="942" spans="8:11" x14ac:dyDescent="0.25">
      <c r="H942" s="3" t="str">
        <f>IFERROR(VLOOKUP(A942,RefData!$B$2:$C$64,2,FALSE),"")</f>
        <v/>
      </c>
      <c r="I942" s="3" t="str">
        <f t="shared" si="43"/>
        <v/>
      </c>
      <c r="J942" s="3" t="str">
        <f t="shared" si="44"/>
        <v/>
      </c>
      <c r="K942" s="4" t="str">
        <f t="shared" si="42"/>
        <v/>
      </c>
    </row>
    <row r="943" spans="8:11" x14ac:dyDescent="0.25">
      <c r="H943" s="3" t="str">
        <f>IFERROR(VLOOKUP(A943,RefData!$B$2:$C$64,2,FALSE),"")</f>
        <v/>
      </c>
      <c r="I943" s="3" t="str">
        <f t="shared" si="43"/>
        <v/>
      </c>
      <c r="J943" s="3" t="str">
        <f t="shared" si="44"/>
        <v/>
      </c>
      <c r="K943" s="4" t="str">
        <f t="shared" si="42"/>
        <v/>
      </c>
    </row>
    <row r="944" spans="8:11" x14ac:dyDescent="0.25">
      <c r="H944" s="3" t="str">
        <f>IFERROR(VLOOKUP(A944,RefData!$B$2:$C$64,2,FALSE),"")</f>
        <v/>
      </c>
      <c r="I944" s="3" t="str">
        <f t="shared" si="43"/>
        <v/>
      </c>
      <c r="J944" s="3" t="str">
        <f t="shared" si="44"/>
        <v/>
      </c>
      <c r="K944" s="4" t="str">
        <f t="shared" si="42"/>
        <v/>
      </c>
    </row>
    <row r="945" spans="8:11" x14ac:dyDescent="0.25">
      <c r="H945" s="3" t="str">
        <f>IFERROR(VLOOKUP(A945,RefData!$B$2:$C$64,2,FALSE),"")</f>
        <v/>
      </c>
      <c r="I945" s="3" t="str">
        <f t="shared" si="43"/>
        <v/>
      </c>
      <c r="J945" s="3" t="str">
        <f t="shared" si="44"/>
        <v/>
      </c>
      <c r="K945" s="4" t="str">
        <f t="shared" si="42"/>
        <v/>
      </c>
    </row>
    <row r="946" spans="8:11" x14ac:dyDescent="0.25">
      <c r="H946" s="3" t="str">
        <f>IFERROR(VLOOKUP(A946,RefData!$B$2:$C$64,2,FALSE),"")</f>
        <v/>
      </c>
      <c r="I946" s="3" t="str">
        <f t="shared" si="43"/>
        <v/>
      </c>
      <c r="J946" s="3" t="str">
        <f t="shared" si="44"/>
        <v/>
      </c>
      <c r="K946" s="4" t="str">
        <f t="shared" si="42"/>
        <v/>
      </c>
    </row>
    <row r="947" spans="8:11" x14ac:dyDescent="0.25">
      <c r="H947" s="3" t="str">
        <f>IFERROR(VLOOKUP(A947,RefData!$B$2:$C$64,2,FALSE),"")</f>
        <v/>
      </c>
      <c r="I947" s="3" t="str">
        <f t="shared" si="43"/>
        <v/>
      </c>
      <c r="J947" s="3" t="str">
        <f t="shared" si="44"/>
        <v/>
      </c>
      <c r="K947" s="4" t="str">
        <f t="shared" si="42"/>
        <v/>
      </c>
    </row>
    <row r="948" spans="8:11" x14ac:dyDescent="0.25">
      <c r="H948" s="3" t="str">
        <f>IFERROR(VLOOKUP(A948,RefData!$B$2:$C$64,2,FALSE),"")</f>
        <v/>
      </c>
      <c r="I948" s="3" t="str">
        <f t="shared" si="43"/>
        <v/>
      </c>
      <c r="J948" s="3" t="str">
        <f t="shared" si="44"/>
        <v/>
      </c>
      <c r="K948" s="4" t="str">
        <f t="shared" si="42"/>
        <v/>
      </c>
    </row>
    <row r="949" spans="8:11" x14ac:dyDescent="0.25">
      <c r="H949" s="3" t="str">
        <f>IFERROR(VLOOKUP(A949,RefData!$B$2:$C$64,2,FALSE),"")</f>
        <v/>
      </c>
      <c r="I949" s="3" t="str">
        <f t="shared" si="43"/>
        <v/>
      </c>
      <c r="J949" s="3" t="str">
        <f t="shared" si="44"/>
        <v/>
      </c>
      <c r="K949" s="4" t="str">
        <f t="shared" si="42"/>
        <v/>
      </c>
    </row>
    <row r="950" spans="8:11" x14ac:dyDescent="0.25">
      <c r="H950" s="3" t="str">
        <f>IFERROR(VLOOKUP(A950,RefData!$B$2:$C$64,2,FALSE),"")</f>
        <v/>
      </c>
      <c r="I950" s="3" t="str">
        <f t="shared" si="43"/>
        <v/>
      </c>
      <c r="J950" s="3" t="str">
        <f t="shared" si="44"/>
        <v/>
      </c>
      <c r="K950" s="4" t="str">
        <f t="shared" si="42"/>
        <v/>
      </c>
    </row>
    <row r="951" spans="8:11" x14ac:dyDescent="0.25">
      <c r="H951" s="3" t="str">
        <f>IFERROR(VLOOKUP(A951,RefData!$B$2:$C$64,2,FALSE),"")</f>
        <v/>
      </c>
      <c r="I951" s="3" t="str">
        <f t="shared" si="43"/>
        <v/>
      </c>
      <c r="J951" s="3" t="str">
        <f t="shared" si="44"/>
        <v/>
      </c>
      <c r="K951" s="4" t="str">
        <f t="shared" si="42"/>
        <v/>
      </c>
    </row>
    <row r="952" spans="8:11" x14ac:dyDescent="0.25">
      <c r="H952" s="3" t="str">
        <f>IFERROR(VLOOKUP(A952,RefData!$B$2:$C$64,2,FALSE),"")</f>
        <v/>
      </c>
      <c r="I952" s="3" t="str">
        <f t="shared" si="43"/>
        <v/>
      </c>
      <c r="J952" s="3" t="str">
        <f t="shared" si="44"/>
        <v/>
      </c>
      <c r="K952" s="4" t="str">
        <f t="shared" si="42"/>
        <v/>
      </c>
    </row>
    <row r="953" spans="8:11" x14ac:dyDescent="0.25">
      <c r="H953" s="3" t="str">
        <f>IFERROR(VLOOKUP(A953,RefData!$B$2:$C$64,2,FALSE),"")</f>
        <v/>
      </c>
      <c r="I953" s="3" t="str">
        <f t="shared" si="43"/>
        <v/>
      </c>
      <c r="J953" s="3" t="str">
        <f t="shared" si="44"/>
        <v/>
      </c>
      <c r="K953" s="4" t="str">
        <f t="shared" si="42"/>
        <v/>
      </c>
    </row>
    <row r="954" spans="8:11" x14ac:dyDescent="0.25">
      <c r="H954" s="3" t="str">
        <f>IFERROR(VLOOKUP(A954,RefData!$B$2:$C$64,2,FALSE),"")</f>
        <v/>
      </c>
      <c r="I954" s="3" t="str">
        <f t="shared" si="43"/>
        <v/>
      </c>
      <c r="J954" s="3" t="str">
        <f t="shared" si="44"/>
        <v/>
      </c>
      <c r="K954" s="4" t="str">
        <f t="shared" si="42"/>
        <v/>
      </c>
    </row>
    <row r="955" spans="8:11" x14ac:dyDescent="0.25">
      <c r="H955" s="3" t="str">
        <f>IFERROR(VLOOKUP(A955,RefData!$B$2:$C$64,2,FALSE),"")</f>
        <v/>
      </c>
      <c r="I955" s="3" t="str">
        <f t="shared" si="43"/>
        <v/>
      </c>
      <c r="J955" s="3" t="str">
        <f t="shared" si="44"/>
        <v/>
      </c>
      <c r="K955" s="4" t="str">
        <f t="shared" si="42"/>
        <v/>
      </c>
    </row>
    <row r="956" spans="8:11" x14ac:dyDescent="0.25">
      <c r="H956" s="3" t="str">
        <f>IFERROR(VLOOKUP(A956,RefData!$B$2:$C$64,2,FALSE),"")</f>
        <v/>
      </c>
      <c r="I956" s="3" t="str">
        <f t="shared" si="43"/>
        <v/>
      </c>
      <c r="J956" s="3" t="str">
        <f t="shared" si="44"/>
        <v/>
      </c>
      <c r="K956" s="4" t="str">
        <f t="shared" si="42"/>
        <v/>
      </c>
    </row>
    <row r="957" spans="8:11" x14ac:dyDescent="0.25">
      <c r="H957" s="3" t="str">
        <f>IFERROR(VLOOKUP(A957,RefData!$B$2:$C$64,2,FALSE),"")</f>
        <v/>
      </c>
      <c r="I957" s="3" t="str">
        <f t="shared" si="43"/>
        <v/>
      </c>
      <c r="J957" s="3" t="str">
        <f t="shared" si="44"/>
        <v/>
      </c>
      <c r="K957" s="4" t="str">
        <f t="shared" si="42"/>
        <v/>
      </c>
    </row>
    <row r="958" spans="8:11" x14ac:dyDescent="0.25">
      <c r="H958" s="3" t="str">
        <f>IFERROR(VLOOKUP(A958,RefData!$B$2:$C$64,2,FALSE),"")</f>
        <v/>
      </c>
      <c r="I958" s="3" t="str">
        <f t="shared" si="43"/>
        <v/>
      </c>
      <c r="J958" s="3" t="str">
        <f t="shared" si="44"/>
        <v/>
      </c>
      <c r="K958" s="4" t="str">
        <f t="shared" si="42"/>
        <v/>
      </c>
    </row>
    <row r="959" spans="8:11" x14ac:dyDescent="0.25">
      <c r="H959" s="3" t="str">
        <f>IFERROR(VLOOKUP(A959,RefData!$B$2:$C$64,2,FALSE),"")</f>
        <v/>
      </c>
      <c r="I959" s="3" t="str">
        <f t="shared" si="43"/>
        <v/>
      </c>
      <c r="J959" s="3" t="str">
        <f t="shared" si="44"/>
        <v/>
      </c>
      <c r="K959" s="4" t="str">
        <f t="shared" si="42"/>
        <v/>
      </c>
    </row>
    <row r="960" spans="8:11" x14ac:dyDescent="0.25">
      <c r="H960" s="3" t="str">
        <f>IFERROR(VLOOKUP(A960,RefData!$B$2:$C$64,2,FALSE),"")</f>
        <v/>
      </c>
      <c r="I960" s="3" t="str">
        <f t="shared" si="43"/>
        <v/>
      </c>
      <c r="J960" s="3" t="str">
        <f t="shared" si="44"/>
        <v/>
      </c>
      <c r="K960" s="4" t="str">
        <f t="shared" si="42"/>
        <v/>
      </c>
    </row>
    <row r="961" spans="8:11" x14ac:dyDescent="0.25">
      <c r="H961" s="3" t="str">
        <f>IFERROR(VLOOKUP(A961,RefData!$B$2:$C$64,2,FALSE),"")</f>
        <v/>
      </c>
      <c r="I961" s="3" t="str">
        <f t="shared" si="43"/>
        <v/>
      </c>
      <c r="J961" s="3" t="str">
        <f t="shared" si="44"/>
        <v/>
      </c>
      <c r="K961" s="4" t="str">
        <f t="shared" si="42"/>
        <v/>
      </c>
    </row>
    <row r="962" spans="8:11" x14ac:dyDescent="0.25">
      <c r="H962" s="3" t="str">
        <f>IFERROR(VLOOKUP(A962,RefData!$B$2:$C$64,2,FALSE),"")</f>
        <v/>
      </c>
      <c r="I962" s="3" t="str">
        <f t="shared" si="43"/>
        <v/>
      </c>
      <c r="J962" s="3" t="str">
        <f t="shared" si="44"/>
        <v/>
      </c>
      <c r="K962" s="4" t="str">
        <f t="shared" si="42"/>
        <v/>
      </c>
    </row>
    <row r="963" spans="8:11" x14ac:dyDescent="0.25">
      <c r="H963" s="3" t="str">
        <f>IFERROR(VLOOKUP(A963,RefData!$B$2:$C$64,2,FALSE),"")</f>
        <v/>
      </c>
      <c r="I963" s="3" t="str">
        <f t="shared" si="43"/>
        <v/>
      </c>
      <c r="J963" s="3" t="str">
        <f t="shared" si="44"/>
        <v/>
      </c>
      <c r="K963" s="4" t="str">
        <f t="shared" si="42"/>
        <v/>
      </c>
    </row>
    <row r="964" spans="8:11" x14ac:dyDescent="0.25">
      <c r="H964" s="3" t="str">
        <f>IFERROR(VLOOKUP(A964,RefData!$B$2:$C$64,2,FALSE),"")</f>
        <v/>
      </c>
      <c r="I964" s="3" t="str">
        <f t="shared" si="43"/>
        <v/>
      </c>
      <c r="J964" s="3" t="str">
        <f t="shared" si="44"/>
        <v/>
      </c>
      <c r="K964" s="4" t="str">
        <f t="shared" si="42"/>
        <v/>
      </c>
    </row>
    <row r="965" spans="8:11" x14ac:dyDescent="0.25">
      <c r="H965" s="3" t="str">
        <f>IFERROR(VLOOKUP(A965,RefData!$B$2:$C$64,2,FALSE),"")</f>
        <v/>
      </c>
      <c r="I965" s="3" t="str">
        <f t="shared" si="43"/>
        <v/>
      </c>
      <c r="J965" s="3" t="str">
        <f t="shared" si="44"/>
        <v/>
      </c>
      <c r="K965" s="4" t="str">
        <f t="shared" ref="K965:K1028" si="45">IFERROR(VLOOKUP(E965,lookPhanloai,2,FALSE),"")</f>
        <v/>
      </c>
    </row>
    <row r="966" spans="8:11" x14ac:dyDescent="0.25">
      <c r="H966" s="3" t="str">
        <f>IFERROR(VLOOKUP(A966,RefData!$B$2:$C$64,2,FALSE),"")</f>
        <v/>
      </c>
      <c r="I966" s="3" t="str">
        <f t="shared" si="43"/>
        <v/>
      </c>
      <c r="J966" s="3" t="str">
        <f t="shared" si="44"/>
        <v/>
      </c>
      <c r="K966" s="4" t="str">
        <f t="shared" si="45"/>
        <v/>
      </c>
    </row>
    <row r="967" spans="8:11" x14ac:dyDescent="0.25">
      <c r="H967" s="3" t="str">
        <f>IFERROR(VLOOKUP(A967,RefData!$B$2:$C$64,2,FALSE),"")</f>
        <v/>
      </c>
      <c r="I967" s="3" t="str">
        <f t="shared" ref="I967:I1030" si="46">IFERROR(VLOOKUP(B967,lookDistrict,2,FALSE),"")</f>
        <v/>
      </c>
      <c r="J967" s="3" t="str">
        <f t="shared" ref="J967:J1030" si="47">IFERROR(VLOOKUP(C967,lookCommune,2,FALSE),"")</f>
        <v/>
      </c>
      <c r="K967" s="4" t="str">
        <f t="shared" si="45"/>
        <v/>
      </c>
    </row>
    <row r="968" spans="8:11" x14ac:dyDescent="0.25">
      <c r="H968" s="3" t="str">
        <f>IFERROR(VLOOKUP(A968,RefData!$B$2:$C$64,2,FALSE),"")</f>
        <v/>
      </c>
      <c r="I968" s="3" t="str">
        <f t="shared" si="46"/>
        <v/>
      </c>
      <c r="J968" s="3" t="str">
        <f t="shared" si="47"/>
        <v/>
      </c>
      <c r="K968" s="4" t="str">
        <f t="shared" si="45"/>
        <v/>
      </c>
    </row>
    <row r="969" spans="8:11" x14ac:dyDescent="0.25">
      <c r="H969" s="3" t="str">
        <f>IFERROR(VLOOKUP(A969,RefData!$B$2:$C$64,2,FALSE),"")</f>
        <v/>
      </c>
      <c r="I969" s="3" t="str">
        <f t="shared" si="46"/>
        <v/>
      </c>
      <c r="J969" s="3" t="str">
        <f t="shared" si="47"/>
        <v/>
      </c>
      <c r="K969" s="4" t="str">
        <f t="shared" si="45"/>
        <v/>
      </c>
    </row>
    <row r="970" spans="8:11" x14ac:dyDescent="0.25">
      <c r="H970" s="3" t="str">
        <f>IFERROR(VLOOKUP(A970,RefData!$B$2:$C$64,2,FALSE),"")</f>
        <v/>
      </c>
      <c r="I970" s="3" t="str">
        <f t="shared" si="46"/>
        <v/>
      </c>
      <c r="J970" s="3" t="str">
        <f t="shared" si="47"/>
        <v/>
      </c>
      <c r="K970" s="4" t="str">
        <f t="shared" si="45"/>
        <v/>
      </c>
    </row>
    <row r="971" spans="8:11" x14ac:dyDescent="0.25">
      <c r="H971" s="3" t="str">
        <f>IFERROR(VLOOKUP(A971,RefData!$B$2:$C$64,2,FALSE),"")</f>
        <v/>
      </c>
      <c r="I971" s="3" t="str">
        <f t="shared" si="46"/>
        <v/>
      </c>
      <c r="J971" s="3" t="str">
        <f t="shared" si="47"/>
        <v/>
      </c>
      <c r="K971" s="4" t="str">
        <f t="shared" si="45"/>
        <v/>
      </c>
    </row>
    <row r="972" spans="8:11" x14ac:dyDescent="0.25">
      <c r="H972" s="3" t="str">
        <f>IFERROR(VLOOKUP(A972,RefData!$B$2:$C$64,2,FALSE),"")</f>
        <v/>
      </c>
      <c r="I972" s="3" t="str">
        <f t="shared" si="46"/>
        <v/>
      </c>
      <c r="J972" s="3" t="str">
        <f t="shared" si="47"/>
        <v/>
      </c>
      <c r="K972" s="4" t="str">
        <f t="shared" si="45"/>
        <v/>
      </c>
    </row>
    <row r="973" spans="8:11" x14ac:dyDescent="0.25">
      <c r="H973" s="3" t="str">
        <f>IFERROR(VLOOKUP(A973,RefData!$B$2:$C$64,2,FALSE),"")</f>
        <v/>
      </c>
      <c r="I973" s="3" t="str">
        <f t="shared" si="46"/>
        <v/>
      </c>
      <c r="J973" s="3" t="str">
        <f t="shared" si="47"/>
        <v/>
      </c>
      <c r="K973" s="4" t="str">
        <f t="shared" si="45"/>
        <v/>
      </c>
    </row>
    <row r="974" spans="8:11" x14ac:dyDescent="0.25">
      <c r="H974" s="3" t="str">
        <f>IFERROR(VLOOKUP(A974,RefData!$B$2:$C$64,2,FALSE),"")</f>
        <v/>
      </c>
      <c r="I974" s="3" t="str">
        <f t="shared" si="46"/>
        <v/>
      </c>
      <c r="J974" s="3" t="str">
        <f t="shared" si="47"/>
        <v/>
      </c>
      <c r="K974" s="4" t="str">
        <f t="shared" si="45"/>
        <v/>
      </c>
    </row>
    <row r="975" spans="8:11" x14ac:dyDescent="0.25">
      <c r="H975" s="3" t="str">
        <f>IFERROR(VLOOKUP(A975,RefData!$B$2:$C$64,2,FALSE),"")</f>
        <v/>
      </c>
      <c r="I975" s="3" t="str">
        <f t="shared" si="46"/>
        <v/>
      </c>
      <c r="J975" s="3" t="str">
        <f t="shared" si="47"/>
        <v/>
      </c>
      <c r="K975" s="4" t="str">
        <f t="shared" si="45"/>
        <v/>
      </c>
    </row>
    <row r="976" spans="8:11" x14ac:dyDescent="0.25">
      <c r="H976" s="3" t="str">
        <f>IFERROR(VLOOKUP(A976,RefData!$B$2:$C$64,2,FALSE),"")</f>
        <v/>
      </c>
      <c r="I976" s="3" t="str">
        <f t="shared" si="46"/>
        <v/>
      </c>
      <c r="J976" s="3" t="str">
        <f t="shared" si="47"/>
        <v/>
      </c>
      <c r="K976" s="4" t="str">
        <f t="shared" si="45"/>
        <v/>
      </c>
    </row>
    <row r="977" spans="8:11" x14ac:dyDescent="0.25">
      <c r="H977" s="3" t="str">
        <f>IFERROR(VLOOKUP(A977,RefData!$B$2:$C$64,2,FALSE),"")</f>
        <v/>
      </c>
      <c r="I977" s="3" t="str">
        <f t="shared" si="46"/>
        <v/>
      </c>
      <c r="J977" s="3" t="str">
        <f t="shared" si="47"/>
        <v/>
      </c>
      <c r="K977" s="4" t="str">
        <f t="shared" si="45"/>
        <v/>
      </c>
    </row>
    <row r="978" spans="8:11" x14ac:dyDescent="0.25">
      <c r="H978" s="3" t="str">
        <f>IFERROR(VLOOKUP(A978,RefData!$B$2:$C$64,2,FALSE),"")</f>
        <v/>
      </c>
      <c r="I978" s="3" t="str">
        <f t="shared" si="46"/>
        <v/>
      </c>
      <c r="J978" s="3" t="str">
        <f t="shared" si="47"/>
        <v/>
      </c>
      <c r="K978" s="4" t="str">
        <f t="shared" si="45"/>
        <v/>
      </c>
    </row>
    <row r="979" spans="8:11" x14ac:dyDescent="0.25">
      <c r="H979" s="3" t="str">
        <f>IFERROR(VLOOKUP(A979,RefData!$B$2:$C$64,2,FALSE),"")</f>
        <v/>
      </c>
      <c r="I979" s="3" t="str">
        <f t="shared" si="46"/>
        <v/>
      </c>
      <c r="J979" s="3" t="str">
        <f t="shared" si="47"/>
        <v/>
      </c>
      <c r="K979" s="4" t="str">
        <f t="shared" si="45"/>
        <v/>
      </c>
    </row>
    <row r="980" spans="8:11" x14ac:dyDescent="0.25">
      <c r="H980" s="3" t="str">
        <f>IFERROR(VLOOKUP(A980,RefData!$B$2:$C$64,2,FALSE),"")</f>
        <v/>
      </c>
      <c r="I980" s="3" t="str">
        <f t="shared" si="46"/>
        <v/>
      </c>
      <c r="J980" s="3" t="str">
        <f t="shared" si="47"/>
        <v/>
      </c>
      <c r="K980" s="4" t="str">
        <f t="shared" si="45"/>
        <v/>
      </c>
    </row>
    <row r="981" spans="8:11" x14ac:dyDescent="0.25">
      <c r="H981" s="3" t="str">
        <f>IFERROR(VLOOKUP(A981,RefData!$B$2:$C$64,2,FALSE),"")</f>
        <v/>
      </c>
      <c r="I981" s="3" t="str">
        <f t="shared" si="46"/>
        <v/>
      </c>
      <c r="J981" s="3" t="str">
        <f t="shared" si="47"/>
        <v/>
      </c>
      <c r="K981" s="4" t="str">
        <f t="shared" si="45"/>
        <v/>
      </c>
    </row>
    <row r="982" spans="8:11" x14ac:dyDescent="0.25">
      <c r="H982" s="3" t="str">
        <f>IFERROR(VLOOKUP(A982,RefData!$B$2:$C$64,2,FALSE),"")</f>
        <v/>
      </c>
      <c r="I982" s="3" t="str">
        <f t="shared" si="46"/>
        <v/>
      </c>
      <c r="J982" s="3" t="str">
        <f t="shared" si="47"/>
        <v/>
      </c>
      <c r="K982" s="4" t="str">
        <f t="shared" si="45"/>
        <v/>
      </c>
    </row>
    <row r="983" spans="8:11" x14ac:dyDescent="0.25">
      <c r="H983" s="3" t="str">
        <f>IFERROR(VLOOKUP(A983,RefData!$B$2:$C$64,2,FALSE),"")</f>
        <v/>
      </c>
      <c r="I983" s="3" t="str">
        <f t="shared" si="46"/>
        <v/>
      </c>
      <c r="J983" s="3" t="str">
        <f t="shared" si="47"/>
        <v/>
      </c>
      <c r="K983" s="4" t="str">
        <f t="shared" si="45"/>
        <v/>
      </c>
    </row>
    <row r="984" spans="8:11" x14ac:dyDescent="0.25">
      <c r="H984" s="3" t="str">
        <f>IFERROR(VLOOKUP(A984,RefData!$B$2:$C$64,2,FALSE),"")</f>
        <v/>
      </c>
      <c r="I984" s="3" t="str">
        <f t="shared" si="46"/>
        <v/>
      </c>
      <c r="J984" s="3" t="str">
        <f t="shared" si="47"/>
        <v/>
      </c>
      <c r="K984" s="4" t="str">
        <f t="shared" si="45"/>
        <v/>
      </c>
    </row>
    <row r="985" spans="8:11" x14ac:dyDescent="0.25">
      <c r="H985" s="3" t="str">
        <f>IFERROR(VLOOKUP(A985,RefData!$B$2:$C$64,2,FALSE),"")</f>
        <v/>
      </c>
      <c r="I985" s="3" t="str">
        <f t="shared" si="46"/>
        <v/>
      </c>
      <c r="J985" s="3" t="str">
        <f t="shared" si="47"/>
        <v/>
      </c>
      <c r="K985" s="4" t="str">
        <f t="shared" si="45"/>
        <v/>
      </c>
    </row>
    <row r="986" spans="8:11" x14ac:dyDescent="0.25">
      <c r="H986" s="3" t="str">
        <f>IFERROR(VLOOKUP(A986,RefData!$B$2:$C$64,2,FALSE),"")</f>
        <v/>
      </c>
      <c r="I986" s="3" t="str">
        <f t="shared" si="46"/>
        <v/>
      </c>
      <c r="J986" s="3" t="str">
        <f t="shared" si="47"/>
        <v/>
      </c>
      <c r="K986" s="4" t="str">
        <f t="shared" si="45"/>
        <v/>
      </c>
    </row>
    <row r="987" spans="8:11" x14ac:dyDescent="0.25">
      <c r="H987" s="3" t="str">
        <f>IFERROR(VLOOKUP(A987,RefData!$B$2:$C$64,2,FALSE),"")</f>
        <v/>
      </c>
      <c r="I987" s="3" t="str">
        <f t="shared" si="46"/>
        <v/>
      </c>
      <c r="J987" s="3" t="str">
        <f t="shared" si="47"/>
        <v/>
      </c>
      <c r="K987" s="4" t="str">
        <f t="shared" si="45"/>
        <v/>
      </c>
    </row>
    <row r="988" spans="8:11" x14ac:dyDescent="0.25">
      <c r="H988" s="3" t="str">
        <f>IFERROR(VLOOKUP(A988,RefData!$B$2:$C$64,2,FALSE),"")</f>
        <v/>
      </c>
      <c r="I988" s="3" t="str">
        <f t="shared" si="46"/>
        <v/>
      </c>
      <c r="J988" s="3" t="str">
        <f t="shared" si="47"/>
        <v/>
      </c>
      <c r="K988" s="4" t="str">
        <f t="shared" si="45"/>
        <v/>
      </c>
    </row>
    <row r="989" spans="8:11" x14ac:dyDescent="0.25">
      <c r="H989" s="3" t="str">
        <f>IFERROR(VLOOKUP(A989,RefData!$B$2:$C$64,2,FALSE),"")</f>
        <v/>
      </c>
      <c r="I989" s="3" t="str">
        <f t="shared" si="46"/>
        <v/>
      </c>
      <c r="J989" s="3" t="str">
        <f t="shared" si="47"/>
        <v/>
      </c>
      <c r="K989" s="4" t="str">
        <f t="shared" si="45"/>
        <v/>
      </c>
    </row>
    <row r="990" spans="8:11" x14ac:dyDescent="0.25">
      <c r="H990" s="3" t="str">
        <f>IFERROR(VLOOKUP(A990,RefData!$B$2:$C$64,2,FALSE),"")</f>
        <v/>
      </c>
      <c r="I990" s="3" t="str">
        <f t="shared" si="46"/>
        <v/>
      </c>
      <c r="J990" s="3" t="str">
        <f t="shared" si="47"/>
        <v/>
      </c>
      <c r="K990" s="4" t="str">
        <f t="shared" si="45"/>
        <v/>
      </c>
    </row>
    <row r="991" spans="8:11" x14ac:dyDescent="0.25">
      <c r="H991" s="3" t="str">
        <f>IFERROR(VLOOKUP(A991,RefData!$B$2:$C$64,2,FALSE),"")</f>
        <v/>
      </c>
      <c r="I991" s="3" t="str">
        <f t="shared" si="46"/>
        <v/>
      </c>
      <c r="J991" s="3" t="str">
        <f t="shared" si="47"/>
        <v/>
      </c>
      <c r="K991" s="4" t="str">
        <f t="shared" si="45"/>
        <v/>
      </c>
    </row>
    <row r="992" spans="8:11" x14ac:dyDescent="0.25">
      <c r="H992" s="3" t="str">
        <f>IFERROR(VLOOKUP(A992,RefData!$B$2:$C$64,2,FALSE),"")</f>
        <v/>
      </c>
      <c r="I992" s="3" t="str">
        <f t="shared" si="46"/>
        <v/>
      </c>
      <c r="J992" s="3" t="str">
        <f t="shared" si="47"/>
        <v/>
      </c>
      <c r="K992" s="4" t="str">
        <f t="shared" si="45"/>
        <v/>
      </c>
    </row>
    <row r="993" spans="8:11" x14ac:dyDescent="0.25">
      <c r="H993" s="3" t="str">
        <f>IFERROR(VLOOKUP(A993,RefData!$B$2:$C$64,2,FALSE),"")</f>
        <v/>
      </c>
      <c r="I993" s="3" t="str">
        <f t="shared" si="46"/>
        <v/>
      </c>
      <c r="J993" s="3" t="str">
        <f t="shared" si="47"/>
        <v/>
      </c>
      <c r="K993" s="4" t="str">
        <f t="shared" si="45"/>
        <v/>
      </c>
    </row>
    <row r="994" spans="8:11" x14ac:dyDescent="0.25">
      <c r="H994" s="3" t="str">
        <f>IFERROR(VLOOKUP(A994,RefData!$B$2:$C$64,2,FALSE),"")</f>
        <v/>
      </c>
      <c r="I994" s="3" t="str">
        <f t="shared" si="46"/>
        <v/>
      </c>
      <c r="J994" s="3" t="str">
        <f t="shared" si="47"/>
        <v/>
      </c>
      <c r="K994" s="4" t="str">
        <f t="shared" si="45"/>
        <v/>
      </c>
    </row>
    <row r="995" spans="8:11" x14ac:dyDescent="0.25">
      <c r="H995" s="3" t="str">
        <f>IFERROR(VLOOKUP(A995,RefData!$B$2:$C$64,2,FALSE),"")</f>
        <v/>
      </c>
      <c r="I995" s="3" t="str">
        <f t="shared" si="46"/>
        <v/>
      </c>
      <c r="J995" s="3" t="str">
        <f t="shared" si="47"/>
        <v/>
      </c>
      <c r="K995" s="4" t="str">
        <f t="shared" si="45"/>
        <v/>
      </c>
    </row>
    <row r="996" spans="8:11" x14ac:dyDescent="0.25">
      <c r="H996" s="3" t="str">
        <f>IFERROR(VLOOKUP(A996,RefData!$B$2:$C$64,2,FALSE),"")</f>
        <v/>
      </c>
      <c r="I996" s="3" t="str">
        <f t="shared" si="46"/>
        <v/>
      </c>
      <c r="J996" s="3" t="str">
        <f t="shared" si="47"/>
        <v/>
      </c>
      <c r="K996" s="4" t="str">
        <f t="shared" si="45"/>
        <v/>
      </c>
    </row>
    <row r="997" spans="8:11" x14ac:dyDescent="0.25">
      <c r="H997" s="3" t="str">
        <f>IFERROR(VLOOKUP(A997,RefData!$B$2:$C$64,2,FALSE),"")</f>
        <v/>
      </c>
      <c r="I997" s="3" t="str">
        <f t="shared" si="46"/>
        <v/>
      </c>
      <c r="J997" s="3" t="str">
        <f t="shared" si="47"/>
        <v/>
      </c>
      <c r="K997" s="4" t="str">
        <f t="shared" si="45"/>
        <v/>
      </c>
    </row>
    <row r="998" spans="8:11" x14ac:dyDescent="0.25">
      <c r="H998" s="3" t="str">
        <f>IFERROR(VLOOKUP(A998,RefData!$B$2:$C$64,2,FALSE),"")</f>
        <v/>
      </c>
      <c r="I998" s="3" t="str">
        <f t="shared" si="46"/>
        <v/>
      </c>
      <c r="J998" s="3" t="str">
        <f t="shared" si="47"/>
        <v/>
      </c>
      <c r="K998" s="4" t="str">
        <f t="shared" si="45"/>
        <v/>
      </c>
    </row>
    <row r="999" spans="8:11" x14ac:dyDescent="0.25">
      <c r="H999" s="3" t="str">
        <f>IFERROR(VLOOKUP(A999,RefData!$B$2:$C$64,2,FALSE),"")</f>
        <v/>
      </c>
      <c r="I999" s="3" t="str">
        <f t="shared" si="46"/>
        <v/>
      </c>
      <c r="J999" s="3" t="str">
        <f t="shared" si="47"/>
        <v/>
      </c>
      <c r="K999" s="4" t="str">
        <f t="shared" si="45"/>
        <v/>
      </c>
    </row>
    <row r="1000" spans="8:11" x14ac:dyDescent="0.25">
      <c r="H1000" s="3" t="str">
        <f>IFERROR(VLOOKUP(A1000,RefData!$B$2:$C$64,2,FALSE),"")</f>
        <v/>
      </c>
      <c r="I1000" s="3" t="str">
        <f t="shared" si="46"/>
        <v/>
      </c>
      <c r="J1000" s="3" t="str">
        <f t="shared" si="47"/>
        <v/>
      </c>
      <c r="K1000" s="4" t="str">
        <f t="shared" si="45"/>
        <v/>
      </c>
    </row>
    <row r="1001" spans="8:11" x14ac:dyDescent="0.25">
      <c r="H1001" s="3" t="str">
        <f>IFERROR(VLOOKUP(A1001,RefData!$B$2:$C$64,2,FALSE),"")</f>
        <v/>
      </c>
      <c r="I1001" s="3" t="str">
        <f t="shared" si="46"/>
        <v/>
      </c>
      <c r="J1001" s="3" t="str">
        <f t="shared" si="47"/>
        <v/>
      </c>
      <c r="K1001" s="4" t="str">
        <f t="shared" si="45"/>
        <v/>
      </c>
    </row>
    <row r="1002" spans="8:11" x14ac:dyDescent="0.25">
      <c r="H1002" s="3" t="str">
        <f>IFERROR(VLOOKUP(A1002,RefData!$B$2:$C$64,2,FALSE),"")</f>
        <v/>
      </c>
      <c r="I1002" s="3" t="str">
        <f t="shared" si="46"/>
        <v/>
      </c>
      <c r="J1002" s="3" t="str">
        <f t="shared" si="47"/>
        <v/>
      </c>
      <c r="K1002" s="4" t="str">
        <f t="shared" si="45"/>
        <v/>
      </c>
    </row>
    <row r="1003" spans="8:11" x14ac:dyDescent="0.25">
      <c r="H1003" s="3" t="str">
        <f>IFERROR(VLOOKUP(A1003,RefData!$B$2:$C$64,2,FALSE),"")</f>
        <v/>
      </c>
      <c r="I1003" s="3" t="str">
        <f t="shared" si="46"/>
        <v/>
      </c>
      <c r="J1003" s="3" t="str">
        <f t="shared" si="47"/>
        <v/>
      </c>
      <c r="K1003" s="4" t="str">
        <f t="shared" si="45"/>
        <v/>
      </c>
    </row>
    <row r="1004" spans="8:11" x14ac:dyDescent="0.25">
      <c r="H1004" s="3" t="str">
        <f>IFERROR(VLOOKUP(A1004,RefData!$B$2:$C$64,2,FALSE),"")</f>
        <v/>
      </c>
      <c r="I1004" s="3" t="str">
        <f t="shared" si="46"/>
        <v/>
      </c>
      <c r="J1004" s="3" t="str">
        <f t="shared" si="47"/>
        <v/>
      </c>
      <c r="K1004" s="4" t="str">
        <f t="shared" si="45"/>
        <v/>
      </c>
    </row>
    <row r="1005" spans="8:11" x14ac:dyDescent="0.25">
      <c r="H1005" s="3" t="str">
        <f>IFERROR(VLOOKUP(A1005,RefData!$B$2:$C$64,2,FALSE),"")</f>
        <v/>
      </c>
      <c r="I1005" s="3" t="str">
        <f t="shared" si="46"/>
        <v/>
      </c>
      <c r="J1005" s="3" t="str">
        <f t="shared" si="47"/>
        <v/>
      </c>
      <c r="K1005" s="4" t="str">
        <f t="shared" si="45"/>
        <v/>
      </c>
    </row>
    <row r="1006" spans="8:11" x14ac:dyDescent="0.25">
      <c r="H1006" s="3" t="str">
        <f>IFERROR(VLOOKUP(A1006,RefData!$B$2:$C$64,2,FALSE),"")</f>
        <v/>
      </c>
      <c r="I1006" s="3" t="str">
        <f t="shared" si="46"/>
        <v/>
      </c>
      <c r="J1006" s="3" t="str">
        <f t="shared" si="47"/>
        <v/>
      </c>
      <c r="K1006" s="4" t="str">
        <f t="shared" si="45"/>
        <v/>
      </c>
    </row>
    <row r="1007" spans="8:11" x14ac:dyDescent="0.25">
      <c r="H1007" s="3" t="str">
        <f>IFERROR(VLOOKUP(A1007,RefData!$B$2:$C$64,2,FALSE),"")</f>
        <v/>
      </c>
      <c r="I1007" s="3" t="str">
        <f t="shared" si="46"/>
        <v/>
      </c>
      <c r="J1007" s="3" t="str">
        <f t="shared" si="47"/>
        <v/>
      </c>
      <c r="K1007" s="4" t="str">
        <f t="shared" si="45"/>
        <v/>
      </c>
    </row>
    <row r="1008" spans="8:11" x14ac:dyDescent="0.25">
      <c r="H1008" s="3" t="str">
        <f>IFERROR(VLOOKUP(A1008,RefData!$B$2:$C$64,2,FALSE),"")</f>
        <v/>
      </c>
      <c r="I1008" s="3" t="str">
        <f t="shared" si="46"/>
        <v/>
      </c>
      <c r="J1008" s="3" t="str">
        <f t="shared" si="47"/>
        <v/>
      </c>
      <c r="K1008" s="4" t="str">
        <f t="shared" si="45"/>
        <v/>
      </c>
    </row>
    <row r="1009" spans="8:11" x14ac:dyDescent="0.25">
      <c r="H1009" s="3" t="str">
        <f>IFERROR(VLOOKUP(A1009,RefData!$B$2:$C$64,2,FALSE),"")</f>
        <v/>
      </c>
      <c r="I1009" s="3" t="str">
        <f t="shared" si="46"/>
        <v/>
      </c>
      <c r="J1009" s="3" t="str">
        <f t="shared" si="47"/>
        <v/>
      </c>
      <c r="K1009" s="4" t="str">
        <f t="shared" si="45"/>
        <v/>
      </c>
    </row>
    <row r="1010" spans="8:11" x14ac:dyDescent="0.25">
      <c r="H1010" s="3" t="str">
        <f>IFERROR(VLOOKUP(A1010,RefData!$B$2:$C$64,2,FALSE),"")</f>
        <v/>
      </c>
      <c r="I1010" s="3" t="str">
        <f t="shared" si="46"/>
        <v/>
      </c>
      <c r="J1010" s="3" t="str">
        <f t="shared" si="47"/>
        <v/>
      </c>
      <c r="K1010" s="4" t="str">
        <f t="shared" si="45"/>
        <v/>
      </c>
    </row>
    <row r="1011" spans="8:11" x14ac:dyDescent="0.25">
      <c r="H1011" s="3" t="str">
        <f>IFERROR(VLOOKUP(A1011,RefData!$B$2:$C$64,2,FALSE),"")</f>
        <v/>
      </c>
      <c r="I1011" s="3" t="str">
        <f t="shared" si="46"/>
        <v/>
      </c>
      <c r="J1011" s="3" t="str">
        <f t="shared" si="47"/>
        <v/>
      </c>
      <c r="K1011" s="4" t="str">
        <f t="shared" si="45"/>
        <v/>
      </c>
    </row>
    <row r="1012" spans="8:11" x14ac:dyDescent="0.25">
      <c r="H1012" s="3" t="str">
        <f>IFERROR(VLOOKUP(A1012,RefData!$B$2:$C$64,2,FALSE),"")</f>
        <v/>
      </c>
      <c r="I1012" s="3" t="str">
        <f t="shared" si="46"/>
        <v/>
      </c>
      <c r="J1012" s="3" t="str">
        <f t="shared" si="47"/>
        <v/>
      </c>
      <c r="K1012" s="4" t="str">
        <f t="shared" si="45"/>
        <v/>
      </c>
    </row>
    <row r="1013" spans="8:11" x14ac:dyDescent="0.25">
      <c r="H1013" s="3" t="str">
        <f>IFERROR(VLOOKUP(A1013,RefData!$B$2:$C$64,2,FALSE),"")</f>
        <v/>
      </c>
      <c r="I1013" s="3" t="str">
        <f t="shared" si="46"/>
        <v/>
      </c>
      <c r="J1013" s="3" t="str">
        <f t="shared" si="47"/>
        <v/>
      </c>
      <c r="K1013" s="4" t="str">
        <f t="shared" si="45"/>
        <v/>
      </c>
    </row>
    <row r="1014" spans="8:11" x14ac:dyDescent="0.25">
      <c r="H1014" s="3" t="str">
        <f>IFERROR(VLOOKUP(A1014,RefData!$B$2:$C$64,2,FALSE),"")</f>
        <v/>
      </c>
      <c r="I1014" s="3" t="str">
        <f t="shared" si="46"/>
        <v/>
      </c>
      <c r="J1014" s="3" t="str">
        <f t="shared" si="47"/>
        <v/>
      </c>
      <c r="K1014" s="4" t="str">
        <f t="shared" si="45"/>
        <v/>
      </c>
    </row>
    <row r="1015" spans="8:11" x14ac:dyDescent="0.25">
      <c r="H1015" s="3" t="str">
        <f>IFERROR(VLOOKUP(A1015,RefData!$B$2:$C$64,2,FALSE),"")</f>
        <v/>
      </c>
      <c r="I1015" s="3" t="str">
        <f t="shared" si="46"/>
        <v/>
      </c>
      <c r="J1015" s="3" t="str">
        <f t="shared" si="47"/>
        <v/>
      </c>
      <c r="K1015" s="4" t="str">
        <f t="shared" si="45"/>
        <v/>
      </c>
    </row>
    <row r="1016" spans="8:11" x14ac:dyDescent="0.25">
      <c r="H1016" s="3" t="str">
        <f>IFERROR(VLOOKUP(A1016,RefData!$B$2:$C$64,2,FALSE),"")</f>
        <v/>
      </c>
      <c r="I1016" s="3" t="str">
        <f t="shared" si="46"/>
        <v/>
      </c>
      <c r="J1016" s="3" t="str">
        <f t="shared" si="47"/>
        <v/>
      </c>
      <c r="K1016" s="4" t="str">
        <f t="shared" si="45"/>
        <v/>
      </c>
    </row>
    <row r="1017" spans="8:11" x14ac:dyDescent="0.25">
      <c r="H1017" s="3" t="str">
        <f>IFERROR(VLOOKUP(A1017,RefData!$B$2:$C$64,2,FALSE),"")</f>
        <v/>
      </c>
      <c r="I1017" s="3" t="str">
        <f t="shared" si="46"/>
        <v/>
      </c>
      <c r="J1017" s="3" t="str">
        <f t="shared" si="47"/>
        <v/>
      </c>
      <c r="K1017" s="4" t="str">
        <f t="shared" si="45"/>
        <v/>
      </c>
    </row>
    <row r="1018" spans="8:11" x14ac:dyDescent="0.25">
      <c r="H1018" s="3" t="str">
        <f>IFERROR(VLOOKUP(A1018,RefData!$B$2:$C$64,2,FALSE),"")</f>
        <v/>
      </c>
      <c r="I1018" s="3" t="str">
        <f t="shared" si="46"/>
        <v/>
      </c>
      <c r="J1018" s="3" t="str">
        <f t="shared" si="47"/>
        <v/>
      </c>
      <c r="K1018" s="4" t="str">
        <f t="shared" si="45"/>
        <v/>
      </c>
    </row>
    <row r="1019" spans="8:11" x14ac:dyDescent="0.25">
      <c r="H1019" s="3" t="str">
        <f>IFERROR(VLOOKUP(A1019,RefData!$B$2:$C$64,2,FALSE),"")</f>
        <v/>
      </c>
      <c r="I1019" s="3" t="str">
        <f t="shared" si="46"/>
        <v/>
      </c>
      <c r="J1019" s="3" t="str">
        <f t="shared" si="47"/>
        <v/>
      </c>
      <c r="K1019" s="4" t="str">
        <f t="shared" si="45"/>
        <v/>
      </c>
    </row>
    <row r="1020" spans="8:11" x14ac:dyDescent="0.25">
      <c r="H1020" s="3" t="str">
        <f>IFERROR(VLOOKUP(A1020,RefData!$B$2:$C$64,2,FALSE),"")</f>
        <v/>
      </c>
      <c r="I1020" s="3" t="str">
        <f t="shared" si="46"/>
        <v/>
      </c>
      <c r="J1020" s="3" t="str">
        <f t="shared" si="47"/>
        <v/>
      </c>
      <c r="K1020" s="4" t="str">
        <f t="shared" si="45"/>
        <v/>
      </c>
    </row>
    <row r="1021" spans="8:11" x14ac:dyDescent="0.25">
      <c r="H1021" s="3" t="str">
        <f>IFERROR(VLOOKUP(A1021,RefData!$B$2:$C$64,2,FALSE),"")</f>
        <v/>
      </c>
      <c r="I1021" s="3" t="str">
        <f t="shared" si="46"/>
        <v/>
      </c>
      <c r="J1021" s="3" t="str">
        <f t="shared" si="47"/>
        <v/>
      </c>
      <c r="K1021" s="4" t="str">
        <f t="shared" si="45"/>
        <v/>
      </c>
    </row>
    <row r="1022" spans="8:11" x14ac:dyDescent="0.25">
      <c r="H1022" s="3" t="str">
        <f>IFERROR(VLOOKUP(A1022,RefData!$B$2:$C$64,2,FALSE),"")</f>
        <v/>
      </c>
      <c r="I1022" s="3" t="str">
        <f t="shared" si="46"/>
        <v/>
      </c>
      <c r="J1022" s="3" t="str">
        <f t="shared" si="47"/>
        <v/>
      </c>
      <c r="K1022" s="4" t="str">
        <f t="shared" si="45"/>
        <v/>
      </c>
    </row>
    <row r="1023" spans="8:11" x14ac:dyDescent="0.25">
      <c r="H1023" s="3" t="str">
        <f>IFERROR(VLOOKUP(A1023,RefData!$B$2:$C$64,2,FALSE),"")</f>
        <v/>
      </c>
      <c r="I1023" s="3" t="str">
        <f t="shared" si="46"/>
        <v/>
      </c>
      <c r="J1023" s="3" t="str">
        <f t="shared" si="47"/>
        <v/>
      </c>
      <c r="K1023" s="4" t="str">
        <f t="shared" si="45"/>
        <v/>
      </c>
    </row>
    <row r="1024" spans="8:11" x14ac:dyDescent="0.25">
      <c r="H1024" s="3" t="str">
        <f>IFERROR(VLOOKUP(A1024,RefData!$B$2:$C$64,2,FALSE),"")</f>
        <v/>
      </c>
      <c r="I1024" s="3" t="str">
        <f t="shared" si="46"/>
        <v/>
      </c>
      <c r="J1024" s="3" t="str">
        <f t="shared" si="47"/>
        <v/>
      </c>
      <c r="K1024" s="4" t="str">
        <f t="shared" si="45"/>
        <v/>
      </c>
    </row>
    <row r="1025" spans="8:11" x14ac:dyDescent="0.25">
      <c r="H1025" s="3" t="str">
        <f>IFERROR(VLOOKUP(A1025,RefData!$B$2:$C$64,2,FALSE),"")</f>
        <v/>
      </c>
      <c r="I1025" s="3" t="str">
        <f t="shared" si="46"/>
        <v/>
      </c>
      <c r="J1025" s="3" t="str">
        <f t="shared" si="47"/>
        <v/>
      </c>
      <c r="K1025" s="4" t="str">
        <f t="shared" si="45"/>
        <v/>
      </c>
    </row>
    <row r="1026" spans="8:11" x14ac:dyDescent="0.25">
      <c r="H1026" s="3" t="str">
        <f>IFERROR(VLOOKUP(A1026,RefData!$B$2:$C$64,2,FALSE),"")</f>
        <v/>
      </c>
      <c r="I1026" s="3" t="str">
        <f t="shared" si="46"/>
        <v/>
      </c>
      <c r="J1026" s="3" t="str">
        <f t="shared" si="47"/>
        <v/>
      </c>
      <c r="K1026" s="4" t="str">
        <f t="shared" si="45"/>
        <v/>
      </c>
    </row>
    <row r="1027" spans="8:11" x14ac:dyDescent="0.25">
      <c r="H1027" s="3" t="str">
        <f>IFERROR(VLOOKUP(A1027,RefData!$B$2:$C$64,2,FALSE),"")</f>
        <v/>
      </c>
      <c r="I1027" s="3" t="str">
        <f t="shared" si="46"/>
        <v/>
      </c>
      <c r="J1027" s="3" t="str">
        <f t="shared" si="47"/>
        <v/>
      </c>
      <c r="K1027" s="4" t="str">
        <f t="shared" si="45"/>
        <v/>
      </c>
    </row>
    <row r="1028" spans="8:11" x14ac:dyDescent="0.25">
      <c r="H1028" s="3" t="str">
        <f>IFERROR(VLOOKUP(A1028,RefData!$B$2:$C$64,2,FALSE),"")</f>
        <v/>
      </c>
      <c r="I1028" s="3" t="str">
        <f t="shared" si="46"/>
        <v/>
      </c>
      <c r="J1028" s="3" t="str">
        <f t="shared" si="47"/>
        <v/>
      </c>
      <c r="K1028" s="4" t="str">
        <f t="shared" si="45"/>
        <v/>
      </c>
    </row>
    <row r="1029" spans="8:11" x14ac:dyDescent="0.25">
      <c r="H1029" s="3" t="str">
        <f>IFERROR(VLOOKUP(A1029,RefData!$B$2:$C$64,2,FALSE),"")</f>
        <v/>
      </c>
      <c r="I1029" s="3" t="str">
        <f t="shared" si="46"/>
        <v/>
      </c>
      <c r="J1029" s="3" t="str">
        <f t="shared" si="47"/>
        <v/>
      </c>
      <c r="K1029" s="4" t="str">
        <f t="shared" ref="K1029:K1092" si="48">IFERROR(VLOOKUP(E1029,lookPhanloai,2,FALSE),"")</f>
        <v/>
      </c>
    </row>
    <row r="1030" spans="8:11" x14ac:dyDescent="0.25">
      <c r="H1030" s="3" t="str">
        <f>IFERROR(VLOOKUP(A1030,RefData!$B$2:$C$64,2,FALSE),"")</f>
        <v/>
      </c>
      <c r="I1030" s="3" t="str">
        <f t="shared" si="46"/>
        <v/>
      </c>
      <c r="J1030" s="3" t="str">
        <f t="shared" si="47"/>
        <v/>
      </c>
      <c r="K1030" s="4" t="str">
        <f t="shared" si="48"/>
        <v/>
      </c>
    </row>
    <row r="1031" spans="8:11" x14ac:dyDescent="0.25">
      <c r="H1031" s="3" t="str">
        <f>IFERROR(VLOOKUP(A1031,RefData!$B$2:$C$64,2,FALSE),"")</f>
        <v/>
      </c>
      <c r="I1031" s="3" t="str">
        <f t="shared" ref="I1031:I1094" si="49">IFERROR(VLOOKUP(B1031,lookDistrict,2,FALSE),"")</f>
        <v/>
      </c>
      <c r="J1031" s="3" t="str">
        <f t="shared" ref="J1031:J1094" si="50">IFERROR(VLOOKUP(C1031,lookCommune,2,FALSE),"")</f>
        <v/>
      </c>
      <c r="K1031" s="4" t="str">
        <f t="shared" si="48"/>
        <v/>
      </c>
    </row>
    <row r="1032" spans="8:11" x14ac:dyDescent="0.25">
      <c r="H1032" s="3" t="str">
        <f>IFERROR(VLOOKUP(A1032,RefData!$B$2:$C$64,2,FALSE),"")</f>
        <v/>
      </c>
      <c r="I1032" s="3" t="str">
        <f t="shared" si="49"/>
        <v/>
      </c>
      <c r="J1032" s="3" t="str">
        <f t="shared" si="50"/>
        <v/>
      </c>
      <c r="K1032" s="4" t="str">
        <f t="shared" si="48"/>
        <v/>
      </c>
    </row>
    <row r="1033" spans="8:11" x14ac:dyDescent="0.25">
      <c r="H1033" s="3" t="str">
        <f>IFERROR(VLOOKUP(A1033,RefData!$B$2:$C$64,2,FALSE),"")</f>
        <v/>
      </c>
      <c r="I1033" s="3" t="str">
        <f t="shared" si="49"/>
        <v/>
      </c>
      <c r="J1033" s="3" t="str">
        <f t="shared" si="50"/>
        <v/>
      </c>
      <c r="K1033" s="4" t="str">
        <f t="shared" si="48"/>
        <v/>
      </c>
    </row>
    <row r="1034" spans="8:11" x14ac:dyDescent="0.25">
      <c r="H1034" s="3" t="str">
        <f>IFERROR(VLOOKUP(A1034,RefData!$B$2:$C$64,2,FALSE),"")</f>
        <v/>
      </c>
      <c r="I1034" s="3" t="str">
        <f t="shared" si="49"/>
        <v/>
      </c>
      <c r="J1034" s="3" t="str">
        <f t="shared" si="50"/>
        <v/>
      </c>
      <c r="K1034" s="4" t="str">
        <f t="shared" si="48"/>
        <v/>
      </c>
    </row>
    <row r="1035" spans="8:11" x14ac:dyDescent="0.25">
      <c r="H1035" s="3" t="str">
        <f>IFERROR(VLOOKUP(A1035,RefData!$B$2:$C$64,2,FALSE),"")</f>
        <v/>
      </c>
      <c r="I1035" s="3" t="str">
        <f t="shared" si="49"/>
        <v/>
      </c>
      <c r="J1035" s="3" t="str">
        <f t="shared" si="50"/>
        <v/>
      </c>
      <c r="K1035" s="4" t="str">
        <f t="shared" si="48"/>
        <v/>
      </c>
    </row>
    <row r="1036" spans="8:11" x14ac:dyDescent="0.25">
      <c r="H1036" s="3" t="str">
        <f>IFERROR(VLOOKUP(A1036,RefData!$B$2:$C$64,2,FALSE),"")</f>
        <v/>
      </c>
      <c r="I1036" s="3" t="str">
        <f t="shared" si="49"/>
        <v/>
      </c>
      <c r="J1036" s="3" t="str">
        <f t="shared" si="50"/>
        <v/>
      </c>
      <c r="K1036" s="4" t="str">
        <f t="shared" si="48"/>
        <v/>
      </c>
    </row>
    <row r="1037" spans="8:11" x14ac:dyDescent="0.25">
      <c r="H1037" s="3" t="str">
        <f>IFERROR(VLOOKUP(A1037,RefData!$B$2:$C$64,2,FALSE),"")</f>
        <v/>
      </c>
      <c r="I1037" s="3" t="str">
        <f t="shared" si="49"/>
        <v/>
      </c>
      <c r="J1037" s="3" t="str">
        <f t="shared" si="50"/>
        <v/>
      </c>
      <c r="K1037" s="4" t="str">
        <f t="shared" si="48"/>
        <v/>
      </c>
    </row>
    <row r="1038" spans="8:11" x14ac:dyDescent="0.25">
      <c r="H1038" s="3" t="str">
        <f>IFERROR(VLOOKUP(A1038,RefData!$B$2:$C$64,2,FALSE),"")</f>
        <v/>
      </c>
      <c r="I1038" s="3" t="str">
        <f t="shared" si="49"/>
        <v/>
      </c>
      <c r="J1038" s="3" t="str">
        <f t="shared" si="50"/>
        <v/>
      </c>
      <c r="K1038" s="4" t="str">
        <f t="shared" si="48"/>
        <v/>
      </c>
    </row>
    <row r="1039" spans="8:11" x14ac:dyDescent="0.25">
      <c r="H1039" s="3" t="str">
        <f>IFERROR(VLOOKUP(A1039,RefData!$B$2:$C$64,2,FALSE),"")</f>
        <v/>
      </c>
      <c r="I1039" s="3" t="str">
        <f t="shared" si="49"/>
        <v/>
      </c>
      <c r="J1039" s="3" t="str">
        <f t="shared" si="50"/>
        <v/>
      </c>
      <c r="K1039" s="4" t="str">
        <f t="shared" si="48"/>
        <v/>
      </c>
    </row>
    <row r="1040" spans="8:11" x14ac:dyDescent="0.25">
      <c r="H1040" s="3" t="str">
        <f>IFERROR(VLOOKUP(A1040,RefData!$B$2:$C$64,2,FALSE),"")</f>
        <v/>
      </c>
      <c r="I1040" s="3" t="str">
        <f t="shared" si="49"/>
        <v/>
      </c>
      <c r="J1040" s="3" t="str">
        <f t="shared" si="50"/>
        <v/>
      </c>
      <c r="K1040" s="4" t="str">
        <f t="shared" si="48"/>
        <v/>
      </c>
    </row>
    <row r="1041" spans="8:11" x14ac:dyDescent="0.25">
      <c r="H1041" s="3" t="str">
        <f>IFERROR(VLOOKUP(A1041,RefData!$B$2:$C$64,2,FALSE),"")</f>
        <v/>
      </c>
      <c r="I1041" s="3" t="str">
        <f t="shared" si="49"/>
        <v/>
      </c>
      <c r="J1041" s="3" t="str">
        <f t="shared" si="50"/>
        <v/>
      </c>
      <c r="K1041" s="4" t="str">
        <f t="shared" si="48"/>
        <v/>
      </c>
    </row>
    <row r="1042" spans="8:11" x14ac:dyDescent="0.25">
      <c r="H1042" s="3" t="str">
        <f>IFERROR(VLOOKUP(A1042,RefData!$B$2:$C$64,2,FALSE),"")</f>
        <v/>
      </c>
      <c r="I1042" s="3" t="str">
        <f t="shared" si="49"/>
        <v/>
      </c>
      <c r="J1042" s="3" t="str">
        <f t="shared" si="50"/>
        <v/>
      </c>
      <c r="K1042" s="4" t="str">
        <f t="shared" si="48"/>
        <v/>
      </c>
    </row>
    <row r="1043" spans="8:11" x14ac:dyDescent="0.25">
      <c r="H1043" s="3" t="str">
        <f>IFERROR(VLOOKUP(A1043,RefData!$B$2:$C$64,2,FALSE),"")</f>
        <v/>
      </c>
      <c r="I1043" s="3" t="str">
        <f t="shared" si="49"/>
        <v/>
      </c>
      <c r="J1043" s="3" t="str">
        <f t="shared" si="50"/>
        <v/>
      </c>
      <c r="K1043" s="4" t="str">
        <f t="shared" si="48"/>
        <v/>
      </c>
    </row>
    <row r="1044" spans="8:11" x14ac:dyDescent="0.25">
      <c r="H1044" s="3" t="str">
        <f>IFERROR(VLOOKUP(A1044,RefData!$B$2:$C$64,2,FALSE),"")</f>
        <v/>
      </c>
      <c r="I1044" s="3" t="str">
        <f t="shared" si="49"/>
        <v/>
      </c>
      <c r="J1044" s="3" t="str">
        <f t="shared" si="50"/>
        <v/>
      </c>
      <c r="K1044" s="4" t="str">
        <f t="shared" si="48"/>
        <v/>
      </c>
    </row>
    <row r="1045" spans="8:11" x14ac:dyDescent="0.25">
      <c r="H1045" s="3" t="str">
        <f>IFERROR(VLOOKUP(A1045,RefData!$B$2:$C$64,2,FALSE),"")</f>
        <v/>
      </c>
      <c r="I1045" s="3" t="str">
        <f t="shared" si="49"/>
        <v/>
      </c>
      <c r="J1045" s="3" t="str">
        <f t="shared" si="50"/>
        <v/>
      </c>
      <c r="K1045" s="4" t="str">
        <f t="shared" si="48"/>
        <v/>
      </c>
    </row>
    <row r="1046" spans="8:11" x14ac:dyDescent="0.25">
      <c r="H1046" s="3" t="str">
        <f>IFERROR(VLOOKUP(A1046,RefData!$B$2:$C$64,2,FALSE),"")</f>
        <v/>
      </c>
      <c r="I1046" s="3" t="str">
        <f t="shared" si="49"/>
        <v/>
      </c>
      <c r="J1046" s="3" t="str">
        <f t="shared" si="50"/>
        <v/>
      </c>
      <c r="K1046" s="4" t="str">
        <f t="shared" si="48"/>
        <v/>
      </c>
    </row>
    <row r="1047" spans="8:11" x14ac:dyDescent="0.25">
      <c r="H1047" s="3" t="str">
        <f>IFERROR(VLOOKUP(A1047,RefData!$B$2:$C$64,2,FALSE),"")</f>
        <v/>
      </c>
      <c r="I1047" s="3" t="str">
        <f t="shared" si="49"/>
        <v/>
      </c>
      <c r="J1047" s="3" t="str">
        <f t="shared" si="50"/>
        <v/>
      </c>
      <c r="K1047" s="4" t="str">
        <f t="shared" si="48"/>
        <v/>
      </c>
    </row>
    <row r="1048" spans="8:11" x14ac:dyDescent="0.25">
      <c r="H1048" s="3" t="str">
        <f>IFERROR(VLOOKUP(A1048,RefData!$B$2:$C$64,2,FALSE),"")</f>
        <v/>
      </c>
      <c r="I1048" s="3" t="str">
        <f t="shared" si="49"/>
        <v/>
      </c>
      <c r="J1048" s="3" t="str">
        <f t="shared" si="50"/>
        <v/>
      </c>
      <c r="K1048" s="4" t="str">
        <f t="shared" si="48"/>
        <v/>
      </c>
    </row>
    <row r="1049" spans="8:11" x14ac:dyDescent="0.25">
      <c r="H1049" s="3" t="str">
        <f>IFERROR(VLOOKUP(A1049,RefData!$B$2:$C$64,2,FALSE),"")</f>
        <v/>
      </c>
      <c r="I1049" s="3" t="str">
        <f t="shared" si="49"/>
        <v/>
      </c>
      <c r="J1049" s="3" t="str">
        <f t="shared" si="50"/>
        <v/>
      </c>
      <c r="K1049" s="4" t="str">
        <f t="shared" si="48"/>
        <v/>
      </c>
    </row>
    <row r="1050" spans="8:11" x14ac:dyDescent="0.25">
      <c r="H1050" s="3" t="str">
        <f>IFERROR(VLOOKUP(A1050,RefData!$B$2:$C$64,2,FALSE),"")</f>
        <v/>
      </c>
      <c r="I1050" s="3" t="str">
        <f t="shared" si="49"/>
        <v/>
      </c>
      <c r="J1050" s="3" t="str">
        <f t="shared" si="50"/>
        <v/>
      </c>
      <c r="K1050" s="4" t="str">
        <f t="shared" si="48"/>
        <v/>
      </c>
    </row>
    <row r="1051" spans="8:11" x14ac:dyDescent="0.25">
      <c r="H1051" s="3" t="str">
        <f>IFERROR(VLOOKUP(A1051,RefData!$B$2:$C$64,2,FALSE),"")</f>
        <v/>
      </c>
      <c r="I1051" s="3" t="str">
        <f t="shared" si="49"/>
        <v/>
      </c>
      <c r="J1051" s="3" t="str">
        <f t="shared" si="50"/>
        <v/>
      </c>
      <c r="K1051" s="4" t="str">
        <f t="shared" si="48"/>
        <v/>
      </c>
    </row>
    <row r="1052" spans="8:11" x14ac:dyDescent="0.25">
      <c r="H1052" s="3" t="str">
        <f>IFERROR(VLOOKUP(A1052,RefData!$B$2:$C$64,2,FALSE),"")</f>
        <v/>
      </c>
      <c r="I1052" s="3" t="str">
        <f t="shared" si="49"/>
        <v/>
      </c>
      <c r="J1052" s="3" t="str">
        <f t="shared" si="50"/>
        <v/>
      </c>
      <c r="K1052" s="4" t="str">
        <f t="shared" si="48"/>
        <v/>
      </c>
    </row>
    <row r="1053" spans="8:11" x14ac:dyDescent="0.25">
      <c r="H1053" s="3" t="str">
        <f>IFERROR(VLOOKUP(A1053,RefData!$B$2:$C$64,2,FALSE),"")</f>
        <v/>
      </c>
      <c r="I1053" s="3" t="str">
        <f t="shared" si="49"/>
        <v/>
      </c>
      <c r="J1053" s="3" t="str">
        <f t="shared" si="50"/>
        <v/>
      </c>
      <c r="K1053" s="4" t="str">
        <f t="shared" si="48"/>
        <v/>
      </c>
    </row>
    <row r="1054" spans="8:11" x14ac:dyDescent="0.25">
      <c r="H1054" s="3" t="str">
        <f>IFERROR(VLOOKUP(A1054,RefData!$B$2:$C$64,2,FALSE),"")</f>
        <v/>
      </c>
      <c r="I1054" s="3" t="str">
        <f t="shared" si="49"/>
        <v/>
      </c>
      <c r="J1054" s="3" t="str">
        <f t="shared" si="50"/>
        <v/>
      </c>
      <c r="K1054" s="4" t="str">
        <f t="shared" si="48"/>
        <v/>
      </c>
    </row>
    <row r="1055" spans="8:11" x14ac:dyDescent="0.25">
      <c r="H1055" s="3" t="str">
        <f>IFERROR(VLOOKUP(A1055,RefData!$B$2:$C$64,2,FALSE),"")</f>
        <v/>
      </c>
      <c r="I1055" s="3" t="str">
        <f t="shared" si="49"/>
        <v/>
      </c>
      <c r="J1055" s="3" t="str">
        <f t="shared" si="50"/>
        <v/>
      </c>
      <c r="K1055" s="4" t="str">
        <f t="shared" si="48"/>
        <v/>
      </c>
    </row>
    <row r="1056" spans="8:11" x14ac:dyDescent="0.25">
      <c r="H1056" s="3" t="str">
        <f>IFERROR(VLOOKUP(A1056,RefData!$B$2:$C$64,2,FALSE),"")</f>
        <v/>
      </c>
      <c r="I1056" s="3" t="str">
        <f t="shared" si="49"/>
        <v/>
      </c>
      <c r="J1056" s="3" t="str">
        <f t="shared" si="50"/>
        <v/>
      </c>
      <c r="K1056" s="4" t="str">
        <f t="shared" si="48"/>
        <v/>
      </c>
    </row>
    <row r="1057" spans="8:11" x14ac:dyDescent="0.25">
      <c r="H1057" s="3" t="str">
        <f>IFERROR(VLOOKUP(A1057,RefData!$B$2:$C$64,2,FALSE),"")</f>
        <v/>
      </c>
      <c r="I1057" s="3" t="str">
        <f t="shared" si="49"/>
        <v/>
      </c>
      <c r="J1057" s="3" t="str">
        <f t="shared" si="50"/>
        <v/>
      </c>
      <c r="K1057" s="4" t="str">
        <f t="shared" si="48"/>
        <v/>
      </c>
    </row>
    <row r="1058" spans="8:11" x14ac:dyDescent="0.25">
      <c r="H1058" s="3" t="str">
        <f>IFERROR(VLOOKUP(A1058,RefData!$B$2:$C$64,2,FALSE),"")</f>
        <v/>
      </c>
      <c r="I1058" s="3" t="str">
        <f t="shared" si="49"/>
        <v/>
      </c>
      <c r="J1058" s="3" t="str">
        <f t="shared" si="50"/>
        <v/>
      </c>
      <c r="K1058" s="4" t="str">
        <f t="shared" si="48"/>
        <v/>
      </c>
    </row>
    <row r="1059" spans="8:11" x14ac:dyDescent="0.25">
      <c r="H1059" s="3" t="str">
        <f>IFERROR(VLOOKUP(A1059,RefData!$B$2:$C$64,2,FALSE),"")</f>
        <v/>
      </c>
      <c r="I1059" s="3" t="str">
        <f t="shared" si="49"/>
        <v/>
      </c>
      <c r="J1059" s="3" t="str">
        <f t="shared" si="50"/>
        <v/>
      </c>
      <c r="K1059" s="4" t="str">
        <f t="shared" si="48"/>
        <v/>
      </c>
    </row>
    <row r="1060" spans="8:11" x14ac:dyDescent="0.25">
      <c r="H1060" s="3" t="str">
        <f>IFERROR(VLOOKUP(A1060,RefData!$B$2:$C$64,2,FALSE),"")</f>
        <v/>
      </c>
      <c r="I1060" s="3" t="str">
        <f t="shared" si="49"/>
        <v/>
      </c>
      <c r="J1060" s="3" t="str">
        <f t="shared" si="50"/>
        <v/>
      </c>
      <c r="K1060" s="4" t="str">
        <f t="shared" si="48"/>
        <v/>
      </c>
    </row>
    <row r="1061" spans="8:11" x14ac:dyDescent="0.25">
      <c r="H1061" s="3" t="str">
        <f>IFERROR(VLOOKUP(A1061,RefData!$B$2:$C$64,2,FALSE),"")</f>
        <v/>
      </c>
      <c r="I1061" s="3" t="str">
        <f t="shared" si="49"/>
        <v/>
      </c>
      <c r="J1061" s="3" t="str">
        <f t="shared" si="50"/>
        <v/>
      </c>
      <c r="K1061" s="4" t="str">
        <f t="shared" si="48"/>
        <v/>
      </c>
    </row>
    <row r="1062" spans="8:11" x14ac:dyDescent="0.25">
      <c r="H1062" s="3" t="str">
        <f>IFERROR(VLOOKUP(A1062,RefData!$B$2:$C$64,2,FALSE),"")</f>
        <v/>
      </c>
      <c r="I1062" s="3" t="str">
        <f t="shared" si="49"/>
        <v/>
      </c>
      <c r="J1062" s="3" t="str">
        <f t="shared" si="50"/>
        <v/>
      </c>
      <c r="K1062" s="4" t="str">
        <f t="shared" si="48"/>
        <v/>
      </c>
    </row>
    <row r="1063" spans="8:11" x14ac:dyDescent="0.25">
      <c r="H1063" s="3" t="str">
        <f>IFERROR(VLOOKUP(A1063,RefData!$B$2:$C$64,2,FALSE),"")</f>
        <v/>
      </c>
      <c r="I1063" s="3" t="str">
        <f t="shared" si="49"/>
        <v/>
      </c>
      <c r="J1063" s="3" t="str">
        <f t="shared" si="50"/>
        <v/>
      </c>
      <c r="K1063" s="4" t="str">
        <f t="shared" si="48"/>
        <v/>
      </c>
    </row>
    <row r="1064" spans="8:11" x14ac:dyDescent="0.25">
      <c r="H1064" s="3" t="str">
        <f>IFERROR(VLOOKUP(A1064,RefData!$B$2:$C$64,2,FALSE),"")</f>
        <v/>
      </c>
      <c r="I1064" s="3" t="str">
        <f t="shared" si="49"/>
        <v/>
      </c>
      <c r="J1064" s="3" t="str">
        <f t="shared" si="50"/>
        <v/>
      </c>
      <c r="K1064" s="4" t="str">
        <f t="shared" si="48"/>
        <v/>
      </c>
    </row>
    <row r="1065" spans="8:11" x14ac:dyDescent="0.25">
      <c r="H1065" s="3" t="str">
        <f>IFERROR(VLOOKUP(A1065,RefData!$B$2:$C$64,2,FALSE),"")</f>
        <v/>
      </c>
      <c r="I1065" s="3" t="str">
        <f t="shared" si="49"/>
        <v/>
      </c>
      <c r="J1065" s="3" t="str">
        <f t="shared" si="50"/>
        <v/>
      </c>
      <c r="K1065" s="4" t="str">
        <f t="shared" si="48"/>
        <v/>
      </c>
    </row>
    <row r="1066" spans="8:11" x14ac:dyDescent="0.25">
      <c r="H1066" s="3" t="str">
        <f>IFERROR(VLOOKUP(A1066,RefData!$B$2:$C$64,2,FALSE),"")</f>
        <v/>
      </c>
      <c r="I1066" s="3" t="str">
        <f t="shared" si="49"/>
        <v/>
      </c>
      <c r="J1066" s="3" t="str">
        <f t="shared" si="50"/>
        <v/>
      </c>
      <c r="K1066" s="4" t="str">
        <f t="shared" si="48"/>
        <v/>
      </c>
    </row>
    <row r="1067" spans="8:11" x14ac:dyDescent="0.25">
      <c r="H1067" s="3" t="str">
        <f>IFERROR(VLOOKUP(A1067,RefData!$B$2:$C$64,2,FALSE),"")</f>
        <v/>
      </c>
      <c r="I1067" s="3" t="str">
        <f t="shared" si="49"/>
        <v/>
      </c>
      <c r="J1067" s="3" t="str">
        <f t="shared" si="50"/>
        <v/>
      </c>
      <c r="K1067" s="4" t="str">
        <f t="shared" si="48"/>
        <v/>
      </c>
    </row>
    <row r="1068" spans="8:11" x14ac:dyDescent="0.25">
      <c r="H1068" s="3" t="str">
        <f>IFERROR(VLOOKUP(A1068,RefData!$B$2:$C$64,2,FALSE),"")</f>
        <v/>
      </c>
      <c r="I1068" s="3" t="str">
        <f t="shared" si="49"/>
        <v/>
      </c>
      <c r="J1068" s="3" t="str">
        <f t="shared" si="50"/>
        <v/>
      </c>
      <c r="K1068" s="4" t="str">
        <f t="shared" si="48"/>
        <v/>
      </c>
    </row>
    <row r="1069" spans="8:11" x14ac:dyDescent="0.25">
      <c r="H1069" s="3" t="str">
        <f>IFERROR(VLOOKUP(A1069,RefData!$B$2:$C$64,2,FALSE),"")</f>
        <v/>
      </c>
      <c r="I1069" s="3" t="str">
        <f t="shared" si="49"/>
        <v/>
      </c>
      <c r="J1069" s="3" t="str">
        <f t="shared" si="50"/>
        <v/>
      </c>
      <c r="K1069" s="4" t="str">
        <f t="shared" si="48"/>
        <v/>
      </c>
    </row>
    <row r="1070" spans="8:11" x14ac:dyDescent="0.25">
      <c r="H1070" s="3" t="str">
        <f>IFERROR(VLOOKUP(A1070,RefData!$B$2:$C$64,2,FALSE),"")</f>
        <v/>
      </c>
      <c r="I1070" s="3" t="str">
        <f t="shared" si="49"/>
        <v/>
      </c>
      <c r="J1070" s="3" t="str">
        <f t="shared" si="50"/>
        <v/>
      </c>
      <c r="K1070" s="4" t="str">
        <f t="shared" si="48"/>
        <v/>
      </c>
    </row>
    <row r="1071" spans="8:11" x14ac:dyDescent="0.25">
      <c r="H1071" s="3" t="str">
        <f>IFERROR(VLOOKUP(A1071,RefData!$B$2:$C$64,2,FALSE),"")</f>
        <v/>
      </c>
      <c r="I1071" s="3" t="str">
        <f t="shared" si="49"/>
        <v/>
      </c>
      <c r="J1071" s="3" t="str">
        <f t="shared" si="50"/>
        <v/>
      </c>
      <c r="K1071" s="4" t="str">
        <f t="shared" si="48"/>
        <v/>
      </c>
    </row>
    <row r="1072" spans="8:11" x14ac:dyDescent="0.25">
      <c r="H1072" s="3" t="str">
        <f>IFERROR(VLOOKUP(A1072,RefData!$B$2:$C$64,2,FALSE),"")</f>
        <v/>
      </c>
      <c r="I1072" s="3" t="str">
        <f t="shared" si="49"/>
        <v/>
      </c>
      <c r="J1072" s="3" t="str">
        <f t="shared" si="50"/>
        <v/>
      </c>
      <c r="K1072" s="4" t="str">
        <f t="shared" si="48"/>
        <v/>
      </c>
    </row>
    <row r="1073" spans="8:11" x14ac:dyDescent="0.25">
      <c r="H1073" s="3" t="str">
        <f>IFERROR(VLOOKUP(A1073,RefData!$B$2:$C$64,2,FALSE),"")</f>
        <v/>
      </c>
      <c r="I1073" s="3" t="str">
        <f t="shared" si="49"/>
        <v/>
      </c>
      <c r="J1073" s="3" t="str">
        <f t="shared" si="50"/>
        <v/>
      </c>
      <c r="K1073" s="4" t="str">
        <f t="shared" si="48"/>
        <v/>
      </c>
    </row>
    <row r="1074" spans="8:11" x14ac:dyDescent="0.25">
      <c r="H1074" s="3" t="str">
        <f>IFERROR(VLOOKUP(A1074,RefData!$B$2:$C$64,2,FALSE),"")</f>
        <v/>
      </c>
      <c r="I1074" s="3" t="str">
        <f t="shared" si="49"/>
        <v/>
      </c>
      <c r="J1074" s="3" t="str">
        <f t="shared" si="50"/>
        <v/>
      </c>
      <c r="K1074" s="4" t="str">
        <f t="shared" si="48"/>
        <v/>
      </c>
    </row>
    <row r="1075" spans="8:11" x14ac:dyDescent="0.25">
      <c r="H1075" s="3" t="str">
        <f>IFERROR(VLOOKUP(A1075,RefData!$B$2:$C$64,2,FALSE),"")</f>
        <v/>
      </c>
      <c r="I1075" s="3" t="str">
        <f t="shared" si="49"/>
        <v/>
      </c>
      <c r="J1075" s="3" t="str">
        <f t="shared" si="50"/>
        <v/>
      </c>
      <c r="K1075" s="4" t="str">
        <f t="shared" si="48"/>
        <v/>
      </c>
    </row>
    <row r="1076" spans="8:11" x14ac:dyDescent="0.25">
      <c r="H1076" s="3" t="str">
        <f>IFERROR(VLOOKUP(A1076,RefData!$B$2:$C$64,2,FALSE),"")</f>
        <v/>
      </c>
      <c r="I1076" s="3" t="str">
        <f t="shared" si="49"/>
        <v/>
      </c>
      <c r="J1076" s="3" t="str">
        <f t="shared" si="50"/>
        <v/>
      </c>
      <c r="K1076" s="4" t="str">
        <f t="shared" si="48"/>
        <v/>
      </c>
    </row>
    <row r="1077" spans="8:11" x14ac:dyDescent="0.25">
      <c r="H1077" s="3" t="str">
        <f>IFERROR(VLOOKUP(A1077,RefData!$B$2:$C$64,2,FALSE),"")</f>
        <v/>
      </c>
      <c r="I1077" s="3" t="str">
        <f t="shared" si="49"/>
        <v/>
      </c>
      <c r="J1077" s="3" t="str">
        <f t="shared" si="50"/>
        <v/>
      </c>
      <c r="K1077" s="4" t="str">
        <f t="shared" si="48"/>
        <v/>
      </c>
    </row>
    <row r="1078" spans="8:11" x14ac:dyDescent="0.25">
      <c r="H1078" s="3" t="str">
        <f>IFERROR(VLOOKUP(A1078,RefData!$B$2:$C$64,2,FALSE),"")</f>
        <v/>
      </c>
      <c r="I1078" s="3" t="str">
        <f t="shared" si="49"/>
        <v/>
      </c>
      <c r="J1078" s="3" t="str">
        <f t="shared" si="50"/>
        <v/>
      </c>
      <c r="K1078" s="4" t="str">
        <f t="shared" si="48"/>
        <v/>
      </c>
    </row>
    <row r="1079" spans="8:11" x14ac:dyDescent="0.25">
      <c r="H1079" s="3" t="str">
        <f>IFERROR(VLOOKUP(A1079,RefData!$B$2:$C$64,2,FALSE),"")</f>
        <v/>
      </c>
      <c r="I1079" s="3" t="str">
        <f t="shared" si="49"/>
        <v/>
      </c>
      <c r="J1079" s="3" t="str">
        <f t="shared" si="50"/>
        <v/>
      </c>
      <c r="K1079" s="4" t="str">
        <f t="shared" si="48"/>
        <v/>
      </c>
    </row>
    <row r="1080" spans="8:11" x14ac:dyDescent="0.25">
      <c r="H1080" s="3" t="str">
        <f>IFERROR(VLOOKUP(A1080,RefData!$B$2:$C$64,2,FALSE),"")</f>
        <v/>
      </c>
      <c r="I1080" s="3" t="str">
        <f t="shared" si="49"/>
        <v/>
      </c>
      <c r="J1080" s="3" t="str">
        <f t="shared" si="50"/>
        <v/>
      </c>
      <c r="K1080" s="4" t="str">
        <f t="shared" si="48"/>
        <v/>
      </c>
    </row>
    <row r="1081" spans="8:11" x14ac:dyDescent="0.25">
      <c r="H1081" s="3" t="str">
        <f>IFERROR(VLOOKUP(A1081,RefData!$B$2:$C$64,2,FALSE),"")</f>
        <v/>
      </c>
      <c r="I1081" s="3" t="str">
        <f t="shared" si="49"/>
        <v/>
      </c>
      <c r="J1081" s="3" t="str">
        <f t="shared" si="50"/>
        <v/>
      </c>
      <c r="K1081" s="4" t="str">
        <f t="shared" si="48"/>
        <v/>
      </c>
    </row>
    <row r="1082" spans="8:11" x14ac:dyDescent="0.25">
      <c r="H1082" s="3" t="str">
        <f>IFERROR(VLOOKUP(A1082,RefData!$B$2:$C$64,2,FALSE),"")</f>
        <v/>
      </c>
      <c r="I1082" s="3" t="str">
        <f t="shared" si="49"/>
        <v/>
      </c>
      <c r="J1082" s="3" t="str">
        <f t="shared" si="50"/>
        <v/>
      </c>
      <c r="K1082" s="4" t="str">
        <f t="shared" si="48"/>
        <v/>
      </c>
    </row>
    <row r="1083" spans="8:11" x14ac:dyDescent="0.25">
      <c r="H1083" s="3" t="str">
        <f>IFERROR(VLOOKUP(A1083,RefData!$B$2:$C$64,2,FALSE),"")</f>
        <v/>
      </c>
      <c r="I1083" s="3" t="str">
        <f t="shared" si="49"/>
        <v/>
      </c>
      <c r="J1083" s="3" t="str">
        <f t="shared" si="50"/>
        <v/>
      </c>
      <c r="K1083" s="4" t="str">
        <f t="shared" si="48"/>
        <v/>
      </c>
    </row>
    <row r="1084" spans="8:11" x14ac:dyDescent="0.25">
      <c r="H1084" s="3" t="str">
        <f>IFERROR(VLOOKUP(A1084,RefData!$B$2:$C$64,2,FALSE),"")</f>
        <v/>
      </c>
      <c r="I1084" s="3" t="str">
        <f t="shared" si="49"/>
        <v/>
      </c>
      <c r="J1084" s="3" t="str">
        <f t="shared" si="50"/>
        <v/>
      </c>
      <c r="K1084" s="4" t="str">
        <f t="shared" si="48"/>
        <v/>
      </c>
    </row>
    <row r="1085" spans="8:11" x14ac:dyDescent="0.25">
      <c r="H1085" s="3" t="str">
        <f>IFERROR(VLOOKUP(A1085,RefData!$B$2:$C$64,2,FALSE),"")</f>
        <v/>
      </c>
      <c r="I1085" s="3" t="str">
        <f t="shared" si="49"/>
        <v/>
      </c>
      <c r="J1085" s="3" t="str">
        <f t="shared" si="50"/>
        <v/>
      </c>
      <c r="K1085" s="4" t="str">
        <f t="shared" si="48"/>
        <v/>
      </c>
    </row>
    <row r="1086" spans="8:11" x14ac:dyDescent="0.25">
      <c r="H1086" s="3" t="str">
        <f>IFERROR(VLOOKUP(A1086,RefData!$B$2:$C$64,2,FALSE),"")</f>
        <v/>
      </c>
      <c r="I1086" s="3" t="str">
        <f t="shared" si="49"/>
        <v/>
      </c>
      <c r="J1086" s="3" t="str">
        <f t="shared" si="50"/>
        <v/>
      </c>
      <c r="K1086" s="4" t="str">
        <f t="shared" si="48"/>
        <v/>
      </c>
    </row>
    <row r="1087" spans="8:11" x14ac:dyDescent="0.25">
      <c r="H1087" s="3" t="str">
        <f>IFERROR(VLOOKUP(A1087,RefData!$B$2:$C$64,2,FALSE),"")</f>
        <v/>
      </c>
      <c r="I1087" s="3" t="str">
        <f t="shared" si="49"/>
        <v/>
      </c>
      <c r="J1087" s="3" t="str">
        <f t="shared" si="50"/>
        <v/>
      </c>
      <c r="K1087" s="4" t="str">
        <f t="shared" si="48"/>
        <v/>
      </c>
    </row>
    <row r="1088" spans="8:11" x14ac:dyDescent="0.25">
      <c r="H1088" s="3" t="str">
        <f>IFERROR(VLOOKUP(A1088,RefData!$B$2:$C$64,2,FALSE),"")</f>
        <v/>
      </c>
      <c r="I1088" s="3" t="str">
        <f t="shared" si="49"/>
        <v/>
      </c>
      <c r="J1088" s="3" t="str">
        <f t="shared" si="50"/>
        <v/>
      </c>
      <c r="K1088" s="4" t="str">
        <f t="shared" si="48"/>
        <v/>
      </c>
    </row>
    <row r="1089" spans="8:11" x14ac:dyDescent="0.25">
      <c r="H1089" s="3" t="str">
        <f>IFERROR(VLOOKUP(A1089,RefData!$B$2:$C$64,2,FALSE),"")</f>
        <v/>
      </c>
      <c r="I1089" s="3" t="str">
        <f t="shared" si="49"/>
        <v/>
      </c>
      <c r="J1089" s="3" t="str">
        <f t="shared" si="50"/>
        <v/>
      </c>
      <c r="K1089" s="4" t="str">
        <f t="shared" si="48"/>
        <v/>
      </c>
    </row>
    <row r="1090" spans="8:11" x14ac:dyDescent="0.25">
      <c r="H1090" s="3" t="str">
        <f>IFERROR(VLOOKUP(A1090,RefData!$B$2:$C$64,2,FALSE),"")</f>
        <v/>
      </c>
      <c r="I1090" s="3" t="str">
        <f t="shared" si="49"/>
        <v/>
      </c>
      <c r="J1090" s="3" t="str">
        <f t="shared" si="50"/>
        <v/>
      </c>
      <c r="K1090" s="4" t="str">
        <f t="shared" si="48"/>
        <v/>
      </c>
    </row>
    <row r="1091" spans="8:11" x14ac:dyDescent="0.25">
      <c r="H1091" s="3" t="str">
        <f>IFERROR(VLOOKUP(A1091,RefData!$B$2:$C$64,2,FALSE),"")</f>
        <v/>
      </c>
      <c r="I1091" s="3" t="str">
        <f t="shared" si="49"/>
        <v/>
      </c>
      <c r="J1091" s="3" t="str">
        <f t="shared" si="50"/>
        <v/>
      </c>
      <c r="K1091" s="4" t="str">
        <f t="shared" si="48"/>
        <v/>
      </c>
    </row>
    <row r="1092" spans="8:11" x14ac:dyDescent="0.25">
      <c r="H1092" s="3" t="str">
        <f>IFERROR(VLOOKUP(A1092,RefData!$B$2:$C$64,2,FALSE),"")</f>
        <v/>
      </c>
      <c r="I1092" s="3" t="str">
        <f t="shared" si="49"/>
        <v/>
      </c>
      <c r="J1092" s="3" t="str">
        <f t="shared" si="50"/>
        <v/>
      </c>
      <c r="K1092" s="4" t="str">
        <f t="shared" si="48"/>
        <v/>
      </c>
    </row>
    <row r="1093" spans="8:11" x14ac:dyDescent="0.25">
      <c r="H1093" s="3" t="str">
        <f>IFERROR(VLOOKUP(A1093,RefData!$B$2:$C$64,2,FALSE),"")</f>
        <v/>
      </c>
      <c r="I1093" s="3" t="str">
        <f t="shared" si="49"/>
        <v/>
      </c>
      <c r="J1093" s="3" t="str">
        <f t="shared" si="50"/>
        <v/>
      </c>
      <c r="K1093" s="4" t="str">
        <f t="shared" ref="K1093:K1156" si="51">IFERROR(VLOOKUP(E1093,lookPhanloai,2,FALSE),"")</f>
        <v/>
      </c>
    </row>
    <row r="1094" spans="8:11" x14ac:dyDescent="0.25">
      <c r="H1094" s="3" t="str">
        <f>IFERROR(VLOOKUP(A1094,RefData!$B$2:$C$64,2,FALSE),"")</f>
        <v/>
      </c>
      <c r="I1094" s="3" t="str">
        <f t="shared" si="49"/>
        <v/>
      </c>
      <c r="J1094" s="3" t="str">
        <f t="shared" si="50"/>
        <v/>
      </c>
      <c r="K1094" s="4" t="str">
        <f t="shared" si="51"/>
        <v/>
      </c>
    </row>
    <row r="1095" spans="8:11" x14ac:dyDescent="0.25">
      <c r="H1095" s="3" t="str">
        <f>IFERROR(VLOOKUP(A1095,RefData!$B$2:$C$64,2,FALSE),"")</f>
        <v/>
      </c>
      <c r="I1095" s="3" t="str">
        <f t="shared" ref="I1095:I1158" si="52">IFERROR(VLOOKUP(B1095,lookDistrict,2,FALSE),"")</f>
        <v/>
      </c>
      <c r="J1095" s="3" t="str">
        <f t="shared" ref="J1095:J1158" si="53">IFERROR(VLOOKUP(C1095,lookCommune,2,FALSE),"")</f>
        <v/>
      </c>
      <c r="K1095" s="4" t="str">
        <f t="shared" si="51"/>
        <v/>
      </c>
    </row>
    <row r="1096" spans="8:11" x14ac:dyDescent="0.25">
      <c r="H1096" s="3" t="str">
        <f>IFERROR(VLOOKUP(A1096,RefData!$B$2:$C$64,2,FALSE),"")</f>
        <v/>
      </c>
      <c r="I1096" s="3" t="str">
        <f t="shared" si="52"/>
        <v/>
      </c>
      <c r="J1096" s="3" t="str">
        <f t="shared" si="53"/>
        <v/>
      </c>
      <c r="K1096" s="4" t="str">
        <f t="shared" si="51"/>
        <v/>
      </c>
    </row>
    <row r="1097" spans="8:11" x14ac:dyDescent="0.25">
      <c r="H1097" s="3" t="str">
        <f>IFERROR(VLOOKUP(A1097,RefData!$B$2:$C$64,2,FALSE),"")</f>
        <v/>
      </c>
      <c r="I1097" s="3" t="str">
        <f t="shared" si="52"/>
        <v/>
      </c>
      <c r="J1097" s="3" t="str">
        <f t="shared" si="53"/>
        <v/>
      </c>
      <c r="K1097" s="4" t="str">
        <f t="shared" si="51"/>
        <v/>
      </c>
    </row>
    <row r="1098" spans="8:11" x14ac:dyDescent="0.25">
      <c r="H1098" s="3" t="str">
        <f>IFERROR(VLOOKUP(A1098,RefData!$B$2:$C$64,2,FALSE),"")</f>
        <v/>
      </c>
      <c r="I1098" s="3" t="str">
        <f t="shared" si="52"/>
        <v/>
      </c>
      <c r="J1098" s="3" t="str">
        <f t="shared" si="53"/>
        <v/>
      </c>
      <c r="K1098" s="4" t="str">
        <f t="shared" si="51"/>
        <v/>
      </c>
    </row>
    <row r="1099" spans="8:11" x14ac:dyDescent="0.25">
      <c r="H1099" s="3" t="str">
        <f>IFERROR(VLOOKUP(A1099,RefData!$B$2:$C$64,2,FALSE),"")</f>
        <v/>
      </c>
      <c r="I1099" s="3" t="str">
        <f t="shared" si="52"/>
        <v/>
      </c>
      <c r="J1099" s="3" t="str">
        <f t="shared" si="53"/>
        <v/>
      </c>
      <c r="K1099" s="4" t="str">
        <f t="shared" si="51"/>
        <v/>
      </c>
    </row>
    <row r="1100" spans="8:11" x14ac:dyDescent="0.25">
      <c r="H1100" s="3" t="str">
        <f>IFERROR(VLOOKUP(A1100,RefData!$B$2:$C$64,2,FALSE),"")</f>
        <v/>
      </c>
      <c r="I1100" s="3" t="str">
        <f t="shared" si="52"/>
        <v/>
      </c>
      <c r="J1100" s="3" t="str">
        <f t="shared" si="53"/>
        <v/>
      </c>
      <c r="K1100" s="4" t="str">
        <f t="shared" si="51"/>
        <v/>
      </c>
    </row>
    <row r="1101" spans="8:11" x14ac:dyDescent="0.25">
      <c r="H1101" s="3" t="str">
        <f>IFERROR(VLOOKUP(A1101,RefData!$B$2:$C$64,2,FALSE),"")</f>
        <v/>
      </c>
      <c r="I1101" s="3" t="str">
        <f t="shared" si="52"/>
        <v/>
      </c>
      <c r="J1101" s="3" t="str">
        <f t="shared" si="53"/>
        <v/>
      </c>
      <c r="K1101" s="4" t="str">
        <f t="shared" si="51"/>
        <v/>
      </c>
    </row>
    <row r="1102" spans="8:11" x14ac:dyDescent="0.25">
      <c r="H1102" s="3" t="str">
        <f>IFERROR(VLOOKUP(A1102,RefData!$B$2:$C$64,2,FALSE),"")</f>
        <v/>
      </c>
      <c r="I1102" s="3" t="str">
        <f t="shared" si="52"/>
        <v/>
      </c>
      <c r="J1102" s="3" t="str">
        <f t="shared" si="53"/>
        <v/>
      </c>
      <c r="K1102" s="4" t="str">
        <f t="shared" si="51"/>
        <v/>
      </c>
    </row>
    <row r="1103" spans="8:11" x14ac:dyDescent="0.25">
      <c r="H1103" s="3" t="str">
        <f>IFERROR(VLOOKUP(A1103,RefData!$B$2:$C$64,2,FALSE),"")</f>
        <v/>
      </c>
      <c r="I1103" s="3" t="str">
        <f t="shared" si="52"/>
        <v/>
      </c>
      <c r="J1103" s="3" t="str">
        <f t="shared" si="53"/>
        <v/>
      </c>
      <c r="K1103" s="4" t="str">
        <f t="shared" si="51"/>
        <v/>
      </c>
    </row>
    <row r="1104" spans="8:11" x14ac:dyDescent="0.25">
      <c r="H1104" s="3" t="str">
        <f>IFERROR(VLOOKUP(A1104,RefData!$B$2:$C$64,2,FALSE),"")</f>
        <v/>
      </c>
      <c r="I1104" s="3" t="str">
        <f t="shared" si="52"/>
        <v/>
      </c>
      <c r="J1104" s="3" t="str">
        <f t="shared" si="53"/>
        <v/>
      </c>
      <c r="K1104" s="4" t="str">
        <f t="shared" si="51"/>
        <v/>
      </c>
    </row>
    <row r="1105" spans="8:11" x14ac:dyDescent="0.25">
      <c r="H1105" s="3" t="str">
        <f>IFERROR(VLOOKUP(A1105,RefData!$B$2:$C$64,2,FALSE),"")</f>
        <v/>
      </c>
      <c r="I1105" s="3" t="str">
        <f t="shared" si="52"/>
        <v/>
      </c>
      <c r="J1105" s="3" t="str">
        <f t="shared" si="53"/>
        <v/>
      </c>
      <c r="K1105" s="4" t="str">
        <f t="shared" si="51"/>
        <v/>
      </c>
    </row>
    <row r="1106" spans="8:11" x14ac:dyDescent="0.25">
      <c r="H1106" s="3" t="str">
        <f>IFERROR(VLOOKUP(A1106,RefData!$B$2:$C$64,2,FALSE),"")</f>
        <v/>
      </c>
      <c r="I1106" s="3" t="str">
        <f t="shared" si="52"/>
        <v/>
      </c>
      <c r="J1106" s="3" t="str">
        <f t="shared" si="53"/>
        <v/>
      </c>
      <c r="K1106" s="4" t="str">
        <f t="shared" si="51"/>
        <v/>
      </c>
    </row>
    <row r="1107" spans="8:11" x14ac:dyDescent="0.25">
      <c r="H1107" s="3" t="str">
        <f>IFERROR(VLOOKUP(A1107,RefData!$B$2:$C$64,2,FALSE),"")</f>
        <v/>
      </c>
      <c r="I1107" s="3" t="str">
        <f t="shared" si="52"/>
        <v/>
      </c>
      <c r="J1107" s="3" t="str">
        <f t="shared" si="53"/>
        <v/>
      </c>
      <c r="K1107" s="4" t="str">
        <f t="shared" si="51"/>
        <v/>
      </c>
    </row>
    <row r="1108" spans="8:11" x14ac:dyDescent="0.25">
      <c r="H1108" s="3" t="str">
        <f>IFERROR(VLOOKUP(A1108,RefData!$B$2:$C$64,2,FALSE),"")</f>
        <v/>
      </c>
      <c r="I1108" s="3" t="str">
        <f t="shared" si="52"/>
        <v/>
      </c>
      <c r="J1108" s="3" t="str">
        <f t="shared" si="53"/>
        <v/>
      </c>
      <c r="K1108" s="4" t="str">
        <f t="shared" si="51"/>
        <v/>
      </c>
    </row>
    <row r="1109" spans="8:11" x14ac:dyDescent="0.25">
      <c r="H1109" s="3" t="str">
        <f>IFERROR(VLOOKUP(A1109,RefData!$B$2:$C$64,2,FALSE),"")</f>
        <v/>
      </c>
      <c r="I1109" s="3" t="str">
        <f t="shared" si="52"/>
        <v/>
      </c>
      <c r="J1109" s="3" t="str">
        <f t="shared" si="53"/>
        <v/>
      </c>
      <c r="K1109" s="4" t="str">
        <f t="shared" si="51"/>
        <v/>
      </c>
    </row>
    <row r="1110" spans="8:11" x14ac:dyDescent="0.25">
      <c r="H1110" s="3" t="str">
        <f>IFERROR(VLOOKUP(A1110,RefData!$B$2:$C$64,2,FALSE),"")</f>
        <v/>
      </c>
      <c r="I1110" s="3" t="str">
        <f t="shared" si="52"/>
        <v/>
      </c>
      <c r="J1110" s="3" t="str">
        <f t="shared" si="53"/>
        <v/>
      </c>
      <c r="K1110" s="4" t="str">
        <f t="shared" si="51"/>
        <v/>
      </c>
    </row>
    <row r="1111" spans="8:11" x14ac:dyDescent="0.25">
      <c r="H1111" s="3" t="str">
        <f>IFERROR(VLOOKUP(A1111,RefData!$B$2:$C$64,2,FALSE),"")</f>
        <v/>
      </c>
      <c r="I1111" s="3" t="str">
        <f t="shared" si="52"/>
        <v/>
      </c>
      <c r="J1111" s="3" t="str">
        <f t="shared" si="53"/>
        <v/>
      </c>
      <c r="K1111" s="4" t="str">
        <f t="shared" si="51"/>
        <v/>
      </c>
    </row>
    <row r="1112" spans="8:11" x14ac:dyDescent="0.25">
      <c r="H1112" s="3" t="str">
        <f>IFERROR(VLOOKUP(A1112,RefData!$B$2:$C$64,2,FALSE),"")</f>
        <v/>
      </c>
      <c r="I1112" s="3" t="str">
        <f t="shared" si="52"/>
        <v/>
      </c>
      <c r="J1112" s="3" t="str">
        <f t="shared" si="53"/>
        <v/>
      </c>
      <c r="K1112" s="4" t="str">
        <f t="shared" si="51"/>
        <v/>
      </c>
    </row>
    <row r="1113" spans="8:11" x14ac:dyDescent="0.25">
      <c r="H1113" s="3" t="str">
        <f>IFERROR(VLOOKUP(A1113,RefData!$B$2:$C$64,2,FALSE),"")</f>
        <v/>
      </c>
      <c r="I1113" s="3" t="str">
        <f t="shared" si="52"/>
        <v/>
      </c>
      <c r="J1113" s="3" t="str">
        <f t="shared" si="53"/>
        <v/>
      </c>
      <c r="K1113" s="4" t="str">
        <f t="shared" si="51"/>
        <v/>
      </c>
    </row>
    <row r="1114" spans="8:11" x14ac:dyDescent="0.25">
      <c r="H1114" s="3" t="str">
        <f>IFERROR(VLOOKUP(A1114,RefData!$B$2:$C$64,2,FALSE),"")</f>
        <v/>
      </c>
      <c r="I1114" s="3" t="str">
        <f t="shared" si="52"/>
        <v/>
      </c>
      <c r="J1114" s="3" t="str">
        <f t="shared" si="53"/>
        <v/>
      </c>
      <c r="K1114" s="4" t="str">
        <f t="shared" si="51"/>
        <v/>
      </c>
    </row>
    <row r="1115" spans="8:11" x14ac:dyDescent="0.25">
      <c r="H1115" s="3" t="str">
        <f>IFERROR(VLOOKUP(A1115,RefData!$B$2:$C$64,2,FALSE),"")</f>
        <v/>
      </c>
      <c r="I1115" s="3" t="str">
        <f t="shared" si="52"/>
        <v/>
      </c>
      <c r="J1115" s="3" t="str">
        <f t="shared" si="53"/>
        <v/>
      </c>
      <c r="K1115" s="4" t="str">
        <f t="shared" si="51"/>
        <v/>
      </c>
    </row>
    <row r="1116" spans="8:11" x14ac:dyDescent="0.25">
      <c r="H1116" s="3" t="str">
        <f>IFERROR(VLOOKUP(A1116,RefData!$B$2:$C$64,2,FALSE),"")</f>
        <v/>
      </c>
      <c r="I1116" s="3" t="str">
        <f t="shared" si="52"/>
        <v/>
      </c>
      <c r="J1116" s="3" t="str">
        <f t="shared" si="53"/>
        <v/>
      </c>
      <c r="K1116" s="4" t="str">
        <f t="shared" si="51"/>
        <v/>
      </c>
    </row>
    <row r="1117" spans="8:11" x14ac:dyDescent="0.25">
      <c r="H1117" s="3" t="str">
        <f>IFERROR(VLOOKUP(A1117,RefData!$B$2:$C$64,2,FALSE),"")</f>
        <v/>
      </c>
      <c r="I1117" s="3" t="str">
        <f t="shared" si="52"/>
        <v/>
      </c>
      <c r="J1117" s="3" t="str">
        <f t="shared" si="53"/>
        <v/>
      </c>
      <c r="K1117" s="4" t="str">
        <f t="shared" si="51"/>
        <v/>
      </c>
    </row>
    <row r="1118" spans="8:11" x14ac:dyDescent="0.25">
      <c r="H1118" s="3" t="str">
        <f>IFERROR(VLOOKUP(A1118,RefData!$B$2:$C$64,2,FALSE),"")</f>
        <v/>
      </c>
      <c r="I1118" s="3" t="str">
        <f t="shared" si="52"/>
        <v/>
      </c>
      <c r="J1118" s="3" t="str">
        <f t="shared" si="53"/>
        <v/>
      </c>
      <c r="K1118" s="4" t="str">
        <f t="shared" si="51"/>
        <v/>
      </c>
    </row>
    <row r="1119" spans="8:11" x14ac:dyDescent="0.25">
      <c r="H1119" s="3" t="str">
        <f>IFERROR(VLOOKUP(A1119,RefData!$B$2:$C$64,2,FALSE),"")</f>
        <v/>
      </c>
      <c r="I1119" s="3" t="str">
        <f t="shared" si="52"/>
        <v/>
      </c>
      <c r="J1119" s="3" t="str">
        <f t="shared" si="53"/>
        <v/>
      </c>
      <c r="K1119" s="4" t="str">
        <f t="shared" si="51"/>
        <v/>
      </c>
    </row>
    <row r="1120" spans="8:11" x14ac:dyDescent="0.25">
      <c r="H1120" s="3" t="str">
        <f>IFERROR(VLOOKUP(A1120,RefData!$B$2:$C$64,2,FALSE),"")</f>
        <v/>
      </c>
      <c r="I1120" s="3" t="str">
        <f t="shared" si="52"/>
        <v/>
      </c>
      <c r="J1120" s="3" t="str">
        <f t="shared" si="53"/>
        <v/>
      </c>
      <c r="K1120" s="4" t="str">
        <f t="shared" si="51"/>
        <v/>
      </c>
    </row>
    <row r="1121" spans="8:11" x14ac:dyDescent="0.25">
      <c r="H1121" s="3" t="str">
        <f>IFERROR(VLOOKUP(A1121,RefData!$B$2:$C$64,2,FALSE),"")</f>
        <v/>
      </c>
      <c r="I1121" s="3" t="str">
        <f t="shared" si="52"/>
        <v/>
      </c>
      <c r="J1121" s="3" t="str">
        <f t="shared" si="53"/>
        <v/>
      </c>
      <c r="K1121" s="4" t="str">
        <f t="shared" si="51"/>
        <v/>
      </c>
    </row>
    <row r="1122" spans="8:11" x14ac:dyDescent="0.25">
      <c r="H1122" s="3" t="str">
        <f>IFERROR(VLOOKUP(A1122,RefData!$B$2:$C$64,2,FALSE),"")</f>
        <v/>
      </c>
      <c r="I1122" s="3" t="str">
        <f t="shared" si="52"/>
        <v/>
      </c>
      <c r="J1122" s="3" t="str">
        <f t="shared" si="53"/>
        <v/>
      </c>
      <c r="K1122" s="4" t="str">
        <f t="shared" si="51"/>
        <v/>
      </c>
    </row>
    <row r="1123" spans="8:11" x14ac:dyDescent="0.25">
      <c r="H1123" s="3" t="str">
        <f>IFERROR(VLOOKUP(A1123,RefData!$B$2:$C$64,2,FALSE),"")</f>
        <v/>
      </c>
      <c r="I1123" s="3" t="str">
        <f t="shared" si="52"/>
        <v/>
      </c>
      <c r="J1123" s="3" t="str">
        <f t="shared" si="53"/>
        <v/>
      </c>
      <c r="K1123" s="4" t="str">
        <f t="shared" si="51"/>
        <v/>
      </c>
    </row>
    <row r="1124" spans="8:11" x14ac:dyDescent="0.25">
      <c r="H1124" s="3" t="str">
        <f>IFERROR(VLOOKUP(A1124,RefData!$B$2:$C$64,2,FALSE),"")</f>
        <v/>
      </c>
      <c r="I1124" s="3" t="str">
        <f t="shared" si="52"/>
        <v/>
      </c>
      <c r="J1124" s="3" t="str">
        <f t="shared" si="53"/>
        <v/>
      </c>
      <c r="K1124" s="4" t="str">
        <f t="shared" si="51"/>
        <v/>
      </c>
    </row>
    <row r="1125" spans="8:11" x14ac:dyDescent="0.25">
      <c r="H1125" s="3" t="str">
        <f>IFERROR(VLOOKUP(A1125,RefData!$B$2:$C$64,2,FALSE),"")</f>
        <v/>
      </c>
      <c r="I1125" s="3" t="str">
        <f t="shared" si="52"/>
        <v/>
      </c>
      <c r="J1125" s="3" t="str">
        <f t="shared" si="53"/>
        <v/>
      </c>
      <c r="K1125" s="4" t="str">
        <f t="shared" si="51"/>
        <v/>
      </c>
    </row>
    <row r="1126" spans="8:11" x14ac:dyDescent="0.25">
      <c r="H1126" s="3" t="str">
        <f>IFERROR(VLOOKUP(A1126,RefData!$B$2:$C$64,2,FALSE),"")</f>
        <v/>
      </c>
      <c r="I1126" s="3" t="str">
        <f t="shared" si="52"/>
        <v/>
      </c>
      <c r="J1126" s="3" t="str">
        <f t="shared" si="53"/>
        <v/>
      </c>
      <c r="K1126" s="4" t="str">
        <f t="shared" si="51"/>
        <v/>
      </c>
    </row>
    <row r="1127" spans="8:11" x14ac:dyDescent="0.25">
      <c r="H1127" s="3" t="str">
        <f>IFERROR(VLOOKUP(A1127,RefData!$B$2:$C$64,2,FALSE),"")</f>
        <v/>
      </c>
      <c r="I1127" s="3" t="str">
        <f t="shared" si="52"/>
        <v/>
      </c>
      <c r="J1127" s="3" t="str">
        <f t="shared" si="53"/>
        <v/>
      </c>
      <c r="K1127" s="4" t="str">
        <f t="shared" si="51"/>
        <v/>
      </c>
    </row>
    <row r="1128" spans="8:11" x14ac:dyDescent="0.25">
      <c r="H1128" s="3" t="str">
        <f>IFERROR(VLOOKUP(A1128,RefData!$B$2:$C$64,2,FALSE),"")</f>
        <v/>
      </c>
      <c r="I1128" s="3" t="str">
        <f t="shared" si="52"/>
        <v/>
      </c>
      <c r="J1128" s="3" t="str">
        <f t="shared" si="53"/>
        <v/>
      </c>
      <c r="K1128" s="4" t="str">
        <f t="shared" si="51"/>
        <v/>
      </c>
    </row>
    <row r="1129" spans="8:11" x14ac:dyDescent="0.25">
      <c r="H1129" s="3" t="str">
        <f>IFERROR(VLOOKUP(A1129,RefData!$B$2:$C$64,2,FALSE),"")</f>
        <v/>
      </c>
      <c r="I1129" s="3" t="str">
        <f t="shared" si="52"/>
        <v/>
      </c>
      <c r="J1129" s="3" t="str">
        <f t="shared" si="53"/>
        <v/>
      </c>
      <c r="K1129" s="4" t="str">
        <f t="shared" si="51"/>
        <v/>
      </c>
    </row>
    <row r="1130" spans="8:11" x14ac:dyDescent="0.25">
      <c r="H1130" s="3" t="str">
        <f>IFERROR(VLOOKUP(A1130,RefData!$B$2:$C$64,2,FALSE),"")</f>
        <v/>
      </c>
      <c r="I1130" s="3" t="str">
        <f t="shared" si="52"/>
        <v/>
      </c>
      <c r="J1130" s="3" t="str">
        <f t="shared" si="53"/>
        <v/>
      </c>
      <c r="K1130" s="4" t="str">
        <f t="shared" si="51"/>
        <v/>
      </c>
    </row>
    <row r="1131" spans="8:11" x14ac:dyDescent="0.25">
      <c r="H1131" s="3" t="str">
        <f>IFERROR(VLOOKUP(A1131,RefData!$B$2:$C$64,2,FALSE),"")</f>
        <v/>
      </c>
      <c r="I1131" s="3" t="str">
        <f t="shared" si="52"/>
        <v/>
      </c>
      <c r="J1131" s="3" t="str">
        <f t="shared" si="53"/>
        <v/>
      </c>
      <c r="K1131" s="4" t="str">
        <f t="shared" si="51"/>
        <v/>
      </c>
    </row>
    <row r="1132" spans="8:11" x14ac:dyDescent="0.25">
      <c r="H1132" s="3" t="str">
        <f>IFERROR(VLOOKUP(A1132,RefData!$B$2:$C$64,2,FALSE),"")</f>
        <v/>
      </c>
      <c r="I1132" s="3" t="str">
        <f t="shared" si="52"/>
        <v/>
      </c>
      <c r="J1132" s="3" t="str">
        <f t="shared" si="53"/>
        <v/>
      </c>
      <c r="K1132" s="4" t="str">
        <f t="shared" si="51"/>
        <v/>
      </c>
    </row>
    <row r="1133" spans="8:11" x14ac:dyDescent="0.25">
      <c r="H1133" s="3" t="str">
        <f>IFERROR(VLOOKUP(A1133,RefData!$B$2:$C$64,2,FALSE),"")</f>
        <v/>
      </c>
      <c r="I1133" s="3" t="str">
        <f t="shared" si="52"/>
        <v/>
      </c>
      <c r="J1133" s="3" t="str">
        <f t="shared" si="53"/>
        <v/>
      </c>
      <c r="K1133" s="4" t="str">
        <f t="shared" si="51"/>
        <v/>
      </c>
    </row>
    <row r="1134" spans="8:11" x14ac:dyDescent="0.25">
      <c r="H1134" s="3" t="str">
        <f>IFERROR(VLOOKUP(A1134,RefData!$B$2:$C$64,2,FALSE),"")</f>
        <v/>
      </c>
      <c r="I1134" s="3" t="str">
        <f t="shared" si="52"/>
        <v/>
      </c>
      <c r="J1134" s="3" t="str">
        <f t="shared" si="53"/>
        <v/>
      </c>
      <c r="K1134" s="4" t="str">
        <f t="shared" si="51"/>
        <v/>
      </c>
    </row>
    <row r="1135" spans="8:11" x14ac:dyDescent="0.25">
      <c r="H1135" s="3" t="str">
        <f>IFERROR(VLOOKUP(A1135,RefData!$B$2:$C$64,2,FALSE),"")</f>
        <v/>
      </c>
      <c r="I1135" s="3" t="str">
        <f t="shared" si="52"/>
        <v/>
      </c>
      <c r="J1135" s="3" t="str">
        <f t="shared" si="53"/>
        <v/>
      </c>
      <c r="K1135" s="4" t="str">
        <f t="shared" si="51"/>
        <v/>
      </c>
    </row>
    <row r="1136" spans="8:11" x14ac:dyDescent="0.25">
      <c r="H1136" s="3" t="str">
        <f>IFERROR(VLOOKUP(A1136,RefData!$B$2:$C$64,2,FALSE),"")</f>
        <v/>
      </c>
      <c r="I1136" s="3" t="str">
        <f t="shared" si="52"/>
        <v/>
      </c>
      <c r="J1136" s="3" t="str">
        <f t="shared" si="53"/>
        <v/>
      </c>
      <c r="K1136" s="4" t="str">
        <f t="shared" si="51"/>
        <v/>
      </c>
    </row>
    <row r="1137" spans="8:11" x14ac:dyDescent="0.25">
      <c r="H1137" s="3" t="str">
        <f>IFERROR(VLOOKUP(A1137,RefData!$B$2:$C$64,2,FALSE),"")</f>
        <v/>
      </c>
      <c r="I1137" s="3" t="str">
        <f t="shared" si="52"/>
        <v/>
      </c>
      <c r="J1137" s="3" t="str">
        <f t="shared" si="53"/>
        <v/>
      </c>
      <c r="K1137" s="4" t="str">
        <f t="shared" si="51"/>
        <v/>
      </c>
    </row>
    <row r="1138" spans="8:11" x14ac:dyDescent="0.25">
      <c r="H1138" s="3" t="str">
        <f>IFERROR(VLOOKUP(A1138,RefData!$B$2:$C$64,2,FALSE),"")</f>
        <v/>
      </c>
      <c r="I1138" s="3" t="str">
        <f t="shared" si="52"/>
        <v/>
      </c>
      <c r="J1138" s="3" t="str">
        <f t="shared" si="53"/>
        <v/>
      </c>
      <c r="K1138" s="4" t="str">
        <f t="shared" si="51"/>
        <v/>
      </c>
    </row>
    <row r="1139" spans="8:11" x14ac:dyDescent="0.25">
      <c r="H1139" s="3" t="str">
        <f>IFERROR(VLOOKUP(A1139,RefData!$B$2:$C$64,2,FALSE),"")</f>
        <v/>
      </c>
      <c r="I1139" s="3" t="str">
        <f t="shared" si="52"/>
        <v/>
      </c>
      <c r="J1139" s="3" t="str">
        <f t="shared" si="53"/>
        <v/>
      </c>
      <c r="K1139" s="4" t="str">
        <f t="shared" si="51"/>
        <v/>
      </c>
    </row>
    <row r="1140" spans="8:11" x14ac:dyDescent="0.25">
      <c r="H1140" s="3" t="str">
        <f>IFERROR(VLOOKUP(A1140,RefData!$B$2:$C$64,2,FALSE),"")</f>
        <v/>
      </c>
      <c r="I1140" s="3" t="str">
        <f t="shared" si="52"/>
        <v/>
      </c>
      <c r="J1140" s="3" t="str">
        <f t="shared" si="53"/>
        <v/>
      </c>
      <c r="K1140" s="4" t="str">
        <f t="shared" si="51"/>
        <v/>
      </c>
    </row>
    <row r="1141" spans="8:11" x14ac:dyDescent="0.25">
      <c r="H1141" s="3" t="str">
        <f>IFERROR(VLOOKUP(A1141,RefData!$B$2:$C$64,2,FALSE),"")</f>
        <v/>
      </c>
      <c r="I1141" s="3" t="str">
        <f t="shared" si="52"/>
        <v/>
      </c>
      <c r="J1141" s="3" t="str">
        <f t="shared" si="53"/>
        <v/>
      </c>
      <c r="K1141" s="4" t="str">
        <f t="shared" si="51"/>
        <v/>
      </c>
    </row>
    <row r="1142" spans="8:11" x14ac:dyDescent="0.25">
      <c r="H1142" s="3" t="str">
        <f>IFERROR(VLOOKUP(A1142,RefData!$B$2:$C$64,2,FALSE),"")</f>
        <v/>
      </c>
      <c r="I1142" s="3" t="str">
        <f t="shared" si="52"/>
        <v/>
      </c>
      <c r="J1142" s="3" t="str">
        <f t="shared" si="53"/>
        <v/>
      </c>
      <c r="K1142" s="4" t="str">
        <f t="shared" si="51"/>
        <v/>
      </c>
    </row>
    <row r="1143" spans="8:11" x14ac:dyDescent="0.25">
      <c r="H1143" s="3" t="str">
        <f>IFERROR(VLOOKUP(A1143,RefData!$B$2:$C$64,2,FALSE),"")</f>
        <v/>
      </c>
      <c r="I1143" s="3" t="str">
        <f t="shared" si="52"/>
        <v/>
      </c>
      <c r="J1143" s="3" t="str">
        <f t="shared" si="53"/>
        <v/>
      </c>
      <c r="K1143" s="4" t="str">
        <f t="shared" si="51"/>
        <v/>
      </c>
    </row>
    <row r="1144" spans="8:11" x14ac:dyDescent="0.25">
      <c r="H1144" s="3" t="str">
        <f>IFERROR(VLOOKUP(A1144,RefData!$B$2:$C$64,2,FALSE),"")</f>
        <v/>
      </c>
      <c r="I1144" s="3" t="str">
        <f t="shared" si="52"/>
        <v/>
      </c>
      <c r="J1144" s="3" t="str">
        <f t="shared" si="53"/>
        <v/>
      </c>
      <c r="K1144" s="4" t="str">
        <f t="shared" si="51"/>
        <v/>
      </c>
    </row>
    <row r="1145" spans="8:11" x14ac:dyDescent="0.25">
      <c r="H1145" s="3" t="str">
        <f>IFERROR(VLOOKUP(A1145,RefData!$B$2:$C$64,2,FALSE),"")</f>
        <v/>
      </c>
      <c r="I1145" s="3" t="str">
        <f t="shared" si="52"/>
        <v/>
      </c>
      <c r="J1145" s="3" t="str">
        <f t="shared" si="53"/>
        <v/>
      </c>
      <c r="K1145" s="4" t="str">
        <f t="shared" si="51"/>
        <v/>
      </c>
    </row>
    <row r="1146" spans="8:11" x14ac:dyDescent="0.25">
      <c r="H1146" s="3" t="str">
        <f>IFERROR(VLOOKUP(A1146,RefData!$B$2:$C$64,2,FALSE),"")</f>
        <v/>
      </c>
      <c r="I1146" s="3" t="str">
        <f t="shared" si="52"/>
        <v/>
      </c>
      <c r="J1146" s="3" t="str">
        <f t="shared" si="53"/>
        <v/>
      </c>
      <c r="K1146" s="4" t="str">
        <f t="shared" si="51"/>
        <v/>
      </c>
    </row>
    <row r="1147" spans="8:11" x14ac:dyDescent="0.25">
      <c r="H1147" s="3" t="str">
        <f>IFERROR(VLOOKUP(A1147,RefData!$B$2:$C$64,2,FALSE),"")</f>
        <v/>
      </c>
      <c r="I1147" s="3" t="str">
        <f t="shared" si="52"/>
        <v/>
      </c>
      <c r="J1147" s="3" t="str">
        <f t="shared" si="53"/>
        <v/>
      </c>
      <c r="K1147" s="4" t="str">
        <f t="shared" si="51"/>
        <v/>
      </c>
    </row>
    <row r="1148" spans="8:11" x14ac:dyDescent="0.25">
      <c r="H1148" s="3" t="str">
        <f>IFERROR(VLOOKUP(A1148,RefData!$B$2:$C$64,2,FALSE),"")</f>
        <v/>
      </c>
      <c r="I1148" s="3" t="str">
        <f t="shared" si="52"/>
        <v/>
      </c>
      <c r="J1148" s="3" t="str">
        <f t="shared" si="53"/>
        <v/>
      </c>
      <c r="K1148" s="4" t="str">
        <f t="shared" si="51"/>
        <v/>
      </c>
    </row>
    <row r="1149" spans="8:11" x14ac:dyDescent="0.25">
      <c r="H1149" s="3" t="str">
        <f>IFERROR(VLOOKUP(A1149,RefData!$B$2:$C$64,2,FALSE),"")</f>
        <v/>
      </c>
      <c r="I1149" s="3" t="str">
        <f t="shared" si="52"/>
        <v/>
      </c>
      <c r="J1149" s="3" t="str">
        <f t="shared" si="53"/>
        <v/>
      </c>
      <c r="K1149" s="4" t="str">
        <f t="shared" si="51"/>
        <v/>
      </c>
    </row>
    <row r="1150" spans="8:11" x14ac:dyDescent="0.25">
      <c r="H1150" s="3" t="str">
        <f>IFERROR(VLOOKUP(A1150,RefData!$B$2:$C$64,2,FALSE),"")</f>
        <v/>
      </c>
      <c r="I1150" s="3" t="str">
        <f t="shared" si="52"/>
        <v/>
      </c>
      <c r="J1150" s="3" t="str">
        <f t="shared" si="53"/>
        <v/>
      </c>
      <c r="K1150" s="4" t="str">
        <f t="shared" si="51"/>
        <v/>
      </c>
    </row>
    <row r="1151" spans="8:11" x14ac:dyDescent="0.25">
      <c r="H1151" s="3" t="str">
        <f>IFERROR(VLOOKUP(A1151,RefData!$B$2:$C$64,2,FALSE),"")</f>
        <v/>
      </c>
      <c r="I1151" s="3" t="str">
        <f t="shared" si="52"/>
        <v/>
      </c>
      <c r="J1151" s="3" t="str">
        <f t="shared" si="53"/>
        <v/>
      </c>
      <c r="K1151" s="4" t="str">
        <f t="shared" si="51"/>
        <v/>
      </c>
    </row>
    <row r="1152" spans="8:11" x14ac:dyDescent="0.25">
      <c r="H1152" s="3" t="str">
        <f>IFERROR(VLOOKUP(A1152,RefData!$B$2:$C$64,2,FALSE),"")</f>
        <v/>
      </c>
      <c r="I1152" s="3" t="str">
        <f t="shared" si="52"/>
        <v/>
      </c>
      <c r="J1152" s="3" t="str">
        <f t="shared" si="53"/>
        <v/>
      </c>
      <c r="K1152" s="4" t="str">
        <f t="shared" si="51"/>
        <v/>
      </c>
    </row>
    <row r="1153" spans="8:11" x14ac:dyDescent="0.25">
      <c r="H1153" s="3" t="str">
        <f>IFERROR(VLOOKUP(A1153,RefData!$B$2:$C$64,2,FALSE),"")</f>
        <v/>
      </c>
      <c r="I1153" s="3" t="str">
        <f t="shared" si="52"/>
        <v/>
      </c>
      <c r="J1153" s="3" t="str">
        <f t="shared" si="53"/>
        <v/>
      </c>
      <c r="K1153" s="4" t="str">
        <f t="shared" si="51"/>
        <v/>
      </c>
    </row>
    <row r="1154" spans="8:11" x14ac:dyDescent="0.25">
      <c r="H1154" s="3" t="str">
        <f>IFERROR(VLOOKUP(A1154,RefData!$B$2:$C$64,2,FALSE),"")</f>
        <v/>
      </c>
      <c r="I1154" s="3" t="str">
        <f t="shared" si="52"/>
        <v/>
      </c>
      <c r="J1154" s="3" t="str">
        <f t="shared" si="53"/>
        <v/>
      </c>
      <c r="K1154" s="4" t="str">
        <f t="shared" si="51"/>
        <v/>
      </c>
    </row>
    <row r="1155" spans="8:11" x14ac:dyDescent="0.25">
      <c r="H1155" s="3" t="str">
        <f>IFERROR(VLOOKUP(A1155,RefData!$B$2:$C$64,2,FALSE),"")</f>
        <v/>
      </c>
      <c r="I1155" s="3" t="str">
        <f t="shared" si="52"/>
        <v/>
      </c>
      <c r="J1155" s="3" t="str">
        <f t="shared" si="53"/>
        <v/>
      </c>
      <c r="K1155" s="4" t="str">
        <f t="shared" si="51"/>
        <v/>
      </c>
    </row>
    <row r="1156" spans="8:11" x14ac:dyDescent="0.25">
      <c r="H1156" s="3" t="str">
        <f>IFERROR(VLOOKUP(A1156,RefData!$B$2:$C$64,2,FALSE),"")</f>
        <v/>
      </c>
      <c r="I1156" s="3" t="str">
        <f t="shared" si="52"/>
        <v/>
      </c>
      <c r="J1156" s="3" t="str">
        <f t="shared" si="53"/>
        <v/>
      </c>
      <c r="K1156" s="4" t="str">
        <f t="shared" si="51"/>
        <v/>
      </c>
    </row>
    <row r="1157" spans="8:11" x14ac:dyDescent="0.25">
      <c r="H1157" s="3" t="str">
        <f>IFERROR(VLOOKUP(A1157,RefData!$B$2:$C$64,2,FALSE),"")</f>
        <v/>
      </c>
      <c r="I1157" s="3" t="str">
        <f t="shared" si="52"/>
        <v/>
      </c>
      <c r="J1157" s="3" t="str">
        <f t="shared" si="53"/>
        <v/>
      </c>
      <c r="K1157" s="4" t="str">
        <f t="shared" ref="K1157:K1220" si="54">IFERROR(VLOOKUP(E1157,lookPhanloai,2,FALSE),"")</f>
        <v/>
      </c>
    </row>
    <row r="1158" spans="8:11" x14ac:dyDescent="0.25">
      <c r="H1158" s="3" t="str">
        <f>IFERROR(VLOOKUP(A1158,RefData!$B$2:$C$64,2,FALSE),"")</f>
        <v/>
      </c>
      <c r="I1158" s="3" t="str">
        <f t="shared" si="52"/>
        <v/>
      </c>
      <c r="J1158" s="3" t="str">
        <f t="shared" si="53"/>
        <v/>
      </c>
      <c r="K1158" s="4" t="str">
        <f t="shared" si="54"/>
        <v/>
      </c>
    </row>
    <row r="1159" spans="8:11" x14ac:dyDescent="0.25">
      <c r="H1159" s="3" t="str">
        <f>IFERROR(VLOOKUP(A1159,RefData!$B$2:$C$64,2,FALSE),"")</f>
        <v/>
      </c>
      <c r="I1159" s="3" t="str">
        <f t="shared" ref="I1159:I1222" si="55">IFERROR(VLOOKUP(B1159,lookDistrict,2,FALSE),"")</f>
        <v/>
      </c>
      <c r="J1159" s="3" t="str">
        <f t="shared" ref="J1159:J1222" si="56">IFERROR(VLOOKUP(C1159,lookCommune,2,FALSE),"")</f>
        <v/>
      </c>
      <c r="K1159" s="4" t="str">
        <f t="shared" si="54"/>
        <v/>
      </c>
    </row>
    <row r="1160" spans="8:11" x14ac:dyDescent="0.25">
      <c r="H1160" s="3" t="str">
        <f>IFERROR(VLOOKUP(A1160,RefData!$B$2:$C$64,2,FALSE),"")</f>
        <v/>
      </c>
      <c r="I1160" s="3" t="str">
        <f t="shared" si="55"/>
        <v/>
      </c>
      <c r="J1160" s="3" t="str">
        <f t="shared" si="56"/>
        <v/>
      </c>
      <c r="K1160" s="4" t="str">
        <f t="shared" si="54"/>
        <v/>
      </c>
    </row>
    <row r="1161" spans="8:11" x14ac:dyDescent="0.25">
      <c r="H1161" s="3" t="str">
        <f>IFERROR(VLOOKUP(A1161,RefData!$B$2:$C$64,2,FALSE),"")</f>
        <v/>
      </c>
      <c r="I1161" s="3" t="str">
        <f t="shared" si="55"/>
        <v/>
      </c>
      <c r="J1161" s="3" t="str">
        <f t="shared" si="56"/>
        <v/>
      </c>
      <c r="K1161" s="4" t="str">
        <f t="shared" si="54"/>
        <v/>
      </c>
    </row>
    <row r="1162" spans="8:11" x14ac:dyDescent="0.25">
      <c r="H1162" s="3" t="str">
        <f>IFERROR(VLOOKUP(A1162,RefData!$B$2:$C$64,2,FALSE),"")</f>
        <v/>
      </c>
      <c r="I1162" s="3" t="str">
        <f t="shared" si="55"/>
        <v/>
      </c>
      <c r="J1162" s="3" t="str">
        <f t="shared" si="56"/>
        <v/>
      </c>
      <c r="K1162" s="4" t="str">
        <f t="shared" si="54"/>
        <v/>
      </c>
    </row>
    <row r="1163" spans="8:11" x14ac:dyDescent="0.25">
      <c r="H1163" s="3" t="str">
        <f>IFERROR(VLOOKUP(A1163,RefData!$B$2:$C$64,2,FALSE),"")</f>
        <v/>
      </c>
      <c r="I1163" s="3" t="str">
        <f t="shared" si="55"/>
        <v/>
      </c>
      <c r="J1163" s="3" t="str">
        <f t="shared" si="56"/>
        <v/>
      </c>
      <c r="K1163" s="4" t="str">
        <f t="shared" si="54"/>
        <v/>
      </c>
    </row>
    <row r="1164" spans="8:11" x14ac:dyDescent="0.25">
      <c r="H1164" s="3" t="str">
        <f>IFERROR(VLOOKUP(A1164,RefData!$B$2:$C$64,2,FALSE),"")</f>
        <v/>
      </c>
      <c r="I1164" s="3" t="str">
        <f t="shared" si="55"/>
        <v/>
      </c>
      <c r="J1164" s="3" t="str">
        <f t="shared" si="56"/>
        <v/>
      </c>
      <c r="K1164" s="4" t="str">
        <f t="shared" si="54"/>
        <v/>
      </c>
    </row>
    <row r="1165" spans="8:11" x14ac:dyDescent="0.25">
      <c r="H1165" s="3" t="str">
        <f>IFERROR(VLOOKUP(A1165,RefData!$B$2:$C$64,2,FALSE),"")</f>
        <v/>
      </c>
      <c r="I1165" s="3" t="str">
        <f t="shared" si="55"/>
        <v/>
      </c>
      <c r="J1165" s="3" t="str">
        <f t="shared" si="56"/>
        <v/>
      </c>
      <c r="K1165" s="4" t="str">
        <f t="shared" si="54"/>
        <v/>
      </c>
    </row>
    <row r="1166" spans="8:11" x14ac:dyDescent="0.25">
      <c r="H1166" s="3" t="str">
        <f>IFERROR(VLOOKUP(A1166,RefData!$B$2:$C$64,2,FALSE),"")</f>
        <v/>
      </c>
      <c r="I1166" s="3" t="str">
        <f t="shared" si="55"/>
        <v/>
      </c>
      <c r="J1166" s="3" t="str">
        <f t="shared" si="56"/>
        <v/>
      </c>
      <c r="K1166" s="4" t="str">
        <f t="shared" si="54"/>
        <v/>
      </c>
    </row>
    <row r="1167" spans="8:11" x14ac:dyDescent="0.25">
      <c r="H1167" s="3" t="str">
        <f>IFERROR(VLOOKUP(A1167,RefData!$B$2:$C$64,2,FALSE),"")</f>
        <v/>
      </c>
      <c r="I1167" s="3" t="str">
        <f t="shared" si="55"/>
        <v/>
      </c>
      <c r="J1167" s="3" t="str">
        <f t="shared" si="56"/>
        <v/>
      </c>
      <c r="K1167" s="4" t="str">
        <f t="shared" si="54"/>
        <v/>
      </c>
    </row>
    <row r="1168" spans="8:11" x14ac:dyDescent="0.25">
      <c r="H1168" s="3" t="str">
        <f>IFERROR(VLOOKUP(A1168,RefData!$B$2:$C$64,2,FALSE),"")</f>
        <v/>
      </c>
      <c r="I1168" s="3" t="str">
        <f t="shared" si="55"/>
        <v/>
      </c>
      <c r="J1168" s="3" t="str">
        <f t="shared" si="56"/>
        <v/>
      </c>
      <c r="K1168" s="4" t="str">
        <f t="shared" si="54"/>
        <v/>
      </c>
    </row>
    <row r="1169" spans="8:11" x14ac:dyDescent="0.25">
      <c r="H1169" s="3" t="str">
        <f>IFERROR(VLOOKUP(A1169,RefData!$B$2:$C$64,2,FALSE),"")</f>
        <v/>
      </c>
      <c r="I1169" s="3" t="str">
        <f t="shared" si="55"/>
        <v/>
      </c>
      <c r="J1169" s="3" t="str">
        <f t="shared" si="56"/>
        <v/>
      </c>
      <c r="K1169" s="4" t="str">
        <f t="shared" si="54"/>
        <v/>
      </c>
    </row>
    <row r="1170" spans="8:11" x14ac:dyDescent="0.25">
      <c r="H1170" s="3" t="str">
        <f>IFERROR(VLOOKUP(A1170,RefData!$B$2:$C$64,2,FALSE),"")</f>
        <v/>
      </c>
      <c r="I1170" s="3" t="str">
        <f t="shared" si="55"/>
        <v/>
      </c>
      <c r="J1170" s="3" t="str">
        <f t="shared" si="56"/>
        <v/>
      </c>
      <c r="K1170" s="4" t="str">
        <f t="shared" si="54"/>
        <v/>
      </c>
    </row>
    <row r="1171" spans="8:11" x14ac:dyDescent="0.25">
      <c r="H1171" s="3" t="str">
        <f>IFERROR(VLOOKUP(A1171,RefData!$B$2:$C$64,2,FALSE),"")</f>
        <v/>
      </c>
      <c r="I1171" s="3" t="str">
        <f t="shared" si="55"/>
        <v/>
      </c>
      <c r="J1171" s="3" t="str">
        <f t="shared" si="56"/>
        <v/>
      </c>
      <c r="K1171" s="4" t="str">
        <f t="shared" si="54"/>
        <v/>
      </c>
    </row>
    <row r="1172" spans="8:11" x14ac:dyDescent="0.25">
      <c r="H1172" s="3" t="str">
        <f>IFERROR(VLOOKUP(A1172,RefData!$B$2:$C$64,2,FALSE),"")</f>
        <v/>
      </c>
      <c r="I1172" s="3" t="str">
        <f t="shared" si="55"/>
        <v/>
      </c>
      <c r="J1172" s="3" t="str">
        <f t="shared" si="56"/>
        <v/>
      </c>
      <c r="K1172" s="4" t="str">
        <f t="shared" si="54"/>
        <v/>
      </c>
    </row>
    <row r="1173" spans="8:11" x14ac:dyDescent="0.25">
      <c r="H1173" s="3" t="str">
        <f>IFERROR(VLOOKUP(A1173,RefData!$B$2:$C$64,2,FALSE),"")</f>
        <v/>
      </c>
      <c r="I1173" s="3" t="str">
        <f t="shared" si="55"/>
        <v/>
      </c>
      <c r="J1173" s="3" t="str">
        <f t="shared" si="56"/>
        <v/>
      </c>
      <c r="K1173" s="4" t="str">
        <f t="shared" si="54"/>
        <v/>
      </c>
    </row>
    <row r="1174" spans="8:11" x14ac:dyDescent="0.25">
      <c r="H1174" s="3" t="str">
        <f>IFERROR(VLOOKUP(A1174,RefData!$B$2:$C$64,2,FALSE),"")</f>
        <v/>
      </c>
      <c r="I1174" s="3" t="str">
        <f t="shared" si="55"/>
        <v/>
      </c>
      <c r="J1174" s="3" t="str">
        <f t="shared" si="56"/>
        <v/>
      </c>
      <c r="K1174" s="4" t="str">
        <f t="shared" si="54"/>
        <v/>
      </c>
    </row>
    <row r="1175" spans="8:11" x14ac:dyDescent="0.25">
      <c r="H1175" s="3" t="str">
        <f>IFERROR(VLOOKUP(A1175,RefData!$B$2:$C$64,2,FALSE),"")</f>
        <v/>
      </c>
      <c r="I1175" s="3" t="str">
        <f t="shared" si="55"/>
        <v/>
      </c>
      <c r="J1175" s="3" t="str">
        <f t="shared" si="56"/>
        <v/>
      </c>
      <c r="K1175" s="4" t="str">
        <f t="shared" si="54"/>
        <v/>
      </c>
    </row>
    <row r="1176" spans="8:11" x14ac:dyDescent="0.25">
      <c r="H1176" s="3" t="str">
        <f>IFERROR(VLOOKUP(A1176,RefData!$B$2:$C$64,2,FALSE),"")</f>
        <v/>
      </c>
      <c r="I1176" s="3" t="str">
        <f t="shared" si="55"/>
        <v/>
      </c>
      <c r="J1176" s="3" t="str">
        <f t="shared" si="56"/>
        <v/>
      </c>
      <c r="K1176" s="4" t="str">
        <f t="shared" si="54"/>
        <v/>
      </c>
    </row>
    <row r="1177" spans="8:11" x14ac:dyDescent="0.25">
      <c r="H1177" s="3" t="str">
        <f>IFERROR(VLOOKUP(A1177,RefData!$B$2:$C$64,2,FALSE),"")</f>
        <v/>
      </c>
      <c r="I1177" s="3" t="str">
        <f t="shared" si="55"/>
        <v/>
      </c>
      <c r="J1177" s="3" t="str">
        <f t="shared" si="56"/>
        <v/>
      </c>
      <c r="K1177" s="4" t="str">
        <f t="shared" si="54"/>
        <v/>
      </c>
    </row>
    <row r="1178" spans="8:11" x14ac:dyDescent="0.25">
      <c r="H1178" s="3" t="str">
        <f>IFERROR(VLOOKUP(A1178,RefData!$B$2:$C$64,2,FALSE),"")</f>
        <v/>
      </c>
      <c r="I1178" s="3" t="str">
        <f t="shared" si="55"/>
        <v/>
      </c>
      <c r="J1178" s="3" t="str">
        <f t="shared" si="56"/>
        <v/>
      </c>
      <c r="K1178" s="4" t="str">
        <f t="shared" si="54"/>
        <v/>
      </c>
    </row>
    <row r="1179" spans="8:11" x14ac:dyDescent="0.25">
      <c r="H1179" s="3" t="str">
        <f>IFERROR(VLOOKUP(A1179,RefData!$B$2:$C$64,2,FALSE),"")</f>
        <v/>
      </c>
      <c r="I1179" s="3" t="str">
        <f t="shared" si="55"/>
        <v/>
      </c>
      <c r="J1179" s="3" t="str">
        <f t="shared" si="56"/>
        <v/>
      </c>
      <c r="K1179" s="4" t="str">
        <f t="shared" si="54"/>
        <v/>
      </c>
    </row>
    <row r="1180" spans="8:11" x14ac:dyDescent="0.25">
      <c r="H1180" s="3" t="str">
        <f>IFERROR(VLOOKUP(A1180,RefData!$B$2:$C$64,2,FALSE),"")</f>
        <v/>
      </c>
      <c r="I1180" s="3" t="str">
        <f t="shared" si="55"/>
        <v/>
      </c>
      <c r="J1180" s="3" t="str">
        <f t="shared" si="56"/>
        <v/>
      </c>
      <c r="K1180" s="4" t="str">
        <f t="shared" si="54"/>
        <v/>
      </c>
    </row>
    <row r="1181" spans="8:11" x14ac:dyDescent="0.25">
      <c r="H1181" s="3" t="str">
        <f>IFERROR(VLOOKUP(A1181,RefData!$B$2:$C$64,2,FALSE),"")</f>
        <v/>
      </c>
      <c r="I1181" s="3" t="str">
        <f t="shared" si="55"/>
        <v/>
      </c>
      <c r="J1181" s="3" t="str">
        <f t="shared" si="56"/>
        <v/>
      </c>
      <c r="K1181" s="4" t="str">
        <f t="shared" si="54"/>
        <v/>
      </c>
    </row>
    <row r="1182" spans="8:11" x14ac:dyDescent="0.25">
      <c r="H1182" s="3" t="str">
        <f>IFERROR(VLOOKUP(A1182,RefData!$B$2:$C$64,2,FALSE),"")</f>
        <v/>
      </c>
      <c r="I1182" s="3" t="str">
        <f t="shared" si="55"/>
        <v/>
      </c>
      <c r="J1182" s="3" t="str">
        <f t="shared" si="56"/>
        <v/>
      </c>
      <c r="K1182" s="4" t="str">
        <f t="shared" si="54"/>
        <v/>
      </c>
    </row>
    <row r="1183" spans="8:11" x14ac:dyDescent="0.25">
      <c r="H1183" s="3" t="str">
        <f>IFERROR(VLOOKUP(A1183,RefData!$B$2:$C$64,2,FALSE),"")</f>
        <v/>
      </c>
      <c r="I1183" s="3" t="str">
        <f t="shared" si="55"/>
        <v/>
      </c>
      <c r="J1183" s="3" t="str">
        <f t="shared" si="56"/>
        <v/>
      </c>
      <c r="K1183" s="4" t="str">
        <f t="shared" si="54"/>
        <v/>
      </c>
    </row>
    <row r="1184" spans="8:11" x14ac:dyDescent="0.25">
      <c r="H1184" s="3" t="str">
        <f>IFERROR(VLOOKUP(A1184,RefData!$B$2:$C$64,2,FALSE),"")</f>
        <v/>
      </c>
      <c r="I1184" s="3" t="str">
        <f t="shared" si="55"/>
        <v/>
      </c>
      <c r="J1184" s="3" t="str">
        <f t="shared" si="56"/>
        <v/>
      </c>
      <c r="K1184" s="4" t="str">
        <f t="shared" si="54"/>
        <v/>
      </c>
    </row>
    <row r="1185" spans="8:11" x14ac:dyDescent="0.25">
      <c r="H1185" s="3" t="str">
        <f>IFERROR(VLOOKUP(A1185,RefData!$B$2:$C$64,2,FALSE),"")</f>
        <v/>
      </c>
      <c r="I1185" s="3" t="str">
        <f t="shared" si="55"/>
        <v/>
      </c>
      <c r="J1185" s="3" t="str">
        <f t="shared" si="56"/>
        <v/>
      </c>
      <c r="K1185" s="4" t="str">
        <f t="shared" si="54"/>
        <v/>
      </c>
    </row>
    <row r="1186" spans="8:11" x14ac:dyDescent="0.25">
      <c r="H1186" s="3" t="str">
        <f>IFERROR(VLOOKUP(A1186,RefData!$B$2:$C$64,2,FALSE),"")</f>
        <v/>
      </c>
      <c r="I1186" s="3" t="str">
        <f t="shared" si="55"/>
        <v/>
      </c>
      <c r="J1186" s="3" t="str">
        <f t="shared" si="56"/>
        <v/>
      </c>
      <c r="K1186" s="4" t="str">
        <f t="shared" si="54"/>
        <v/>
      </c>
    </row>
    <row r="1187" spans="8:11" x14ac:dyDescent="0.25">
      <c r="H1187" s="3" t="str">
        <f>IFERROR(VLOOKUP(A1187,RefData!$B$2:$C$64,2,FALSE),"")</f>
        <v/>
      </c>
      <c r="I1187" s="3" t="str">
        <f t="shared" si="55"/>
        <v/>
      </c>
      <c r="J1187" s="3" t="str">
        <f t="shared" si="56"/>
        <v/>
      </c>
      <c r="K1187" s="4" t="str">
        <f t="shared" si="54"/>
        <v/>
      </c>
    </row>
    <row r="1188" spans="8:11" x14ac:dyDescent="0.25">
      <c r="H1188" s="3" t="str">
        <f>IFERROR(VLOOKUP(A1188,RefData!$B$2:$C$64,2,FALSE),"")</f>
        <v/>
      </c>
      <c r="I1188" s="3" t="str">
        <f t="shared" si="55"/>
        <v/>
      </c>
      <c r="J1188" s="3" t="str">
        <f t="shared" si="56"/>
        <v/>
      </c>
      <c r="K1188" s="4" t="str">
        <f t="shared" si="54"/>
        <v/>
      </c>
    </row>
    <row r="1189" spans="8:11" x14ac:dyDescent="0.25">
      <c r="H1189" s="3" t="str">
        <f>IFERROR(VLOOKUP(A1189,RefData!$B$2:$C$64,2,FALSE),"")</f>
        <v/>
      </c>
      <c r="I1189" s="3" t="str">
        <f t="shared" si="55"/>
        <v/>
      </c>
      <c r="J1189" s="3" t="str">
        <f t="shared" si="56"/>
        <v/>
      </c>
      <c r="K1189" s="4" t="str">
        <f t="shared" si="54"/>
        <v/>
      </c>
    </row>
    <row r="1190" spans="8:11" x14ac:dyDescent="0.25">
      <c r="H1190" s="3" t="str">
        <f>IFERROR(VLOOKUP(A1190,RefData!$B$2:$C$64,2,FALSE),"")</f>
        <v/>
      </c>
      <c r="I1190" s="3" t="str">
        <f t="shared" si="55"/>
        <v/>
      </c>
      <c r="J1190" s="3" t="str">
        <f t="shared" si="56"/>
        <v/>
      </c>
      <c r="K1190" s="4" t="str">
        <f t="shared" si="54"/>
        <v/>
      </c>
    </row>
    <row r="1191" spans="8:11" x14ac:dyDescent="0.25">
      <c r="H1191" s="3" t="str">
        <f>IFERROR(VLOOKUP(A1191,RefData!$B$2:$C$64,2,FALSE),"")</f>
        <v/>
      </c>
      <c r="I1191" s="3" t="str">
        <f t="shared" si="55"/>
        <v/>
      </c>
      <c r="J1191" s="3" t="str">
        <f t="shared" si="56"/>
        <v/>
      </c>
      <c r="K1191" s="4" t="str">
        <f t="shared" si="54"/>
        <v/>
      </c>
    </row>
    <row r="1192" spans="8:11" x14ac:dyDescent="0.25">
      <c r="H1192" s="3" t="str">
        <f>IFERROR(VLOOKUP(A1192,RefData!$B$2:$C$64,2,FALSE),"")</f>
        <v/>
      </c>
      <c r="I1192" s="3" t="str">
        <f t="shared" si="55"/>
        <v/>
      </c>
      <c r="J1192" s="3" t="str">
        <f t="shared" si="56"/>
        <v/>
      </c>
      <c r="K1192" s="4" t="str">
        <f t="shared" si="54"/>
        <v/>
      </c>
    </row>
    <row r="1193" spans="8:11" x14ac:dyDescent="0.25">
      <c r="H1193" s="3" t="str">
        <f>IFERROR(VLOOKUP(A1193,RefData!$B$2:$C$64,2,FALSE),"")</f>
        <v/>
      </c>
      <c r="I1193" s="3" t="str">
        <f t="shared" si="55"/>
        <v/>
      </c>
      <c r="J1193" s="3" t="str">
        <f t="shared" si="56"/>
        <v/>
      </c>
      <c r="K1193" s="4" t="str">
        <f t="shared" si="54"/>
        <v/>
      </c>
    </row>
    <row r="1194" spans="8:11" x14ac:dyDescent="0.25">
      <c r="H1194" s="3" t="str">
        <f>IFERROR(VLOOKUP(A1194,RefData!$B$2:$C$64,2,FALSE),"")</f>
        <v/>
      </c>
      <c r="I1194" s="3" t="str">
        <f t="shared" si="55"/>
        <v/>
      </c>
      <c r="J1194" s="3" t="str">
        <f t="shared" si="56"/>
        <v/>
      </c>
      <c r="K1194" s="4" t="str">
        <f t="shared" si="54"/>
        <v/>
      </c>
    </row>
    <row r="1195" spans="8:11" x14ac:dyDescent="0.25">
      <c r="H1195" s="3" t="str">
        <f>IFERROR(VLOOKUP(A1195,RefData!$B$2:$C$64,2,FALSE),"")</f>
        <v/>
      </c>
      <c r="I1195" s="3" t="str">
        <f t="shared" si="55"/>
        <v/>
      </c>
      <c r="J1195" s="3" t="str">
        <f t="shared" si="56"/>
        <v/>
      </c>
      <c r="K1195" s="4" t="str">
        <f t="shared" si="54"/>
        <v/>
      </c>
    </row>
    <row r="1196" spans="8:11" x14ac:dyDescent="0.25">
      <c r="H1196" s="3" t="str">
        <f>IFERROR(VLOOKUP(A1196,RefData!$B$2:$C$64,2,FALSE),"")</f>
        <v/>
      </c>
      <c r="I1196" s="3" t="str">
        <f t="shared" si="55"/>
        <v/>
      </c>
      <c r="J1196" s="3" t="str">
        <f t="shared" si="56"/>
        <v/>
      </c>
      <c r="K1196" s="4" t="str">
        <f t="shared" si="54"/>
        <v/>
      </c>
    </row>
    <row r="1197" spans="8:11" x14ac:dyDescent="0.25">
      <c r="H1197" s="3" t="str">
        <f>IFERROR(VLOOKUP(A1197,RefData!$B$2:$C$64,2,FALSE),"")</f>
        <v/>
      </c>
      <c r="I1197" s="3" t="str">
        <f t="shared" si="55"/>
        <v/>
      </c>
      <c r="J1197" s="3" t="str">
        <f t="shared" si="56"/>
        <v/>
      </c>
      <c r="K1197" s="4" t="str">
        <f t="shared" si="54"/>
        <v/>
      </c>
    </row>
    <row r="1198" spans="8:11" x14ac:dyDescent="0.25">
      <c r="H1198" s="3" t="str">
        <f>IFERROR(VLOOKUP(A1198,RefData!$B$2:$C$64,2,FALSE),"")</f>
        <v/>
      </c>
      <c r="I1198" s="3" t="str">
        <f t="shared" si="55"/>
        <v/>
      </c>
      <c r="J1198" s="3" t="str">
        <f t="shared" si="56"/>
        <v/>
      </c>
      <c r="K1198" s="4" t="str">
        <f t="shared" si="54"/>
        <v/>
      </c>
    </row>
    <row r="1199" spans="8:11" x14ac:dyDescent="0.25">
      <c r="H1199" s="3" t="str">
        <f>IFERROR(VLOOKUP(A1199,RefData!$B$2:$C$64,2,FALSE),"")</f>
        <v/>
      </c>
      <c r="I1199" s="3" t="str">
        <f t="shared" si="55"/>
        <v/>
      </c>
      <c r="J1199" s="3" t="str">
        <f t="shared" si="56"/>
        <v/>
      </c>
      <c r="K1199" s="4" t="str">
        <f t="shared" si="54"/>
        <v/>
      </c>
    </row>
    <row r="1200" spans="8:11" x14ac:dyDescent="0.25">
      <c r="H1200" s="3" t="str">
        <f>IFERROR(VLOOKUP(A1200,RefData!$B$2:$C$64,2,FALSE),"")</f>
        <v/>
      </c>
      <c r="I1200" s="3" t="str">
        <f t="shared" si="55"/>
        <v/>
      </c>
      <c r="J1200" s="3" t="str">
        <f t="shared" si="56"/>
        <v/>
      </c>
      <c r="K1200" s="4" t="str">
        <f t="shared" si="54"/>
        <v/>
      </c>
    </row>
    <row r="1201" spans="8:11" x14ac:dyDescent="0.25">
      <c r="H1201" s="3" t="str">
        <f>IFERROR(VLOOKUP(A1201,RefData!$B$2:$C$64,2,FALSE),"")</f>
        <v/>
      </c>
      <c r="I1201" s="3" t="str">
        <f t="shared" si="55"/>
        <v/>
      </c>
      <c r="J1201" s="3" t="str">
        <f t="shared" si="56"/>
        <v/>
      </c>
      <c r="K1201" s="4" t="str">
        <f t="shared" si="54"/>
        <v/>
      </c>
    </row>
    <row r="1202" spans="8:11" x14ac:dyDescent="0.25">
      <c r="H1202" s="3" t="str">
        <f>IFERROR(VLOOKUP(A1202,RefData!$B$2:$C$64,2,FALSE),"")</f>
        <v/>
      </c>
      <c r="I1202" s="3" t="str">
        <f t="shared" si="55"/>
        <v/>
      </c>
      <c r="J1202" s="3" t="str">
        <f t="shared" si="56"/>
        <v/>
      </c>
      <c r="K1202" s="4" t="str">
        <f t="shared" si="54"/>
        <v/>
      </c>
    </row>
    <row r="1203" spans="8:11" x14ac:dyDescent="0.25">
      <c r="H1203" s="3" t="str">
        <f>IFERROR(VLOOKUP(A1203,RefData!$B$2:$C$64,2,FALSE),"")</f>
        <v/>
      </c>
      <c r="I1203" s="3" t="str">
        <f t="shared" si="55"/>
        <v/>
      </c>
      <c r="J1203" s="3" t="str">
        <f t="shared" si="56"/>
        <v/>
      </c>
      <c r="K1203" s="4" t="str">
        <f t="shared" si="54"/>
        <v/>
      </c>
    </row>
    <row r="1204" spans="8:11" x14ac:dyDescent="0.25">
      <c r="H1204" s="3" t="str">
        <f>IFERROR(VLOOKUP(A1204,RefData!$B$2:$C$64,2,FALSE),"")</f>
        <v/>
      </c>
      <c r="I1204" s="3" t="str">
        <f t="shared" si="55"/>
        <v/>
      </c>
      <c r="J1204" s="3" t="str">
        <f t="shared" si="56"/>
        <v/>
      </c>
      <c r="K1204" s="4" t="str">
        <f t="shared" si="54"/>
        <v/>
      </c>
    </row>
    <row r="1205" spans="8:11" x14ac:dyDescent="0.25">
      <c r="H1205" s="3" t="str">
        <f>IFERROR(VLOOKUP(A1205,RefData!$B$2:$C$64,2,FALSE),"")</f>
        <v/>
      </c>
      <c r="I1205" s="3" t="str">
        <f t="shared" si="55"/>
        <v/>
      </c>
      <c r="J1205" s="3" t="str">
        <f t="shared" si="56"/>
        <v/>
      </c>
      <c r="K1205" s="4" t="str">
        <f t="shared" si="54"/>
        <v/>
      </c>
    </row>
    <row r="1206" spans="8:11" x14ac:dyDescent="0.25">
      <c r="H1206" s="3" t="str">
        <f>IFERROR(VLOOKUP(A1206,RefData!$B$2:$C$64,2,FALSE),"")</f>
        <v/>
      </c>
      <c r="I1206" s="3" t="str">
        <f t="shared" si="55"/>
        <v/>
      </c>
      <c r="J1206" s="3" t="str">
        <f t="shared" si="56"/>
        <v/>
      </c>
      <c r="K1206" s="4" t="str">
        <f t="shared" si="54"/>
        <v/>
      </c>
    </row>
    <row r="1207" spans="8:11" x14ac:dyDescent="0.25">
      <c r="H1207" s="3" t="str">
        <f>IFERROR(VLOOKUP(A1207,RefData!$B$2:$C$64,2,FALSE),"")</f>
        <v/>
      </c>
      <c r="I1207" s="3" t="str">
        <f t="shared" si="55"/>
        <v/>
      </c>
      <c r="J1207" s="3" t="str">
        <f t="shared" si="56"/>
        <v/>
      </c>
      <c r="K1207" s="4" t="str">
        <f t="shared" si="54"/>
        <v/>
      </c>
    </row>
    <row r="1208" spans="8:11" x14ac:dyDescent="0.25">
      <c r="H1208" s="3" t="str">
        <f>IFERROR(VLOOKUP(A1208,RefData!$B$2:$C$64,2,FALSE),"")</f>
        <v/>
      </c>
      <c r="I1208" s="3" t="str">
        <f t="shared" si="55"/>
        <v/>
      </c>
      <c r="J1208" s="3" t="str">
        <f t="shared" si="56"/>
        <v/>
      </c>
      <c r="K1208" s="4" t="str">
        <f t="shared" si="54"/>
        <v/>
      </c>
    </row>
    <row r="1209" spans="8:11" x14ac:dyDescent="0.25">
      <c r="H1209" s="3" t="str">
        <f>IFERROR(VLOOKUP(A1209,RefData!$B$2:$C$64,2,FALSE),"")</f>
        <v/>
      </c>
      <c r="I1209" s="3" t="str">
        <f t="shared" si="55"/>
        <v/>
      </c>
      <c r="J1209" s="3" t="str">
        <f t="shared" si="56"/>
        <v/>
      </c>
      <c r="K1209" s="4" t="str">
        <f t="shared" si="54"/>
        <v/>
      </c>
    </row>
    <row r="1210" spans="8:11" x14ac:dyDescent="0.25">
      <c r="H1210" s="3" t="str">
        <f>IFERROR(VLOOKUP(A1210,RefData!$B$2:$C$64,2,FALSE),"")</f>
        <v/>
      </c>
      <c r="I1210" s="3" t="str">
        <f t="shared" si="55"/>
        <v/>
      </c>
      <c r="J1210" s="3" t="str">
        <f t="shared" si="56"/>
        <v/>
      </c>
      <c r="K1210" s="4" t="str">
        <f t="shared" si="54"/>
        <v/>
      </c>
    </row>
    <row r="1211" spans="8:11" x14ac:dyDescent="0.25">
      <c r="H1211" s="3" t="str">
        <f>IFERROR(VLOOKUP(A1211,RefData!$B$2:$C$64,2,FALSE),"")</f>
        <v/>
      </c>
      <c r="I1211" s="3" t="str">
        <f t="shared" si="55"/>
        <v/>
      </c>
      <c r="J1211" s="3" t="str">
        <f t="shared" si="56"/>
        <v/>
      </c>
      <c r="K1211" s="4" t="str">
        <f t="shared" si="54"/>
        <v/>
      </c>
    </row>
    <row r="1212" spans="8:11" x14ac:dyDescent="0.25">
      <c r="H1212" s="3" t="str">
        <f>IFERROR(VLOOKUP(A1212,RefData!$B$2:$C$64,2,FALSE),"")</f>
        <v/>
      </c>
      <c r="I1212" s="3" t="str">
        <f t="shared" si="55"/>
        <v/>
      </c>
      <c r="J1212" s="3" t="str">
        <f t="shared" si="56"/>
        <v/>
      </c>
      <c r="K1212" s="4" t="str">
        <f t="shared" si="54"/>
        <v/>
      </c>
    </row>
    <row r="1213" spans="8:11" x14ac:dyDescent="0.25">
      <c r="H1213" s="3" t="str">
        <f>IFERROR(VLOOKUP(A1213,RefData!$B$2:$C$64,2,FALSE),"")</f>
        <v/>
      </c>
      <c r="I1213" s="3" t="str">
        <f t="shared" si="55"/>
        <v/>
      </c>
      <c r="J1213" s="3" t="str">
        <f t="shared" si="56"/>
        <v/>
      </c>
      <c r="K1213" s="4" t="str">
        <f t="shared" si="54"/>
        <v/>
      </c>
    </row>
    <row r="1214" spans="8:11" x14ac:dyDescent="0.25">
      <c r="H1214" s="3" t="str">
        <f>IFERROR(VLOOKUP(A1214,RefData!$B$2:$C$64,2,FALSE),"")</f>
        <v/>
      </c>
      <c r="I1214" s="3" t="str">
        <f t="shared" si="55"/>
        <v/>
      </c>
      <c r="J1214" s="3" t="str">
        <f t="shared" si="56"/>
        <v/>
      </c>
      <c r="K1214" s="4" t="str">
        <f t="shared" si="54"/>
        <v/>
      </c>
    </row>
    <row r="1215" spans="8:11" x14ac:dyDescent="0.25">
      <c r="H1215" s="3" t="str">
        <f>IFERROR(VLOOKUP(A1215,RefData!$B$2:$C$64,2,FALSE),"")</f>
        <v/>
      </c>
      <c r="I1215" s="3" t="str">
        <f t="shared" si="55"/>
        <v/>
      </c>
      <c r="J1215" s="3" t="str">
        <f t="shared" si="56"/>
        <v/>
      </c>
      <c r="K1215" s="4" t="str">
        <f t="shared" si="54"/>
        <v/>
      </c>
    </row>
    <row r="1216" spans="8:11" x14ac:dyDescent="0.25">
      <c r="H1216" s="3" t="str">
        <f>IFERROR(VLOOKUP(A1216,RefData!$B$2:$C$64,2,FALSE),"")</f>
        <v/>
      </c>
      <c r="I1216" s="3" t="str">
        <f t="shared" si="55"/>
        <v/>
      </c>
      <c r="J1216" s="3" t="str">
        <f t="shared" si="56"/>
        <v/>
      </c>
      <c r="K1216" s="4" t="str">
        <f t="shared" si="54"/>
        <v/>
      </c>
    </row>
    <row r="1217" spans="8:11" x14ac:dyDescent="0.25">
      <c r="H1217" s="3" t="str">
        <f>IFERROR(VLOOKUP(A1217,RefData!$B$2:$C$64,2,FALSE),"")</f>
        <v/>
      </c>
      <c r="I1217" s="3" t="str">
        <f t="shared" si="55"/>
        <v/>
      </c>
      <c r="J1217" s="3" t="str">
        <f t="shared" si="56"/>
        <v/>
      </c>
      <c r="K1217" s="4" t="str">
        <f t="shared" si="54"/>
        <v/>
      </c>
    </row>
    <row r="1218" spans="8:11" x14ac:dyDescent="0.25">
      <c r="H1218" s="3" t="str">
        <f>IFERROR(VLOOKUP(A1218,RefData!$B$2:$C$64,2,FALSE),"")</f>
        <v/>
      </c>
      <c r="I1218" s="3" t="str">
        <f t="shared" si="55"/>
        <v/>
      </c>
      <c r="J1218" s="3" t="str">
        <f t="shared" si="56"/>
        <v/>
      </c>
      <c r="K1218" s="4" t="str">
        <f t="shared" si="54"/>
        <v/>
      </c>
    </row>
    <row r="1219" spans="8:11" x14ac:dyDescent="0.25">
      <c r="H1219" s="3" t="str">
        <f>IFERROR(VLOOKUP(A1219,RefData!$B$2:$C$64,2,FALSE),"")</f>
        <v/>
      </c>
      <c r="I1219" s="3" t="str">
        <f t="shared" si="55"/>
        <v/>
      </c>
      <c r="J1219" s="3" t="str">
        <f t="shared" si="56"/>
        <v/>
      </c>
      <c r="K1219" s="4" t="str">
        <f t="shared" si="54"/>
        <v/>
      </c>
    </row>
    <row r="1220" spans="8:11" x14ac:dyDescent="0.25">
      <c r="H1220" s="3" t="str">
        <f>IFERROR(VLOOKUP(A1220,RefData!$B$2:$C$64,2,FALSE),"")</f>
        <v/>
      </c>
      <c r="I1220" s="3" t="str">
        <f t="shared" si="55"/>
        <v/>
      </c>
      <c r="J1220" s="3" t="str">
        <f t="shared" si="56"/>
        <v/>
      </c>
      <c r="K1220" s="4" t="str">
        <f t="shared" si="54"/>
        <v/>
      </c>
    </row>
    <row r="1221" spans="8:11" x14ac:dyDescent="0.25">
      <c r="H1221" s="3" t="str">
        <f>IFERROR(VLOOKUP(A1221,RefData!$B$2:$C$64,2,FALSE),"")</f>
        <v/>
      </c>
      <c r="I1221" s="3" t="str">
        <f t="shared" si="55"/>
        <v/>
      </c>
      <c r="J1221" s="3" t="str">
        <f t="shared" si="56"/>
        <v/>
      </c>
      <c r="K1221" s="4" t="str">
        <f t="shared" ref="K1221:K1284" si="57">IFERROR(VLOOKUP(E1221,lookPhanloai,2,FALSE),"")</f>
        <v/>
      </c>
    </row>
    <row r="1222" spans="8:11" x14ac:dyDescent="0.25">
      <c r="H1222" s="3" t="str">
        <f>IFERROR(VLOOKUP(A1222,RefData!$B$2:$C$64,2,FALSE),"")</f>
        <v/>
      </c>
      <c r="I1222" s="3" t="str">
        <f t="shared" si="55"/>
        <v/>
      </c>
      <c r="J1222" s="3" t="str">
        <f t="shared" si="56"/>
        <v/>
      </c>
      <c r="K1222" s="4" t="str">
        <f t="shared" si="57"/>
        <v/>
      </c>
    </row>
    <row r="1223" spans="8:11" x14ac:dyDescent="0.25">
      <c r="H1223" s="3" t="str">
        <f>IFERROR(VLOOKUP(A1223,RefData!$B$2:$C$64,2,FALSE),"")</f>
        <v/>
      </c>
      <c r="I1223" s="3" t="str">
        <f t="shared" ref="I1223:I1286" si="58">IFERROR(VLOOKUP(B1223,lookDistrict,2,FALSE),"")</f>
        <v/>
      </c>
      <c r="J1223" s="3" t="str">
        <f t="shared" ref="J1223:J1286" si="59">IFERROR(VLOOKUP(C1223,lookCommune,2,FALSE),"")</f>
        <v/>
      </c>
      <c r="K1223" s="4" t="str">
        <f t="shared" si="57"/>
        <v/>
      </c>
    </row>
    <row r="1224" spans="8:11" x14ac:dyDescent="0.25">
      <c r="H1224" s="3" t="str">
        <f>IFERROR(VLOOKUP(A1224,RefData!$B$2:$C$64,2,FALSE),"")</f>
        <v/>
      </c>
      <c r="I1224" s="3" t="str">
        <f t="shared" si="58"/>
        <v/>
      </c>
      <c r="J1224" s="3" t="str">
        <f t="shared" si="59"/>
        <v/>
      </c>
      <c r="K1224" s="4" t="str">
        <f t="shared" si="57"/>
        <v/>
      </c>
    </row>
    <row r="1225" spans="8:11" x14ac:dyDescent="0.25">
      <c r="H1225" s="3" t="str">
        <f>IFERROR(VLOOKUP(A1225,RefData!$B$2:$C$64,2,FALSE),"")</f>
        <v/>
      </c>
      <c r="I1225" s="3" t="str">
        <f t="shared" si="58"/>
        <v/>
      </c>
      <c r="J1225" s="3" t="str">
        <f t="shared" si="59"/>
        <v/>
      </c>
      <c r="K1225" s="4" t="str">
        <f t="shared" si="57"/>
        <v/>
      </c>
    </row>
    <row r="1226" spans="8:11" x14ac:dyDescent="0.25">
      <c r="H1226" s="3" t="str">
        <f>IFERROR(VLOOKUP(A1226,RefData!$B$2:$C$64,2,FALSE),"")</f>
        <v/>
      </c>
      <c r="I1226" s="3" t="str">
        <f t="shared" si="58"/>
        <v/>
      </c>
      <c r="J1226" s="3" t="str">
        <f t="shared" si="59"/>
        <v/>
      </c>
      <c r="K1226" s="4" t="str">
        <f t="shared" si="57"/>
        <v/>
      </c>
    </row>
    <row r="1227" spans="8:11" x14ac:dyDescent="0.25">
      <c r="H1227" s="3" t="str">
        <f>IFERROR(VLOOKUP(A1227,RefData!$B$2:$C$64,2,FALSE),"")</f>
        <v/>
      </c>
      <c r="I1227" s="3" t="str">
        <f t="shared" si="58"/>
        <v/>
      </c>
      <c r="J1227" s="3" t="str">
        <f t="shared" si="59"/>
        <v/>
      </c>
      <c r="K1227" s="4" t="str">
        <f t="shared" si="57"/>
        <v/>
      </c>
    </row>
    <row r="1228" spans="8:11" x14ac:dyDescent="0.25">
      <c r="H1228" s="3" t="str">
        <f>IFERROR(VLOOKUP(A1228,RefData!$B$2:$C$64,2,FALSE),"")</f>
        <v/>
      </c>
      <c r="I1228" s="3" t="str">
        <f t="shared" si="58"/>
        <v/>
      </c>
      <c r="J1228" s="3" t="str">
        <f t="shared" si="59"/>
        <v/>
      </c>
      <c r="K1228" s="4" t="str">
        <f t="shared" si="57"/>
        <v/>
      </c>
    </row>
    <row r="1229" spans="8:11" x14ac:dyDescent="0.25">
      <c r="H1229" s="3" t="str">
        <f>IFERROR(VLOOKUP(A1229,RefData!$B$2:$C$64,2,FALSE),"")</f>
        <v/>
      </c>
      <c r="I1229" s="3" t="str">
        <f t="shared" si="58"/>
        <v/>
      </c>
      <c r="J1229" s="3" t="str">
        <f t="shared" si="59"/>
        <v/>
      </c>
      <c r="K1229" s="4" t="str">
        <f t="shared" si="57"/>
        <v/>
      </c>
    </row>
    <row r="1230" spans="8:11" x14ac:dyDescent="0.25">
      <c r="H1230" s="3" t="str">
        <f>IFERROR(VLOOKUP(A1230,RefData!$B$2:$C$64,2,FALSE),"")</f>
        <v/>
      </c>
      <c r="I1230" s="3" t="str">
        <f t="shared" si="58"/>
        <v/>
      </c>
      <c r="J1230" s="3" t="str">
        <f t="shared" si="59"/>
        <v/>
      </c>
      <c r="K1230" s="4" t="str">
        <f t="shared" si="57"/>
        <v/>
      </c>
    </row>
    <row r="1231" spans="8:11" x14ac:dyDescent="0.25">
      <c r="H1231" s="3" t="str">
        <f>IFERROR(VLOOKUP(A1231,RefData!$B$2:$C$64,2,FALSE),"")</f>
        <v/>
      </c>
      <c r="I1231" s="3" t="str">
        <f t="shared" si="58"/>
        <v/>
      </c>
      <c r="J1231" s="3" t="str">
        <f t="shared" si="59"/>
        <v/>
      </c>
      <c r="K1231" s="4" t="str">
        <f t="shared" si="57"/>
        <v/>
      </c>
    </row>
    <row r="1232" spans="8:11" x14ac:dyDescent="0.25">
      <c r="H1232" s="3" t="str">
        <f>IFERROR(VLOOKUP(A1232,RefData!$B$2:$C$64,2,FALSE),"")</f>
        <v/>
      </c>
      <c r="I1232" s="3" t="str">
        <f t="shared" si="58"/>
        <v/>
      </c>
      <c r="J1232" s="3" t="str">
        <f t="shared" si="59"/>
        <v/>
      </c>
      <c r="K1232" s="4" t="str">
        <f t="shared" si="57"/>
        <v/>
      </c>
    </row>
    <row r="1233" spans="8:11" x14ac:dyDescent="0.25">
      <c r="H1233" s="3" t="str">
        <f>IFERROR(VLOOKUP(A1233,RefData!$B$2:$C$64,2,FALSE),"")</f>
        <v/>
      </c>
      <c r="I1233" s="3" t="str">
        <f t="shared" si="58"/>
        <v/>
      </c>
      <c r="J1233" s="3" t="str">
        <f t="shared" si="59"/>
        <v/>
      </c>
      <c r="K1233" s="4" t="str">
        <f t="shared" si="57"/>
        <v/>
      </c>
    </row>
    <row r="1234" spans="8:11" x14ac:dyDescent="0.25">
      <c r="H1234" s="3" t="str">
        <f>IFERROR(VLOOKUP(A1234,RefData!$B$2:$C$64,2,FALSE),"")</f>
        <v/>
      </c>
      <c r="I1234" s="3" t="str">
        <f t="shared" si="58"/>
        <v/>
      </c>
      <c r="J1234" s="3" t="str">
        <f t="shared" si="59"/>
        <v/>
      </c>
      <c r="K1234" s="4" t="str">
        <f t="shared" si="57"/>
        <v/>
      </c>
    </row>
    <row r="1235" spans="8:11" x14ac:dyDescent="0.25">
      <c r="H1235" s="3" t="str">
        <f>IFERROR(VLOOKUP(A1235,RefData!$B$2:$C$64,2,FALSE),"")</f>
        <v/>
      </c>
      <c r="I1235" s="3" t="str">
        <f t="shared" si="58"/>
        <v/>
      </c>
      <c r="J1235" s="3" t="str">
        <f t="shared" si="59"/>
        <v/>
      </c>
      <c r="K1235" s="4" t="str">
        <f t="shared" si="57"/>
        <v/>
      </c>
    </row>
    <row r="1236" spans="8:11" x14ac:dyDescent="0.25">
      <c r="H1236" s="3" t="str">
        <f>IFERROR(VLOOKUP(A1236,RefData!$B$2:$C$64,2,FALSE),"")</f>
        <v/>
      </c>
      <c r="I1236" s="3" t="str">
        <f t="shared" si="58"/>
        <v/>
      </c>
      <c r="J1236" s="3" t="str">
        <f t="shared" si="59"/>
        <v/>
      </c>
      <c r="K1236" s="4" t="str">
        <f t="shared" si="57"/>
        <v/>
      </c>
    </row>
    <row r="1237" spans="8:11" x14ac:dyDescent="0.25">
      <c r="H1237" s="3" t="str">
        <f>IFERROR(VLOOKUP(A1237,RefData!$B$2:$C$64,2,FALSE),"")</f>
        <v/>
      </c>
      <c r="I1237" s="3" t="str">
        <f t="shared" si="58"/>
        <v/>
      </c>
      <c r="J1237" s="3" t="str">
        <f t="shared" si="59"/>
        <v/>
      </c>
      <c r="K1237" s="4" t="str">
        <f t="shared" si="57"/>
        <v/>
      </c>
    </row>
    <row r="1238" spans="8:11" x14ac:dyDescent="0.25">
      <c r="H1238" s="3" t="str">
        <f>IFERROR(VLOOKUP(A1238,RefData!$B$2:$C$64,2,FALSE),"")</f>
        <v/>
      </c>
      <c r="I1238" s="3" t="str">
        <f t="shared" si="58"/>
        <v/>
      </c>
      <c r="J1238" s="3" t="str">
        <f t="shared" si="59"/>
        <v/>
      </c>
      <c r="K1238" s="4" t="str">
        <f t="shared" si="57"/>
        <v/>
      </c>
    </row>
    <row r="1239" spans="8:11" x14ac:dyDescent="0.25">
      <c r="H1239" s="3" t="str">
        <f>IFERROR(VLOOKUP(A1239,RefData!$B$2:$C$64,2,FALSE),"")</f>
        <v/>
      </c>
      <c r="I1239" s="3" t="str">
        <f t="shared" si="58"/>
        <v/>
      </c>
      <c r="J1239" s="3" t="str">
        <f t="shared" si="59"/>
        <v/>
      </c>
      <c r="K1239" s="4" t="str">
        <f t="shared" si="57"/>
        <v/>
      </c>
    </row>
    <row r="1240" spans="8:11" x14ac:dyDescent="0.25">
      <c r="H1240" s="3" t="str">
        <f>IFERROR(VLOOKUP(A1240,RefData!$B$2:$C$64,2,FALSE),"")</f>
        <v/>
      </c>
      <c r="I1240" s="3" t="str">
        <f t="shared" si="58"/>
        <v/>
      </c>
      <c r="J1240" s="3" t="str">
        <f t="shared" si="59"/>
        <v/>
      </c>
      <c r="K1240" s="4" t="str">
        <f t="shared" si="57"/>
        <v/>
      </c>
    </row>
    <row r="1241" spans="8:11" x14ac:dyDescent="0.25">
      <c r="H1241" s="3" t="str">
        <f>IFERROR(VLOOKUP(A1241,RefData!$B$2:$C$64,2,FALSE),"")</f>
        <v/>
      </c>
      <c r="I1241" s="3" t="str">
        <f t="shared" si="58"/>
        <v/>
      </c>
      <c r="J1241" s="3" t="str">
        <f t="shared" si="59"/>
        <v/>
      </c>
      <c r="K1241" s="4" t="str">
        <f t="shared" si="57"/>
        <v/>
      </c>
    </row>
    <row r="1242" spans="8:11" x14ac:dyDescent="0.25">
      <c r="H1242" s="3" t="str">
        <f>IFERROR(VLOOKUP(A1242,RefData!$B$2:$C$64,2,FALSE),"")</f>
        <v/>
      </c>
      <c r="I1242" s="3" t="str">
        <f t="shared" si="58"/>
        <v/>
      </c>
      <c r="J1242" s="3" t="str">
        <f t="shared" si="59"/>
        <v/>
      </c>
      <c r="K1242" s="4" t="str">
        <f t="shared" si="57"/>
        <v/>
      </c>
    </row>
    <row r="1243" spans="8:11" x14ac:dyDescent="0.25">
      <c r="H1243" s="3" t="str">
        <f>IFERROR(VLOOKUP(A1243,RefData!$B$2:$C$64,2,FALSE),"")</f>
        <v/>
      </c>
      <c r="I1243" s="3" t="str">
        <f t="shared" si="58"/>
        <v/>
      </c>
      <c r="J1243" s="3" t="str">
        <f t="shared" si="59"/>
        <v/>
      </c>
      <c r="K1243" s="4" t="str">
        <f t="shared" si="57"/>
        <v/>
      </c>
    </row>
    <row r="1244" spans="8:11" x14ac:dyDescent="0.25">
      <c r="H1244" s="3" t="str">
        <f>IFERROR(VLOOKUP(A1244,RefData!$B$2:$C$64,2,FALSE),"")</f>
        <v/>
      </c>
      <c r="I1244" s="3" t="str">
        <f t="shared" si="58"/>
        <v/>
      </c>
      <c r="J1244" s="3" t="str">
        <f t="shared" si="59"/>
        <v/>
      </c>
      <c r="K1244" s="4" t="str">
        <f t="shared" si="57"/>
        <v/>
      </c>
    </row>
    <row r="1245" spans="8:11" x14ac:dyDescent="0.25">
      <c r="H1245" s="3" t="str">
        <f>IFERROR(VLOOKUP(A1245,RefData!$B$2:$C$64,2,FALSE),"")</f>
        <v/>
      </c>
      <c r="I1245" s="3" t="str">
        <f t="shared" si="58"/>
        <v/>
      </c>
      <c r="J1245" s="3" t="str">
        <f t="shared" si="59"/>
        <v/>
      </c>
      <c r="K1245" s="4" t="str">
        <f t="shared" si="57"/>
        <v/>
      </c>
    </row>
    <row r="1246" spans="8:11" x14ac:dyDescent="0.25">
      <c r="H1246" s="3" t="str">
        <f>IFERROR(VLOOKUP(A1246,RefData!$B$2:$C$64,2,FALSE),"")</f>
        <v/>
      </c>
      <c r="I1246" s="3" t="str">
        <f t="shared" si="58"/>
        <v/>
      </c>
      <c r="J1246" s="3" t="str">
        <f t="shared" si="59"/>
        <v/>
      </c>
      <c r="K1246" s="4" t="str">
        <f t="shared" si="57"/>
        <v/>
      </c>
    </row>
    <row r="1247" spans="8:11" x14ac:dyDescent="0.25">
      <c r="H1247" s="3" t="str">
        <f>IFERROR(VLOOKUP(A1247,RefData!$B$2:$C$64,2,FALSE),"")</f>
        <v/>
      </c>
      <c r="I1247" s="3" t="str">
        <f t="shared" si="58"/>
        <v/>
      </c>
      <c r="J1247" s="3" t="str">
        <f t="shared" si="59"/>
        <v/>
      </c>
      <c r="K1247" s="4" t="str">
        <f t="shared" si="57"/>
        <v/>
      </c>
    </row>
    <row r="1248" spans="8:11" x14ac:dyDescent="0.25">
      <c r="H1248" s="3" t="str">
        <f>IFERROR(VLOOKUP(A1248,RefData!$B$2:$C$64,2,FALSE),"")</f>
        <v/>
      </c>
      <c r="I1248" s="3" t="str">
        <f t="shared" si="58"/>
        <v/>
      </c>
      <c r="J1248" s="3" t="str">
        <f t="shared" si="59"/>
        <v/>
      </c>
      <c r="K1248" s="4" t="str">
        <f t="shared" si="57"/>
        <v/>
      </c>
    </row>
    <row r="1249" spans="8:11" x14ac:dyDescent="0.25">
      <c r="H1249" s="3" t="str">
        <f>IFERROR(VLOOKUP(A1249,RefData!$B$2:$C$64,2,FALSE),"")</f>
        <v/>
      </c>
      <c r="I1249" s="3" t="str">
        <f t="shared" si="58"/>
        <v/>
      </c>
      <c r="J1249" s="3" t="str">
        <f t="shared" si="59"/>
        <v/>
      </c>
      <c r="K1249" s="4" t="str">
        <f t="shared" si="57"/>
        <v/>
      </c>
    </row>
    <row r="1250" spans="8:11" x14ac:dyDescent="0.25">
      <c r="H1250" s="3" t="str">
        <f>IFERROR(VLOOKUP(A1250,RefData!$B$2:$C$64,2,FALSE),"")</f>
        <v/>
      </c>
      <c r="I1250" s="3" t="str">
        <f t="shared" si="58"/>
        <v/>
      </c>
      <c r="J1250" s="3" t="str">
        <f t="shared" si="59"/>
        <v/>
      </c>
      <c r="K1250" s="4" t="str">
        <f t="shared" si="57"/>
        <v/>
      </c>
    </row>
    <row r="1251" spans="8:11" x14ac:dyDescent="0.25">
      <c r="H1251" s="3" t="str">
        <f>IFERROR(VLOOKUP(A1251,RefData!$B$2:$C$64,2,FALSE),"")</f>
        <v/>
      </c>
      <c r="I1251" s="3" t="str">
        <f t="shared" si="58"/>
        <v/>
      </c>
      <c r="J1251" s="3" t="str">
        <f t="shared" si="59"/>
        <v/>
      </c>
      <c r="K1251" s="4" t="str">
        <f t="shared" si="57"/>
        <v/>
      </c>
    </row>
    <row r="1252" spans="8:11" x14ac:dyDescent="0.25">
      <c r="H1252" s="3" t="str">
        <f>IFERROR(VLOOKUP(A1252,RefData!$B$2:$C$64,2,FALSE),"")</f>
        <v/>
      </c>
      <c r="I1252" s="3" t="str">
        <f t="shared" si="58"/>
        <v/>
      </c>
      <c r="J1252" s="3" t="str">
        <f t="shared" si="59"/>
        <v/>
      </c>
      <c r="K1252" s="4" t="str">
        <f t="shared" si="57"/>
        <v/>
      </c>
    </row>
    <row r="1253" spans="8:11" x14ac:dyDescent="0.25">
      <c r="H1253" s="3" t="str">
        <f>IFERROR(VLOOKUP(A1253,RefData!$B$2:$C$64,2,FALSE),"")</f>
        <v/>
      </c>
      <c r="I1253" s="3" t="str">
        <f t="shared" si="58"/>
        <v/>
      </c>
      <c r="J1253" s="3" t="str">
        <f t="shared" si="59"/>
        <v/>
      </c>
      <c r="K1253" s="4" t="str">
        <f t="shared" si="57"/>
        <v/>
      </c>
    </row>
    <row r="1254" spans="8:11" x14ac:dyDescent="0.25">
      <c r="H1254" s="3" t="str">
        <f>IFERROR(VLOOKUP(A1254,RefData!$B$2:$C$64,2,FALSE),"")</f>
        <v/>
      </c>
      <c r="I1254" s="3" t="str">
        <f t="shared" si="58"/>
        <v/>
      </c>
      <c r="J1254" s="3" t="str">
        <f t="shared" si="59"/>
        <v/>
      </c>
      <c r="K1254" s="4" t="str">
        <f t="shared" si="57"/>
        <v/>
      </c>
    </row>
    <row r="1255" spans="8:11" x14ac:dyDescent="0.25">
      <c r="H1255" s="3" t="str">
        <f>IFERROR(VLOOKUP(A1255,RefData!$B$2:$C$64,2,FALSE),"")</f>
        <v/>
      </c>
      <c r="I1255" s="3" t="str">
        <f t="shared" si="58"/>
        <v/>
      </c>
      <c r="J1255" s="3" t="str">
        <f t="shared" si="59"/>
        <v/>
      </c>
      <c r="K1255" s="4" t="str">
        <f t="shared" si="57"/>
        <v/>
      </c>
    </row>
    <row r="1256" spans="8:11" x14ac:dyDescent="0.25">
      <c r="H1256" s="3" t="str">
        <f>IFERROR(VLOOKUP(A1256,RefData!$B$2:$C$64,2,FALSE),"")</f>
        <v/>
      </c>
      <c r="I1256" s="3" t="str">
        <f t="shared" si="58"/>
        <v/>
      </c>
      <c r="J1256" s="3" t="str">
        <f t="shared" si="59"/>
        <v/>
      </c>
      <c r="K1256" s="4" t="str">
        <f t="shared" si="57"/>
        <v/>
      </c>
    </row>
    <row r="1257" spans="8:11" x14ac:dyDescent="0.25">
      <c r="H1257" s="3" t="str">
        <f>IFERROR(VLOOKUP(A1257,RefData!$B$2:$C$64,2,FALSE),"")</f>
        <v/>
      </c>
      <c r="I1257" s="3" t="str">
        <f t="shared" si="58"/>
        <v/>
      </c>
      <c r="J1257" s="3" t="str">
        <f t="shared" si="59"/>
        <v/>
      </c>
      <c r="K1257" s="4" t="str">
        <f t="shared" si="57"/>
        <v/>
      </c>
    </row>
    <row r="1258" spans="8:11" x14ac:dyDescent="0.25">
      <c r="H1258" s="3" t="str">
        <f>IFERROR(VLOOKUP(A1258,RefData!$B$2:$C$64,2,FALSE),"")</f>
        <v/>
      </c>
      <c r="I1258" s="3" t="str">
        <f t="shared" si="58"/>
        <v/>
      </c>
      <c r="J1258" s="3" t="str">
        <f t="shared" si="59"/>
        <v/>
      </c>
      <c r="K1258" s="4" t="str">
        <f t="shared" si="57"/>
        <v/>
      </c>
    </row>
    <row r="1259" spans="8:11" x14ac:dyDescent="0.25">
      <c r="H1259" s="3" t="str">
        <f>IFERROR(VLOOKUP(A1259,RefData!$B$2:$C$64,2,FALSE),"")</f>
        <v/>
      </c>
      <c r="I1259" s="3" t="str">
        <f t="shared" si="58"/>
        <v/>
      </c>
      <c r="J1259" s="3" t="str">
        <f t="shared" si="59"/>
        <v/>
      </c>
      <c r="K1259" s="4" t="str">
        <f t="shared" si="57"/>
        <v/>
      </c>
    </row>
    <row r="1260" spans="8:11" x14ac:dyDescent="0.25">
      <c r="H1260" s="3" t="str">
        <f>IFERROR(VLOOKUP(A1260,RefData!$B$2:$C$64,2,FALSE),"")</f>
        <v/>
      </c>
      <c r="I1260" s="3" t="str">
        <f t="shared" si="58"/>
        <v/>
      </c>
      <c r="J1260" s="3" t="str">
        <f t="shared" si="59"/>
        <v/>
      </c>
      <c r="K1260" s="4" t="str">
        <f t="shared" si="57"/>
        <v/>
      </c>
    </row>
    <row r="1261" spans="8:11" x14ac:dyDescent="0.25">
      <c r="H1261" s="3" t="str">
        <f>IFERROR(VLOOKUP(A1261,RefData!$B$2:$C$64,2,FALSE),"")</f>
        <v/>
      </c>
      <c r="I1261" s="3" t="str">
        <f t="shared" si="58"/>
        <v/>
      </c>
      <c r="J1261" s="3" t="str">
        <f t="shared" si="59"/>
        <v/>
      </c>
      <c r="K1261" s="4" t="str">
        <f t="shared" si="57"/>
        <v/>
      </c>
    </row>
    <row r="1262" spans="8:11" x14ac:dyDescent="0.25">
      <c r="H1262" s="3" t="str">
        <f>IFERROR(VLOOKUP(A1262,RefData!$B$2:$C$64,2,FALSE),"")</f>
        <v/>
      </c>
      <c r="I1262" s="3" t="str">
        <f t="shared" si="58"/>
        <v/>
      </c>
      <c r="J1262" s="3" t="str">
        <f t="shared" si="59"/>
        <v/>
      </c>
      <c r="K1262" s="4" t="str">
        <f t="shared" si="57"/>
        <v/>
      </c>
    </row>
    <row r="1263" spans="8:11" x14ac:dyDescent="0.25">
      <c r="H1263" s="3" t="str">
        <f>IFERROR(VLOOKUP(A1263,RefData!$B$2:$C$64,2,FALSE),"")</f>
        <v/>
      </c>
      <c r="I1263" s="3" t="str">
        <f t="shared" si="58"/>
        <v/>
      </c>
      <c r="J1263" s="3" t="str">
        <f t="shared" si="59"/>
        <v/>
      </c>
      <c r="K1263" s="4" t="str">
        <f t="shared" si="57"/>
        <v/>
      </c>
    </row>
    <row r="1264" spans="8:11" x14ac:dyDescent="0.25">
      <c r="H1264" s="3" t="str">
        <f>IFERROR(VLOOKUP(A1264,RefData!$B$2:$C$64,2,FALSE),"")</f>
        <v/>
      </c>
      <c r="I1264" s="3" t="str">
        <f t="shared" si="58"/>
        <v/>
      </c>
      <c r="J1264" s="3" t="str">
        <f t="shared" si="59"/>
        <v/>
      </c>
      <c r="K1264" s="4" t="str">
        <f t="shared" si="57"/>
        <v/>
      </c>
    </row>
    <row r="1265" spans="8:11" x14ac:dyDescent="0.25">
      <c r="H1265" s="3" t="str">
        <f>IFERROR(VLOOKUP(A1265,RefData!$B$2:$C$64,2,FALSE),"")</f>
        <v/>
      </c>
      <c r="I1265" s="3" t="str">
        <f t="shared" si="58"/>
        <v/>
      </c>
      <c r="J1265" s="3" t="str">
        <f t="shared" si="59"/>
        <v/>
      </c>
      <c r="K1265" s="4" t="str">
        <f t="shared" si="57"/>
        <v/>
      </c>
    </row>
    <row r="1266" spans="8:11" x14ac:dyDescent="0.25">
      <c r="H1266" s="3" t="str">
        <f>IFERROR(VLOOKUP(A1266,RefData!$B$2:$C$64,2,FALSE),"")</f>
        <v/>
      </c>
      <c r="I1266" s="3" t="str">
        <f t="shared" si="58"/>
        <v/>
      </c>
      <c r="J1266" s="3" t="str">
        <f t="shared" si="59"/>
        <v/>
      </c>
      <c r="K1266" s="4" t="str">
        <f t="shared" si="57"/>
        <v/>
      </c>
    </row>
    <row r="1267" spans="8:11" x14ac:dyDescent="0.25">
      <c r="H1267" s="3" t="str">
        <f>IFERROR(VLOOKUP(A1267,RefData!$B$2:$C$64,2,FALSE),"")</f>
        <v/>
      </c>
      <c r="I1267" s="3" t="str">
        <f t="shared" si="58"/>
        <v/>
      </c>
      <c r="J1267" s="3" t="str">
        <f t="shared" si="59"/>
        <v/>
      </c>
      <c r="K1267" s="4" t="str">
        <f t="shared" si="57"/>
        <v/>
      </c>
    </row>
    <row r="1268" spans="8:11" x14ac:dyDescent="0.25">
      <c r="H1268" s="3" t="str">
        <f>IFERROR(VLOOKUP(A1268,RefData!$B$2:$C$64,2,FALSE),"")</f>
        <v/>
      </c>
      <c r="I1268" s="3" t="str">
        <f t="shared" si="58"/>
        <v/>
      </c>
      <c r="J1268" s="3" t="str">
        <f t="shared" si="59"/>
        <v/>
      </c>
      <c r="K1268" s="4" t="str">
        <f t="shared" si="57"/>
        <v/>
      </c>
    </row>
    <row r="1269" spans="8:11" x14ac:dyDescent="0.25">
      <c r="H1269" s="3" t="str">
        <f>IFERROR(VLOOKUP(A1269,RefData!$B$2:$C$64,2,FALSE),"")</f>
        <v/>
      </c>
      <c r="I1269" s="3" t="str">
        <f t="shared" si="58"/>
        <v/>
      </c>
      <c r="J1269" s="3" t="str">
        <f t="shared" si="59"/>
        <v/>
      </c>
      <c r="K1269" s="4" t="str">
        <f t="shared" si="57"/>
        <v/>
      </c>
    </row>
    <row r="1270" spans="8:11" x14ac:dyDescent="0.25">
      <c r="H1270" s="3" t="str">
        <f>IFERROR(VLOOKUP(A1270,RefData!$B$2:$C$64,2,FALSE),"")</f>
        <v/>
      </c>
      <c r="I1270" s="3" t="str">
        <f t="shared" si="58"/>
        <v/>
      </c>
      <c r="J1270" s="3" t="str">
        <f t="shared" si="59"/>
        <v/>
      </c>
      <c r="K1270" s="4" t="str">
        <f t="shared" si="57"/>
        <v/>
      </c>
    </row>
    <row r="1271" spans="8:11" x14ac:dyDescent="0.25">
      <c r="H1271" s="3" t="str">
        <f>IFERROR(VLOOKUP(A1271,RefData!$B$2:$C$64,2,FALSE),"")</f>
        <v/>
      </c>
      <c r="I1271" s="3" t="str">
        <f t="shared" si="58"/>
        <v/>
      </c>
      <c r="J1271" s="3" t="str">
        <f t="shared" si="59"/>
        <v/>
      </c>
      <c r="K1271" s="4" t="str">
        <f t="shared" si="57"/>
        <v/>
      </c>
    </row>
    <row r="1272" spans="8:11" x14ac:dyDescent="0.25">
      <c r="H1272" s="3" t="str">
        <f>IFERROR(VLOOKUP(A1272,RefData!$B$2:$C$64,2,FALSE),"")</f>
        <v/>
      </c>
      <c r="I1272" s="3" t="str">
        <f t="shared" si="58"/>
        <v/>
      </c>
      <c r="J1272" s="3" t="str">
        <f t="shared" si="59"/>
        <v/>
      </c>
      <c r="K1272" s="4" t="str">
        <f t="shared" si="57"/>
        <v/>
      </c>
    </row>
    <row r="1273" spans="8:11" x14ac:dyDescent="0.25">
      <c r="H1273" s="3" t="str">
        <f>IFERROR(VLOOKUP(A1273,RefData!$B$2:$C$64,2,FALSE),"")</f>
        <v/>
      </c>
      <c r="I1273" s="3" t="str">
        <f t="shared" si="58"/>
        <v/>
      </c>
      <c r="J1273" s="3" t="str">
        <f t="shared" si="59"/>
        <v/>
      </c>
      <c r="K1273" s="4" t="str">
        <f t="shared" si="57"/>
        <v/>
      </c>
    </row>
    <row r="1274" spans="8:11" x14ac:dyDescent="0.25">
      <c r="H1274" s="3" t="str">
        <f>IFERROR(VLOOKUP(A1274,RefData!$B$2:$C$64,2,FALSE),"")</f>
        <v/>
      </c>
      <c r="I1274" s="3" t="str">
        <f t="shared" si="58"/>
        <v/>
      </c>
      <c r="J1274" s="3" t="str">
        <f t="shared" si="59"/>
        <v/>
      </c>
      <c r="K1274" s="4" t="str">
        <f t="shared" si="57"/>
        <v/>
      </c>
    </row>
    <row r="1275" spans="8:11" x14ac:dyDescent="0.25">
      <c r="H1275" s="3" t="str">
        <f>IFERROR(VLOOKUP(A1275,RefData!$B$2:$C$64,2,FALSE),"")</f>
        <v/>
      </c>
      <c r="I1275" s="3" t="str">
        <f t="shared" si="58"/>
        <v/>
      </c>
      <c r="J1275" s="3" t="str">
        <f t="shared" si="59"/>
        <v/>
      </c>
      <c r="K1275" s="4" t="str">
        <f t="shared" si="57"/>
        <v/>
      </c>
    </row>
    <row r="1276" spans="8:11" x14ac:dyDescent="0.25">
      <c r="H1276" s="3" t="str">
        <f>IFERROR(VLOOKUP(A1276,RefData!$B$2:$C$64,2,FALSE),"")</f>
        <v/>
      </c>
      <c r="I1276" s="3" t="str">
        <f t="shared" si="58"/>
        <v/>
      </c>
      <c r="J1276" s="3" t="str">
        <f t="shared" si="59"/>
        <v/>
      </c>
      <c r="K1276" s="4" t="str">
        <f t="shared" si="57"/>
        <v/>
      </c>
    </row>
    <row r="1277" spans="8:11" x14ac:dyDescent="0.25">
      <c r="H1277" s="3" t="str">
        <f>IFERROR(VLOOKUP(A1277,RefData!$B$2:$C$64,2,FALSE),"")</f>
        <v/>
      </c>
      <c r="I1277" s="3" t="str">
        <f t="shared" si="58"/>
        <v/>
      </c>
      <c r="J1277" s="3" t="str">
        <f t="shared" si="59"/>
        <v/>
      </c>
      <c r="K1277" s="4" t="str">
        <f t="shared" si="57"/>
        <v/>
      </c>
    </row>
    <row r="1278" spans="8:11" x14ac:dyDescent="0.25">
      <c r="H1278" s="3" t="str">
        <f>IFERROR(VLOOKUP(A1278,RefData!$B$2:$C$64,2,FALSE),"")</f>
        <v/>
      </c>
      <c r="I1278" s="3" t="str">
        <f t="shared" si="58"/>
        <v/>
      </c>
      <c r="J1278" s="3" t="str">
        <f t="shared" si="59"/>
        <v/>
      </c>
      <c r="K1278" s="4" t="str">
        <f t="shared" si="57"/>
        <v/>
      </c>
    </row>
    <row r="1279" spans="8:11" x14ac:dyDescent="0.25">
      <c r="H1279" s="3" t="str">
        <f>IFERROR(VLOOKUP(A1279,RefData!$B$2:$C$64,2,FALSE),"")</f>
        <v/>
      </c>
      <c r="I1279" s="3" t="str">
        <f t="shared" si="58"/>
        <v/>
      </c>
      <c r="J1279" s="3" t="str">
        <f t="shared" si="59"/>
        <v/>
      </c>
      <c r="K1279" s="4" t="str">
        <f t="shared" si="57"/>
        <v/>
      </c>
    </row>
    <row r="1280" spans="8:11" x14ac:dyDescent="0.25">
      <c r="H1280" s="3" t="str">
        <f>IFERROR(VLOOKUP(A1280,RefData!$B$2:$C$64,2,FALSE),"")</f>
        <v/>
      </c>
      <c r="I1280" s="3" t="str">
        <f t="shared" si="58"/>
        <v/>
      </c>
      <c r="J1280" s="3" t="str">
        <f t="shared" si="59"/>
        <v/>
      </c>
      <c r="K1280" s="4" t="str">
        <f t="shared" si="57"/>
        <v/>
      </c>
    </row>
    <row r="1281" spans="8:11" x14ac:dyDescent="0.25">
      <c r="H1281" s="3" t="str">
        <f>IFERROR(VLOOKUP(A1281,RefData!$B$2:$C$64,2,FALSE),"")</f>
        <v/>
      </c>
      <c r="I1281" s="3" t="str">
        <f t="shared" si="58"/>
        <v/>
      </c>
      <c r="J1281" s="3" t="str">
        <f t="shared" si="59"/>
        <v/>
      </c>
      <c r="K1281" s="4" t="str">
        <f t="shared" si="57"/>
        <v/>
      </c>
    </row>
    <row r="1282" spans="8:11" x14ac:dyDescent="0.25">
      <c r="H1282" s="3" t="str">
        <f>IFERROR(VLOOKUP(A1282,RefData!$B$2:$C$64,2,FALSE),"")</f>
        <v/>
      </c>
      <c r="I1282" s="3" t="str">
        <f t="shared" si="58"/>
        <v/>
      </c>
      <c r="J1282" s="3" t="str">
        <f t="shared" si="59"/>
        <v/>
      </c>
      <c r="K1282" s="4" t="str">
        <f t="shared" si="57"/>
        <v/>
      </c>
    </row>
    <row r="1283" spans="8:11" x14ac:dyDescent="0.25">
      <c r="H1283" s="3" t="str">
        <f>IFERROR(VLOOKUP(A1283,RefData!$B$2:$C$64,2,FALSE),"")</f>
        <v/>
      </c>
      <c r="I1283" s="3" t="str">
        <f t="shared" si="58"/>
        <v/>
      </c>
      <c r="J1283" s="3" t="str">
        <f t="shared" si="59"/>
        <v/>
      </c>
      <c r="K1283" s="4" t="str">
        <f t="shared" si="57"/>
        <v/>
      </c>
    </row>
    <row r="1284" spans="8:11" x14ac:dyDescent="0.25">
      <c r="H1284" s="3" t="str">
        <f>IFERROR(VLOOKUP(A1284,RefData!$B$2:$C$64,2,FALSE),"")</f>
        <v/>
      </c>
      <c r="I1284" s="3" t="str">
        <f t="shared" si="58"/>
        <v/>
      </c>
      <c r="J1284" s="3" t="str">
        <f t="shared" si="59"/>
        <v/>
      </c>
      <c r="K1284" s="4" t="str">
        <f t="shared" si="57"/>
        <v/>
      </c>
    </row>
    <row r="1285" spans="8:11" x14ac:dyDescent="0.25">
      <c r="H1285" s="3" t="str">
        <f>IFERROR(VLOOKUP(A1285,RefData!$B$2:$C$64,2,FALSE),"")</f>
        <v/>
      </c>
      <c r="I1285" s="3" t="str">
        <f t="shared" si="58"/>
        <v/>
      </c>
      <c r="J1285" s="3" t="str">
        <f t="shared" si="59"/>
        <v/>
      </c>
      <c r="K1285" s="4" t="str">
        <f t="shared" ref="K1285:K1348" si="60">IFERROR(VLOOKUP(E1285,lookPhanloai,2,FALSE),"")</f>
        <v/>
      </c>
    </row>
    <row r="1286" spans="8:11" x14ac:dyDescent="0.25">
      <c r="H1286" s="3" t="str">
        <f>IFERROR(VLOOKUP(A1286,RefData!$B$2:$C$64,2,FALSE),"")</f>
        <v/>
      </c>
      <c r="I1286" s="3" t="str">
        <f t="shared" si="58"/>
        <v/>
      </c>
      <c r="J1286" s="3" t="str">
        <f t="shared" si="59"/>
        <v/>
      </c>
      <c r="K1286" s="4" t="str">
        <f t="shared" si="60"/>
        <v/>
      </c>
    </row>
    <row r="1287" spans="8:11" x14ac:dyDescent="0.25">
      <c r="H1287" s="3" t="str">
        <f>IFERROR(VLOOKUP(A1287,RefData!$B$2:$C$64,2,FALSE),"")</f>
        <v/>
      </c>
      <c r="I1287" s="3" t="str">
        <f t="shared" ref="I1287:I1350" si="61">IFERROR(VLOOKUP(B1287,lookDistrict,2,FALSE),"")</f>
        <v/>
      </c>
      <c r="J1287" s="3" t="str">
        <f t="shared" ref="J1287:J1350" si="62">IFERROR(VLOOKUP(C1287,lookCommune,2,FALSE),"")</f>
        <v/>
      </c>
      <c r="K1287" s="4" t="str">
        <f t="shared" si="60"/>
        <v/>
      </c>
    </row>
    <row r="1288" spans="8:11" x14ac:dyDescent="0.25">
      <c r="H1288" s="3" t="str">
        <f>IFERROR(VLOOKUP(A1288,RefData!$B$2:$C$64,2,FALSE),"")</f>
        <v/>
      </c>
      <c r="I1288" s="3" t="str">
        <f t="shared" si="61"/>
        <v/>
      </c>
      <c r="J1288" s="3" t="str">
        <f t="shared" si="62"/>
        <v/>
      </c>
      <c r="K1288" s="4" t="str">
        <f t="shared" si="60"/>
        <v/>
      </c>
    </row>
    <row r="1289" spans="8:11" x14ac:dyDescent="0.25">
      <c r="H1289" s="3" t="str">
        <f>IFERROR(VLOOKUP(A1289,RefData!$B$2:$C$64,2,FALSE),"")</f>
        <v/>
      </c>
      <c r="I1289" s="3" t="str">
        <f t="shared" si="61"/>
        <v/>
      </c>
      <c r="J1289" s="3" t="str">
        <f t="shared" si="62"/>
        <v/>
      </c>
      <c r="K1289" s="4" t="str">
        <f t="shared" si="60"/>
        <v/>
      </c>
    </row>
    <row r="1290" spans="8:11" x14ac:dyDescent="0.25">
      <c r="H1290" s="3" t="str">
        <f>IFERROR(VLOOKUP(A1290,RefData!$B$2:$C$64,2,FALSE),"")</f>
        <v/>
      </c>
      <c r="I1290" s="3" t="str">
        <f t="shared" si="61"/>
        <v/>
      </c>
      <c r="J1290" s="3" t="str">
        <f t="shared" si="62"/>
        <v/>
      </c>
      <c r="K1290" s="4" t="str">
        <f t="shared" si="60"/>
        <v/>
      </c>
    </row>
    <row r="1291" spans="8:11" x14ac:dyDescent="0.25">
      <c r="H1291" s="3" t="str">
        <f>IFERROR(VLOOKUP(A1291,RefData!$B$2:$C$64,2,FALSE),"")</f>
        <v/>
      </c>
      <c r="I1291" s="3" t="str">
        <f t="shared" si="61"/>
        <v/>
      </c>
      <c r="J1291" s="3" t="str">
        <f t="shared" si="62"/>
        <v/>
      </c>
      <c r="K1291" s="4" t="str">
        <f t="shared" si="60"/>
        <v/>
      </c>
    </row>
    <row r="1292" spans="8:11" x14ac:dyDescent="0.25">
      <c r="H1292" s="3" t="str">
        <f>IFERROR(VLOOKUP(A1292,RefData!$B$2:$C$64,2,FALSE),"")</f>
        <v/>
      </c>
      <c r="I1292" s="3" t="str">
        <f t="shared" si="61"/>
        <v/>
      </c>
      <c r="J1292" s="3" t="str">
        <f t="shared" si="62"/>
        <v/>
      </c>
      <c r="K1292" s="4" t="str">
        <f t="shared" si="60"/>
        <v/>
      </c>
    </row>
    <row r="1293" spans="8:11" x14ac:dyDescent="0.25">
      <c r="H1293" s="3" t="str">
        <f>IFERROR(VLOOKUP(A1293,RefData!$B$2:$C$64,2,FALSE),"")</f>
        <v/>
      </c>
      <c r="I1293" s="3" t="str">
        <f t="shared" si="61"/>
        <v/>
      </c>
      <c r="J1293" s="3" t="str">
        <f t="shared" si="62"/>
        <v/>
      </c>
      <c r="K1293" s="4" t="str">
        <f t="shared" si="60"/>
        <v/>
      </c>
    </row>
    <row r="1294" spans="8:11" x14ac:dyDescent="0.25">
      <c r="H1294" s="3" t="str">
        <f>IFERROR(VLOOKUP(A1294,RefData!$B$2:$C$64,2,FALSE),"")</f>
        <v/>
      </c>
      <c r="I1294" s="3" t="str">
        <f t="shared" si="61"/>
        <v/>
      </c>
      <c r="J1294" s="3" t="str">
        <f t="shared" si="62"/>
        <v/>
      </c>
      <c r="K1294" s="4" t="str">
        <f t="shared" si="60"/>
        <v/>
      </c>
    </row>
    <row r="1295" spans="8:11" x14ac:dyDescent="0.25">
      <c r="H1295" s="3" t="str">
        <f>IFERROR(VLOOKUP(A1295,RefData!$B$2:$C$64,2,FALSE),"")</f>
        <v/>
      </c>
      <c r="I1295" s="3" t="str">
        <f t="shared" si="61"/>
        <v/>
      </c>
      <c r="J1295" s="3" t="str">
        <f t="shared" si="62"/>
        <v/>
      </c>
      <c r="K1295" s="4" t="str">
        <f t="shared" si="60"/>
        <v/>
      </c>
    </row>
    <row r="1296" spans="8:11" x14ac:dyDescent="0.25">
      <c r="H1296" s="3" t="str">
        <f>IFERROR(VLOOKUP(A1296,RefData!$B$2:$C$64,2,FALSE),"")</f>
        <v/>
      </c>
      <c r="I1296" s="3" t="str">
        <f t="shared" si="61"/>
        <v/>
      </c>
      <c r="J1296" s="3" t="str">
        <f t="shared" si="62"/>
        <v/>
      </c>
      <c r="K1296" s="4" t="str">
        <f t="shared" si="60"/>
        <v/>
      </c>
    </row>
    <row r="1297" spans="8:11" x14ac:dyDescent="0.25">
      <c r="H1297" s="3" t="str">
        <f>IFERROR(VLOOKUP(A1297,RefData!$B$2:$C$64,2,FALSE),"")</f>
        <v/>
      </c>
      <c r="I1297" s="3" t="str">
        <f t="shared" si="61"/>
        <v/>
      </c>
      <c r="J1297" s="3" t="str">
        <f t="shared" si="62"/>
        <v/>
      </c>
      <c r="K1297" s="4" t="str">
        <f t="shared" si="60"/>
        <v/>
      </c>
    </row>
    <row r="1298" spans="8:11" x14ac:dyDescent="0.25">
      <c r="H1298" s="3" t="str">
        <f>IFERROR(VLOOKUP(A1298,RefData!$B$2:$C$64,2,FALSE),"")</f>
        <v/>
      </c>
      <c r="I1298" s="3" t="str">
        <f t="shared" si="61"/>
        <v/>
      </c>
      <c r="J1298" s="3" t="str">
        <f t="shared" si="62"/>
        <v/>
      </c>
      <c r="K1298" s="4" t="str">
        <f t="shared" si="60"/>
        <v/>
      </c>
    </row>
    <row r="1299" spans="8:11" x14ac:dyDescent="0.25">
      <c r="H1299" s="3" t="str">
        <f>IFERROR(VLOOKUP(A1299,RefData!$B$2:$C$64,2,FALSE),"")</f>
        <v/>
      </c>
      <c r="I1299" s="3" t="str">
        <f t="shared" si="61"/>
        <v/>
      </c>
      <c r="J1299" s="3" t="str">
        <f t="shared" si="62"/>
        <v/>
      </c>
      <c r="K1299" s="4" t="str">
        <f t="shared" si="60"/>
        <v/>
      </c>
    </row>
    <row r="1300" spans="8:11" x14ac:dyDescent="0.25">
      <c r="H1300" s="3" t="str">
        <f>IFERROR(VLOOKUP(A1300,RefData!$B$2:$C$64,2,FALSE),"")</f>
        <v/>
      </c>
      <c r="I1300" s="3" t="str">
        <f t="shared" si="61"/>
        <v/>
      </c>
      <c r="J1300" s="3" t="str">
        <f t="shared" si="62"/>
        <v/>
      </c>
      <c r="K1300" s="4" t="str">
        <f t="shared" si="60"/>
        <v/>
      </c>
    </row>
    <row r="1301" spans="8:11" x14ac:dyDescent="0.25">
      <c r="H1301" s="3" t="str">
        <f>IFERROR(VLOOKUP(A1301,RefData!$B$2:$C$64,2,FALSE),"")</f>
        <v/>
      </c>
      <c r="I1301" s="3" t="str">
        <f t="shared" si="61"/>
        <v/>
      </c>
      <c r="J1301" s="3" t="str">
        <f t="shared" si="62"/>
        <v/>
      </c>
      <c r="K1301" s="4" t="str">
        <f t="shared" si="60"/>
        <v/>
      </c>
    </row>
    <row r="1302" spans="8:11" x14ac:dyDescent="0.25">
      <c r="H1302" s="3" t="str">
        <f>IFERROR(VLOOKUP(A1302,RefData!$B$2:$C$64,2,FALSE),"")</f>
        <v/>
      </c>
      <c r="I1302" s="3" t="str">
        <f t="shared" si="61"/>
        <v/>
      </c>
      <c r="J1302" s="3" t="str">
        <f t="shared" si="62"/>
        <v/>
      </c>
      <c r="K1302" s="4" t="str">
        <f t="shared" si="60"/>
        <v/>
      </c>
    </row>
    <row r="1303" spans="8:11" x14ac:dyDescent="0.25">
      <c r="H1303" s="3" t="str">
        <f>IFERROR(VLOOKUP(A1303,RefData!$B$2:$C$64,2,FALSE),"")</f>
        <v/>
      </c>
      <c r="I1303" s="3" t="str">
        <f t="shared" si="61"/>
        <v/>
      </c>
      <c r="J1303" s="3" t="str">
        <f t="shared" si="62"/>
        <v/>
      </c>
      <c r="K1303" s="4" t="str">
        <f t="shared" si="60"/>
        <v/>
      </c>
    </row>
    <row r="1304" spans="8:11" x14ac:dyDescent="0.25">
      <c r="H1304" s="3" t="str">
        <f>IFERROR(VLOOKUP(A1304,RefData!$B$2:$C$64,2,FALSE),"")</f>
        <v/>
      </c>
      <c r="I1304" s="3" t="str">
        <f t="shared" si="61"/>
        <v/>
      </c>
      <c r="J1304" s="3" t="str">
        <f t="shared" si="62"/>
        <v/>
      </c>
      <c r="K1304" s="4" t="str">
        <f t="shared" si="60"/>
        <v/>
      </c>
    </row>
    <row r="1305" spans="8:11" x14ac:dyDescent="0.25">
      <c r="H1305" s="3" t="str">
        <f>IFERROR(VLOOKUP(A1305,RefData!$B$2:$C$64,2,FALSE),"")</f>
        <v/>
      </c>
      <c r="I1305" s="3" t="str">
        <f t="shared" si="61"/>
        <v/>
      </c>
      <c r="J1305" s="3" t="str">
        <f t="shared" si="62"/>
        <v/>
      </c>
      <c r="K1305" s="4" t="str">
        <f t="shared" si="60"/>
        <v/>
      </c>
    </row>
    <row r="1306" spans="8:11" x14ac:dyDescent="0.25">
      <c r="H1306" s="3" t="str">
        <f>IFERROR(VLOOKUP(A1306,RefData!$B$2:$C$64,2,FALSE),"")</f>
        <v/>
      </c>
      <c r="I1306" s="3" t="str">
        <f t="shared" si="61"/>
        <v/>
      </c>
      <c r="J1306" s="3" t="str">
        <f t="shared" si="62"/>
        <v/>
      </c>
      <c r="K1306" s="4" t="str">
        <f t="shared" si="60"/>
        <v/>
      </c>
    </row>
    <row r="1307" spans="8:11" x14ac:dyDescent="0.25">
      <c r="H1307" s="3" t="str">
        <f>IFERROR(VLOOKUP(A1307,RefData!$B$2:$C$64,2,FALSE),"")</f>
        <v/>
      </c>
      <c r="I1307" s="3" t="str">
        <f t="shared" si="61"/>
        <v/>
      </c>
      <c r="J1307" s="3" t="str">
        <f t="shared" si="62"/>
        <v/>
      </c>
      <c r="K1307" s="4" t="str">
        <f t="shared" si="60"/>
        <v/>
      </c>
    </row>
    <row r="1308" spans="8:11" x14ac:dyDescent="0.25">
      <c r="H1308" s="3" t="str">
        <f>IFERROR(VLOOKUP(A1308,RefData!$B$2:$C$64,2,FALSE),"")</f>
        <v/>
      </c>
      <c r="I1308" s="3" t="str">
        <f t="shared" si="61"/>
        <v/>
      </c>
      <c r="J1308" s="3" t="str">
        <f t="shared" si="62"/>
        <v/>
      </c>
      <c r="K1308" s="4" t="str">
        <f t="shared" si="60"/>
        <v/>
      </c>
    </row>
    <row r="1309" spans="8:11" x14ac:dyDescent="0.25">
      <c r="H1309" s="3" t="str">
        <f>IFERROR(VLOOKUP(A1309,RefData!$B$2:$C$64,2,FALSE),"")</f>
        <v/>
      </c>
      <c r="I1309" s="3" t="str">
        <f t="shared" si="61"/>
        <v/>
      </c>
      <c r="J1309" s="3" t="str">
        <f t="shared" si="62"/>
        <v/>
      </c>
      <c r="K1309" s="4" t="str">
        <f t="shared" si="60"/>
        <v/>
      </c>
    </row>
    <row r="1310" spans="8:11" x14ac:dyDescent="0.25">
      <c r="H1310" s="3" t="str">
        <f>IFERROR(VLOOKUP(A1310,RefData!$B$2:$C$64,2,FALSE),"")</f>
        <v/>
      </c>
      <c r="I1310" s="3" t="str">
        <f t="shared" si="61"/>
        <v/>
      </c>
      <c r="J1310" s="3" t="str">
        <f t="shared" si="62"/>
        <v/>
      </c>
      <c r="K1310" s="4" t="str">
        <f t="shared" si="60"/>
        <v/>
      </c>
    </row>
    <row r="1311" spans="8:11" x14ac:dyDescent="0.25">
      <c r="H1311" s="3" t="str">
        <f>IFERROR(VLOOKUP(A1311,RefData!$B$2:$C$64,2,FALSE),"")</f>
        <v/>
      </c>
      <c r="I1311" s="3" t="str">
        <f t="shared" si="61"/>
        <v/>
      </c>
      <c r="J1311" s="3" t="str">
        <f t="shared" si="62"/>
        <v/>
      </c>
      <c r="K1311" s="4" t="str">
        <f t="shared" si="60"/>
        <v/>
      </c>
    </row>
    <row r="1312" spans="8:11" x14ac:dyDescent="0.25">
      <c r="H1312" s="3" t="str">
        <f>IFERROR(VLOOKUP(A1312,RefData!$B$2:$C$64,2,FALSE),"")</f>
        <v/>
      </c>
      <c r="I1312" s="3" t="str">
        <f t="shared" si="61"/>
        <v/>
      </c>
      <c r="J1312" s="3" t="str">
        <f t="shared" si="62"/>
        <v/>
      </c>
      <c r="K1312" s="4" t="str">
        <f t="shared" si="60"/>
        <v/>
      </c>
    </row>
    <row r="1313" spans="8:11" x14ac:dyDescent="0.25">
      <c r="H1313" s="3" t="str">
        <f>IFERROR(VLOOKUP(A1313,RefData!$B$2:$C$64,2,FALSE),"")</f>
        <v/>
      </c>
      <c r="I1313" s="3" t="str">
        <f t="shared" si="61"/>
        <v/>
      </c>
      <c r="J1313" s="3" t="str">
        <f t="shared" si="62"/>
        <v/>
      </c>
      <c r="K1313" s="4" t="str">
        <f t="shared" si="60"/>
        <v/>
      </c>
    </row>
    <row r="1314" spans="8:11" x14ac:dyDescent="0.25">
      <c r="H1314" s="3" t="str">
        <f>IFERROR(VLOOKUP(A1314,RefData!$B$2:$C$64,2,FALSE),"")</f>
        <v/>
      </c>
      <c r="I1314" s="3" t="str">
        <f t="shared" si="61"/>
        <v/>
      </c>
      <c r="J1314" s="3" t="str">
        <f t="shared" si="62"/>
        <v/>
      </c>
      <c r="K1314" s="4" t="str">
        <f t="shared" si="60"/>
        <v/>
      </c>
    </row>
    <row r="1315" spans="8:11" x14ac:dyDescent="0.25">
      <c r="H1315" s="3" t="str">
        <f>IFERROR(VLOOKUP(A1315,RefData!$B$2:$C$64,2,FALSE),"")</f>
        <v/>
      </c>
      <c r="I1315" s="3" t="str">
        <f t="shared" si="61"/>
        <v/>
      </c>
      <c r="J1315" s="3" t="str">
        <f t="shared" si="62"/>
        <v/>
      </c>
      <c r="K1315" s="4" t="str">
        <f t="shared" si="60"/>
        <v/>
      </c>
    </row>
    <row r="1316" spans="8:11" x14ac:dyDescent="0.25">
      <c r="H1316" s="3" t="str">
        <f>IFERROR(VLOOKUP(A1316,RefData!$B$2:$C$64,2,FALSE),"")</f>
        <v/>
      </c>
      <c r="I1316" s="3" t="str">
        <f t="shared" si="61"/>
        <v/>
      </c>
      <c r="J1316" s="3" t="str">
        <f t="shared" si="62"/>
        <v/>
      </c>
      <c r="K1316" s="4" t="str">
        <f t="shared" si="60"/>
        <v/>
      </c>
    </row>
    <row r="1317" spans="8:11" x14ac:dyDescent="0.25">
      <c r="H1317" s="3" t="str">
        <f>IFERROR(VLOOKUP(A1317,RefData!$B$2:$C$64,2,FALSE),"")</f>
        <v/>
      </c>
      <c r="I1317" s="3" t="str">
        <f t="shared" si="61"/>
        <v/>
      </c>
      <c r="J1317" s="3" t="str">
        <f t="shared" si="62"/>
        <v/>
      </c>
      <c r="K1317" s="4" t="str">
        <f t="shared" si="60"/>
        <v/>
      </c>
    </row>
    <row r="1318" spans="8:11" x14ac:dyDescent="0.25">
      <c r="H1318" s="3" t="str">
        <f>IFERROR(VLOOKUP(A1318,RefData!$B$2:$C$64,2,FALSE),"")</f>
        <v/>
      </c>
      <c r="I1318" s="3" t="str">
        <f t="shared" si="61"/>
        <v/>
      </c>
      <c r="J1318" s="3" t="str">
        <f t="shared" si="62"/>
        <v/>
      </c>
      <c r="K1318" s="4" t="str">
        <f t="shared" si="60"/>
        <v/>
      </c>
    </row>
    <row r="1319" spans="8:11" x14ac:dyDescent="0.25">
      <c r="H1319" s="3" t="str">
        <f>IFERROR(VLOOKUP(A1319,RefData!$B$2:$C$64,2,FALSE),"")</f>
        <v/>
      </c>
      <c r="I1319" s="3" t="str">
        <f t="shared" si="61"/>
        <v/>
      </c>
      <c r="J1319" s="3" t="str">
        <f t="shared" si="62"/>
        <v/>
      </c>
      <c r="K1319" s="4" t="str">
        <f t="shared" si="60"/>
        <v/>
      </c>
    </row>
    <row r="1320" spans="8:11" x14ac:dyDescent="0.25">
      <c r="H1320" s="3" t="str">
        <f>IFERROR(VLOOKUP(A1320,RefData!$B$2:$C$64,2,FALSE),"")</f>
        <v/>
      </c>
      <c r="I1320" s="3" t="str">
        <f t="shared" si="61"/>
        <v/>
      </c>
      <c r="J1320" s="3" t="str">
        <f t="shared" si="62"/>
        <v/>
      </c>
      <c r="K1320" s="4" t="str">
        <f t="shared" si="60"/>
        <v/>
      </c>
    </row>
    <row r="1321" spans="8:11" x14ac:dyDescent="0.25">
      <c r="H1321" s="3" t="str">
        <f>IFERROR(VLOOKUP(A1321,RefData!$B$2:$C$64,2,FALSE),"")</f>
        <v/>
      </c>
      <c r="I1321" s="3" t="str">
        <f t="shared" si="61"/>
        <v/>
      </c>
      <c r="J1321" s="3" t="str">
        <f t="shared" si="62"/>
        <v/>
      </c>
      <c r="K1321" s="4" t="str">
        <f t="shared" si="60"/>
        <v/>
      </c>
    </row>
    <row r="1322" spans="8:11" x14ac:dyDescent="0.25">
      <c r="H1322" s="3" t="str">
        <f>IFERROR(VLOOKUP(A1322,RefData!$B$2:$C$64,2,FALSE),"")</f>
        <v/>
      </c>
      <c r="I1322" s="3" t="str">
        <f t="shared" si="61"/>
        <v/>
      </c>
      <c r="J1322" s="3" t="str">
        <f t="shared" si="62"/>
        <v/>
      </c>
      <c r="K1322" s="4" t="str">
        <f t="shared" si="60"/>
        <v/>
      </c>
    </row>
    <row r="1323" spans="8:11" x14ac:dyDescent="0.25">
      <c r="H1323" s="3" t="str">
        <f>IFERROR(VLOOKUP(A1323,RefData!$B$2:$C$64,2,FALSE),"")</f>
        <v/>
      </c>
      <c r="I1323" s="3" t="str">
        <f t="shared" si="61"/>
        <v/>
      </c>
      <c r="J1323" s="3" t="str">
        <f t="shared" si="62"/>
        <v/>
      </c>
      <c r="K1323" s="4" t="str">
        <f t="shared" si="60"/>
        <v/>
      </c>
    </row>
    <row r="1324" spans="8:11" x14ac:dyDescent="0.25">
      <c r="H1324" s="3" t="str">
        <f>IFERROR(VLOOKUP(A1324,RefData!$B$2:$C$64,2,FALSE),"")</f>
        <v/>
      </c>
      <c r="I1324" s="3" t="str">
        <f t="shared" si="61"/>
        <v/>
      </c>
      <c r="J1324" s="3" t="str">
        <f t="shared" si="62"/>
        <v/>
      </c>
      <c r="K1324" s="4" t="str">
        <f t="shared" si="60"/>
        <v/>
      </c>
    </row>
    <row r="1325" spans="8:11" x14ac:dyDescent="0.25">
      <c r="H1325" s="3" t="str">
        <f>IFERROR(VLOOKUP(A1325,RefData!$B$2:$C$64,2,FALSE),"")</f>
        <v/>
      </c>
      <c r="I1325" s="3" t="str">
        <f t="shared" si="61"/>
        <v/>
      </c>
      <c r="J1325" s="3" t="str">
        <f t="shared" si="62"/>
        <v/>
      </c>
      <c r="K1325" s="4" t="str">
        <f t="shared" si="60"/>
        <v/>
      </c>
    </row>
    <row r="1326" spans="8:11" x14ac:dyDescent="0.25">
      <c r="H1326" s="3" t="str">
        <f>IFERROR(VLOOKUP(A1326,RefData!$B$2:$C$64,2,FALSE),"")</f>
        <v/>
      </c>
      <c r="I1326" s="3" t="str">
        <f t="shared" si="61"/>
        <v/>
      </c>
      <c r="J1326" s="3" t="str">
        <f t="shared" si="62"/>
        <v/>
      </c>
      <c r="K1326" s="4" t="str">
        <f t="shared" si="60"/>
        <v/>
      </c>
    </row>
    <row r="1327" spans="8:11" x14ac:dyDescent="0.25">
      <c r="H1327" s="3" t="str">
        <f>IFERROR(VLOOKUP(A1327,RefData!$B$2:$C$64,2,FALSE),"")</f>
        <v/>
      </c>
      <c r="I1327" s="3" t="str">
        <f t="shared" si="61"/>
        <v/>
      </c>
      <c r="J1327" s="3" t="str">
        <f t="shared" si="62"/>
        <v/>
      </c>
      <c r="K1327" s="4" t="str">
        <f t="shared" si="60"/>
        <v/>
      </c>
    </row>
    <row r="1328" spans="8:11" x14ac:dyDescent="0.25">
      <c r="H1328" s="3" t="str">
        <f>IFERROR(VLOOKUP(A1328,RefData!$B$2:$C$64,2,FALSE),"")</f>
        <v/>
      </c>
      <c r="I1328" s="3" t="str">
        <f t="shared" si="61"/>
        <v/>
      </c>
      <c r="J1328" s="3" t="str">
        <f t="shared" si="62"/>
        <v/>
      </c>
      <c r="K1328" s="4" t="str">
        <f t="shared" si="60"/>
        <v/>
      </c>
    </row>
    <row r="1329" spans="8:11" x14ac:dyDescent="0.25">
      <c r="H1329" s="3" t="str">
        <f>IFERROR(VLOOKUP(A1329,RefData!$B$2:$C$64,2,FALSE),"")</f>
        <v/>
      </c>
      <c r="I1329" s="3" t="str">
        <f t="shared" si="61"/>
        <v/>
      </c>
      <c r="J1329" s="3" t="str">
        <f t="shared" si="62"/>
        <v/>
      </c>
      <c r="K1329" s="4" t="str">
        <f t="shared" si="60"/>
        <v/>
      </c>
    </row>
    <row r="1330" spans="8:11" x14ac:dyDescent="0.25">
      <c r="H1330" s="3" t="str">
        <f>IFERROR(VLOOKUP(A1330,RefData!$B$2:$C$64,2,FALSE),"")</f>
        <v/>
      </c>
      <c r="I1330" s="3" t="str">
        <f t="shared" si="61"/>
        <v/>
      </c>
      <c r="J1330" s="3" t="str">
        <f t="shared" si="62"/>
        <v/>
      </c>
      <c r="K1330" s="4" t="str">
        <f t="shared" si="60"/>
        <v/>
      </c>
    </row>
    <row r="1331" spans="8:11" x14ac:dyDescent="0.25">
      <c r="H1331" s="3" t="str">
        <f>IFERROR(VLOOKUP(A1331,RefData!$B$2:$C$64,2,FALSE),"")</f>
        <v/>
      </c>
      <c r="I1331" s="3" t="str">
        <f t="shared" si="61"/>
        <v/>
      </c>
      <c r="J1331" s="3" t="str">
        <f t="shared" si="62"/>
        <v/>
      </c>
      <c r="K1331" s="4" t="str">
        <f t="shared" si="60"/>
        <v/>
      </c>
    </row>
    <row r="1332" spans="8:11" x14ac:dyDescent="0.25">
      <c r="H1332" s="3" t="str">
        <f>IFERROR(VLOOKUP(A1332,RefData!$B$2:$C$64,2,FALSE),"")</f>
        <v/>
      </c>
      <c r="I1332" s="3" t="str">
        <f t="shared" si="61"/>
        <v/>
      </c>
      <c r="J1332" s="3" t="str">
        <f t="shared" si="62"/>
        <v/>
      </c>
      <c r="K1332" s="4" t="str">
        <f t="shared" si="60"/>
        <v/>
      </c>
    </row>
    <row r="1333" spans="8:11" x14ac:dyDescent="0.25">
      <c r="H1333" s="3" t="str">
        <f>IFERROR(VLOOKUP(A1333,RefData!$B$2:$C$64,2,FALSE),"")</f>
        <v/>
      </c>
      <c r="I1333" s="3" t="str">
        <f t="shared" si="61"/>
        <v/>
      </c>
      <c r="J1333" s="3" t="str">
        <f t="shared" si="62"/>
        <v/>
      </c>
      <c r="K1333" s="4" t="str">
        <f t="shared" si="60"/>
        <v/>
      </c>
    </row>
    <row r="1334" spans="8:11" x14ac:dyDescent="0.25">
      <c r="H1334" s="3" t="str">
        <f>IFERROR(VLOOKUP(A1334,RefData!$B$2:$C$64,2,FALSE),"")</f>
        <v/>
      </c>
      <c r="I1334" s="3" t="str">
        <f t="shared" si="61"/>
        <v/>
      </c>
      <c r="J1334" s="3" t="str">
        <f t="shared" si="62"/>
        <v/>
      </c>
      <c r="K1334" s="4" t="str">
        <f t="shared" si="60"/>
        <v/>
      </c>
    </row>
    <row r="1335" spans="8:11" x14ac:dyDescent="0.25">
      <c r="H1335" s="3" t="str">
        <f>IFERROR(VLOOKUP(A1335,RefData!$B$2:$C$64,2,FALSE),"")</f>
        <v/>
      </c>
      <c r="I1335" s="3" t="str">
        <f t="shared" si="61"/>
        <v/>
      </c>
      <c r="J1335" s="3" t="str">
        <f t="shared" si="62"/>
        <v/>
      </c>
      <c r="K1335" s="4" t="str">
        <f t="shared" si="60"/>
        <v/>
      </c>
    </row>
    <row r="1336" spans="8:11" x14ac:dyDescent="0.25">
      <c r="H1336" s="3" t="str">
        <f>IFERROR(VLOOKUP(A1336,RefData!$B$2:$C$64,2,FALSE),"")</f>
        <v/>
      </c>
      <c r="I1336" s="3" t="str">
        <f t="shared" si="61"/>
        <v/>
      </c>
      <c r="J1336" s="3" t="str">
        <f t="shared" si="62"/>
        <v/>
      </c>
      <c r="K1336" s="4" t="str">
        <f t="shared" si="60"/>
        <v/>
      </c>
    </row>
    <row r="1337" spans="8:11" x14ac:dyDescent="0.25">
      <c r="H1337" s="3" t="str">
        <f>IFERROR(VLOOKUP(A1337,RefData!$B$2:$C$64,2,FALSE),"")</f>
        <v/>
      </c>
      <c r="I1337" s="3" t="str">
        <f t="shared" si="61"/>
        <v/>
      </c>
      <c r="J1337" s="3" t="str">
        <f t="shared" si="62"/>
        <v/>
      </c>
      <c r="K1337" s="4" t="str">
        <f t="shared" si="60"/>
        <v/>
      </c>
    </row>
    <row r="1338" spans="8:11" x14ac:dyDescent="0.25">
      <c r="H1338" s="3" t="str">
        <f>IFERROR(VLOOKUP(A1338,RefData!$B$2:$C$64,2,FALSE),"")</f>
        <v/>
      </c>
      <c r="I1338" s="3" t="str">
        <f t="shared" si="61"/>
        <v/>
      </c>
      <c r="J1338" s="3" t="str">
        <f t="shared" si="62"/>
        <v/>
      </c>
      <c r="K1338" s="4" t="str">
        <f t="shared" si="60"/>
        <v/>
      </c>
    </row>
    <row r="1339" spans="8:11" x14ac:dyDescent="0.25">
      <c r="H1339" s="3" t="str">
        <f>IFERROR(VLOOKUP(A1339,RefData!$B$2:$C$64,2,FALSE),"")</f>
        <v/>
      </c>
      <c r="I1339" s="3" t="str">
        <f t="shared" si="61"/>
        <v/>
      </c>
      <c r="J1339" s="3" t="str">
        <f t="shared" si="62"/>
        <v/>
      </c>
      <c r="K1339" s="4" t="str">
        <f t="shared" si="60"/>
        <v/>
      </c>
    </row>
    <row r="1340" spans="8:11" x14ac:dyDescent="0.25">
      <c r="H1340" s="3" t="str">
        <f>IFERROR(VLOOKUP(A1340,RefData!$B$2:$C$64,2,FALSE),"")</f>
        <v/>
      </c>
      <c r="I1340" s="3" t="str">
        <f t="shared" si="61"/>
        <v/>
      </c>
      <c r="J1340" s="3" t="str">
        <f t="shared" si="62"/>
        <v/>
      </c>
      <c r="K1340" s="4" t="str">
        <f t="shared" si="60"/>
        <v/>
      </c>
    </row>
    <row r="1341" spans="8:11" x14ac:dyDescent="0.25">
      <c r="H1341" s="3" t="str">
        <f>IFERROR(VLOOKUP(A1341,RefData!$B$2:$C$64,2,FALSE),"")</f>
        <v/>
      </c>
      <c r="I1341" s="3" t="str">
        <f t="shared" si="61"/>
        <v/>
      </c>
      <c r="J1341" s="3" t="str">
        <f t="shared" si="62"/>
        <v/>
      </c>
      <c r="K1341" s="4" t="str">
        <f t="shared" si="60"/>
        <v/>
      </c>
    </row>
    <row r="1342" spans="8:11" x14ac:dyDescent="0.25">
      <c r="H1342" s="3" t="str">
        <f>IFERROR(VLOOKUP(A1342,RefData!$B$2:$C$64,2,FALSE),"")</f>
        <v/>
      </c>
      <c r="I1342" s="3" t="str">
        <f t="shared" si="61"/>
        <v/>
      </c>
      <c r="J1342" s="3" t="str">
        <f t="shared" si="62"/>
        <v/>
      </c>
      <c r="K1342" s="4" t="str">
        <f t="shared" si="60"/>
        <v/>
      </c>
    </row>
    <row r="1343" spans="8:11" x14ac:dyDescent="0.25">
      <c r="H1343" s="3" t="str">
        <f>IFERROR(VLOOKUP(A1343,RefData!$B$2:$C$64,2,FALSE),"")</f>
        <v/>
      </c>
      <c r="I1343" s="3" t="str">
        <f t="shared" si="61"/>
        <v/>
      </c>
      <c r="J1343" s="3" t="str">
        <f t="shared" si="62"/>
        <v/>
      </c>
      <c r="K1343" s="4" t="str">
        <f t="shared" si="60"/>
        <v/>
      </c>
    </row>
    <row r="1344" spans="8:11" x14ac:dyDescent="0.25">
      <c r="H1344" s="3" t="str">
        <f>IFERROR(VLOOKUP(A1344,RefData!$B$2:$C$64,2,FALSE),"")</f>
        <v/>
      </c>
      <c r="I1344" s="3" t="str">
        <f t="shared" si="61"/>
        <v/>
      </c>
      <c r="J1344" s="3" t="str">
        <f t="shared" si="62"/>
        <v/>
      </c>
      <c r="K1344" s="4" t="str">
        <f t="shared" si="60"/>
        <v/>
      </c>
    </row>
    <row r="1345" spans="8:11" x14ac:dyDescent="0.25">
      <c r="H1345" s="3" t="str">
        <f>IFERROR(VLOOKUP(A1345,RefData!$B$2:$C$64,2,FALSE),"")</f>
        <v/>
      </c>
      <c r="I1345" s="3" t="str">
        <f t="shared" si="61"/>
        <v/>
      </c>
      <c r="J1345" s="3" t="str">
        <f t="shared" si="62"/>
        <v/>
      </c>
      <c r="K1345" s="4" t="str">
        <f t="shared" si="60"/>
        <v/>
      </c>
    </row>
    <row r="1346" spans="8:11" x14ac:dyDescent="0.25">
      <c r="H1346" s="3" t="str">
        <f>IFERROR(VLOOKUP(A1346,RefData!$B$2:$C$64,2,FALSE),"")</f>
        <v/>
      </c>
      <c r="I1346" s="3" t="str">
        <f t="shared" si="61"/>
        <v/>
      </c>
      <c r="J1346" s="3" t="str">
        <f t="shared" si="62"/>
        <v/>
      </c>
      <c r="K1346" s="4" t="str">
        <f t="shared" si="60"/>
        <v/>
      </c>
    </row>
    <row r="1347" spans="8:11" x14ac:dyDescent="0.25">
      <c r="H1347" s="3" t="str">
        <f>IFERROR(VLOOKUP(A1347,RefData!$B$2:$C$64,2,FALSE),"")</f>
        <v/>
      </c>
      <c r="I1347" s="3" t="str">
        <f t="shared" si="61"/>
        <v/>
      </c>
      <c r="J1347" s="3" t="str">
        <f t="shared" si="62"/>
        <v/>
      </c>
      <c r="K1347" s="4" t="str">
        <f t="shared" si="60"/>
        <v/>
      </c>
    </row>
    <row r="1348" spans="8:11" x14ac:dyDescent="0.25">
      <c r="H1348" s="3" t="str">
        <f>IFERROR(VLOOKUP(A1348,RefData!$B$2:$C$64,2,FALSE),"")</f>
        <v/>
      </c>
      <c r="I1348" s="3" t="str">
        <f t="shared" si="61"/>
        <v/>
      </c>
      <c r="J1348" s="3" t="str">
        <f t="shared" si="62"/>
        <v/>
      </c>
      <c r="K1348" s="4" t="str">
        <f t="shared" si="60"/>
        <v/>
      </c>
    </row>
    <row r="1349" spans="8:11" x14ac:dyDescent="0.25">
      <c r="H1349" s="3" t="str">
        <f>IFERROR(VLOOKUP(A1349,RefData!$B$2:$C$64,2,FALSE),"")</f>
        <v/>
      </c>
      <c r="I1349" s="3" t="str">
        <f t="shared" si="61"/>
        <v/>
      </c>
      <c r="J1349" s="3" t="str">
        <f t="shared" si="62"/>
        <v/>
      </c>
      <c r="K1349" s="4" t="str">
        <f t="shared" ref="K1349:K1412" si="63">IFERROR(VLOOKUP(E1349,lookPhanloai,2,FALSE),"")</f>
        <v/>
      </c>
    </row>
    <row r="1350" spans="8:11" x14ac:dyDescent="0.25">
      <c r="H1350" s="3" t="str">
        <f>IFERROR(VLOOKUP(A1350,RefData!$B$2:$C$64,2,FALSE),"")</f>
        <v/>
      </c>
      <c r="I1350" s="3" t="str">
        <f t="shared" si="61"/>
        <v/>
      </c>
      <c r="J1350" s="3" t="str">
        <f t="shared" si="62"/>
        <v/>
      </c>
      <c r="K1350" s="4" t="str">
        <f t="shared" si="63"/>
        <v/>
      </c>
    </row>
    <row r="1351" spans="8:11" x14ac:dyDescent="0.25">
      <c r="H1351" s="3" t="str">
        <f>IFERROR(VLOOKUP(A1351,RefData!$B$2:$C$64,2,FALSE),"")</f>
        <v/>
      </c>
      <c r="I1351" s="3" t="str">
        <f t="shared" ref="I1351:I1414" si="64">IFERROR(VLOOKUP(B1351,lookDistrict,2,FALSE),"")</f>
        <v/>
      </c>
      <c r="J1351" s="3" t="str">
        <f t="shared" ref="J1351:J1414" si="65">IFERROR(VLOOKUP(C1351,lookCommune,2,FALSE),"")</f>
        <v/>
      </c>
      <c r="K1351" s="4" t="str">
        <f t="shared" si="63"/>
        <v/>
      </c>
    </row>
    <row r="1352" spans="8:11" x14ac:dyDescent="0.25">
      <c r="H1352" s="3" t="str">
        <f>IFERROR(VLOOKUP(A1352,RefData!$B$2:$C$64,2,FALSE),"")</f>
        <v/>
      </c>
      <c r="I1352" s="3" t="str">
        <f t="shared" si="64"/>
        <v/>
      </c>
      <c r="J1352" s="3" t="str">
        <f t="shared" si="65"/>
        <v/>
      </c>
      <c r="K1352" s="4" t="str">
        <f t="shared" si="63"/>
        <v/>
      </c>
    </row>
    <row r="1353" spans="8:11" x14ac:dyDescent="0.25">
      <c r="H1353" s="3" t="str">
        <f>IFERROR(VLOOKUP(A1353,RefData!$B$2:$C$64,2,FALSE),"")</f>
        <v/>
      </c>
      <c r="I1353" s="3" t="str">
        <f t="shared" si="64"/>
        <v/>
      </c>
      <c r="J1353" s="3" t="str">
        <f t="shared" si="65"/>
        <v/>
      </c>
      <c r="K1353" s="4" t="str">
        <f t="shared" si="63"/>
        <v/>
      </c>
    </row>
    <row r="1354" spans="8:11" x14ac:dyDescent="0.25">
      <c r="H1354" s="3" t="str">
        <f>IFERROR(VLOOKUP(A1354,RefData!$B$2:$C$64,2,FALSE),"")</f>
        <v/>
      </c>
      <c r="I1354" s="3" t="str">
        <f t="shared" si="64"/>
        <v/>
      </c>
      <c r="J1354" s="3" t="str">
        <f t="shared" si="65"/>
        <v/>
      </c>
      <c r="K1354" s="4" t="str">
        <f t="shared" si="63"/>
        <v/>
      </c>
    </row>
    <row r="1355" spans="8:11" x14ac:dyDescent="0.25">
      <c r="H1355" s="3" t="str">
        <f>IFERROR(VLOOKUP(A1355,RefData!$B$2:$C$64,2,FALSE),"")</f>
        <v/>
      </c>
      <c r="I1355" s="3" t="str">
        <f t="shared" si="64"/>
        <v/>
      </c>
      <c r="J1355" s="3" t="str">
        <f t="shared" si="65"/>
        <v/>
      </c>
      <c r="K1355" s="4" t="str">
        <f t="shared" si="63"/>
        <v/>
      </c>
    </row>
    <row r="1356" spans="8:11" x14ac:dyDescent="0.25">
      <c r="H1356" s="3" t="str">
        <f>IFERROR(VLOOKUP(A1356,RefData!$B$2:$C$64,2,FALSE),"")</f>
        <v/>
      </c>
      <c r="I1356" s="3" t="str">
        <f t="shared" si="64"/>
        <v/>
      </c>
      <c r="J1356" s="3" t="str">
        <f t="shared" si="65"/>
        <v/>
      </c>
      <c r="K1356" s="4" t="str">
        <f t="shared" si="63"/>
        <v/>
      </c>
    </row>
    <row r="1357" spans="8:11" x14ac:dyDescent="0.25">
      <c r="H1357" s="3" t="str">
        <f>IFERROR(VLOOKUP(A1357,RefData!$B$2:$C$64,2,FALSE),"")</f>
        <v/>
      </c>
      <c r="I1357" s="3" t="str">
        <f t="shared" si="64"/>
        <v/>
      </c>
      <c r="J1357" s="3" t="str">
        <f t="shared" si="65"/>
        <v/>
      </c>
      <c r="K1357" s="4" t="str">
        <f t="shared" si="63"/>
        <v/>
      </c>
    </row>
    <row r="1358" spans="8:11" x14ac:dyDescent="0.25">
      <c r="H1358" s="3" t="str">
        <f>IFERROR(VLOOKUP(A1358,RefData!$B$2:$C$64,2,FALSE),"")</f>
        <v/>
      </c>
      <c r="I1358" s="3" t="str">
        <f t="shared" si="64"/>
        <v/>
      </c>
      <c r="J1358" s="3" t="str">
        <f t="shared" si="65"/>
        <v/>
      </c>
      <c r="K1358" s="4" t="str">
        <f t="shared" si="63"/>
        <v/>
      </c>
    </row>
    <row r="1359" spans="8:11" x14ac:dyDescent="0.25">
      <c r="H1359" s="3" t="str">
        <f>IFERROR(VLOOKUP(A1359,RefData!$B$2:$C$64,2,FALSE),"")</f>
        <v/>
      </c>
      <c r="I1359" s="3" t="str">
        <f t="shared" si="64"/>
        <v/>
      </c>
      <c r="J1359" s="3" t="str">
        <f t="shared" si="65"/>
        <v/>
      </c>
      <c r="K1359" s="4" t="str">
        <f t="shared" si="63"/>
        <v/>
      </c>
    </row>
    <row r="1360" spans="8:11" x14ac:dyDescent="0.25">
      <c r="H1360" s="3" t="str">
        <f>IFERROR(VLOOKUP(A1360,RefData!$B$2:$C$64,2,FALSE),"")</f>
        <v/>
      </c>
      <c r="I1360" s="3" t="str">
        <f t="shared" si="64"/>
        <v/>
      </c>
      <c r="J1360" s="3" t="str">
        <f t="shared" si="65"/>
        <v/>
      </c>
      <c r="K1360" s="4" t="str">
        <f t="shared" si="63"/>
        <v/>
      </c>
    </row>
    <row r="1361" spans="8:11" x14ac:dyDescent="0.25">
      <c r="H1361" s="3" t="str">
        <f>IFERROR(VLOOKUP(A1361,RefData!$B$2:$C$64,2,FALSE),"")</f>
        <v/>
      </c>
      <c r="I1361" s="3" t="str">
        <f t="shared" si="64"/>
        <v/>
      </c>
      <c r="J1361" s="3" t="str">
        <f t="shared" si="65"/>
        <v/>
      </c>
      <c r="K1361" s="4" t="str">
        <f t="shared" si="63"/>
        <v/>
      </c>
    </row>
    <row r="1362" spans="8:11" x14ac:dyDescent="0.25">
      <c r="H1362" s="3" t="str">
        <f>IFERROR(VLOOKUP(A1362,RefData!$B$2:$C$64,2,FALSE),"")</f>
        <v/>
      </c>
      <c r="I1362" s="3" t="str">
        <f t="shared" si="64"/>
        <v/>
      </c>
      <c r="J1362" s="3" t="str">
        <f t="shared" si="65"/>
        <v/>
      </c>
      <c r="K1362" s="4" t="str">
        <f t="shared" si="63"/>
        <v/>
      </c>
    </row>
    <row r="1363" spans="8:11" x14ac:dyDescent="0.25">
      <c r="H1363" s="3" t="str">
        <f>IFERROR(VLOOKUP(A1363,RefData!$B$2:$C$64,2,FALSE),"")</f>
        <v/>
      </c>
      <c r="I1363" s="3" t="str">
        <f t="shared" si="64"/>
        <v/>
      </c>
      <c r="J1363" s="3" t="str">
        <f t="shared" si="65"/>
        <v/>
      </c>
      <c r="K1363" s="4" t="str">
        <f t="shared" si="63"/>
        <v/>
      </c>
    </row>
    <row r="1364" spans="8:11" x14ac:dyDescent="0.25">
      <c r="H1364" s="3" t="str">
        <f>IFERROR(VLOOKUP(A1364,RefData!$B$2:$C$64,2,FALSE),"")</f>
        <v/>
      </c>
      <c r="I1364" s="3" t="str">
        <f t="shared" si="64"/>
        <v/>
      </c>
      <c r="J1364" s="3" t="str">
        <f t="shared" si="65"/>
        <v/>
      </c>
      <c r="K1364" s="4" t="str">
        <f t="shared" si="63"/>
        <v/>
      </c>
    </row>
    <row r="1365" spans="8:11" x14ac:dyDescent="0.25">
      <c r="H1365" s="3" t="str">
        <f>IFERROR(VLOOKUP(A1365,RefData!$B$2:$C$64,2,FALSE),"")</f>
        <v/>
      </c>
      <c r="I1365" s="3" t="str">
        <f t="shared" si="64"/>
        <v/>
      </c>
      <c r="J1365" s="3" t="str">
        <f t="shared" si="65"/>
        <v/>
      </c>
      <c r="K1365" s="4" t="str">
        <f t="shared" si="63"/>
        <v/>
      </c>
    </row>
    <row r="1366" spans="8:11" x14ac:dyDescent="0.25">
      <c r="H1366" s="3" t="str">
        <f>IFERROR(VLOOKUP(A1366,RefData!$B$2:$C$64,2,FALSE),"")</f>
        <v/>
      </c>
      <c r="I1366" s="3" t="str">
        <f t="shared" si="64"/>
        <v/>
      </c>
      <c r="J1366" s="3" t="str">
        <f t="shared" si="65"/>
        <v/>
      </c>
      <c r="K1366" s="4" t="str">
        <f t="shared" si="63"/>
        <v/>
      </c>
    </row>
    <row r="1367" spans="8:11" x14ac:dyDescent="0.25">
      <c r="H1367" s="3" t="str">
        <f>IFERROR(VLOOKUP(A1367,RefData!$B$2:$C$64,2,FALSE),"")</f>
        <v/>
      </c>
      <c r="I1367" s="3" t="str">
        <f t="shared" si="64"/>
        <v/>
      </c>
      <c r="J1367" s="3" t="str">
        <f t="shared" si="65"/>
        <v/>
      </c>
      <c r="K1367" s="4" t="str">
        <f t="shared" si="63"/>
        <v/>
      </c>
    </row>
    <row r="1368" spans="8:11" x14ac:dyDescent="0.25">
      <c r="H1368" s="3" t="str">
        <f>IFERROR(VLOOKUP(A1368,RefData!$B$2:$C$64,2,FALSE),"")</f>
        <v/>
      </c>
      <c r="I1368" s="3" t="str">
        <f t="shared" si="64"/>
        <v/>
      </c>
      <c r="J1368" s="3" t="str">
        <f t="shared" si="65"/>
        <v/>
      </c>
      <c r="K1368" s="4" t="str">
        <f t="shared" si="63"/>
        <v/>
      </c>
    </row>
    <row r="1369" spans="8:11" x14ac:dyDescent="0.25">
      <c r="H1369" s="3" t="str">
        <f>IFERROR(VLOOKUP(A1369,RefData!$B$2:$C$64,2,FALSE),"")</f>
        <v/>
      </c>
      <c r="I1369" s="3" t="str">
        <f t="shared" si="64"/>
        <v/>
      </c>
      <c r="J1369" s="3" t="str">
        <f t="shared" si="65"/>
        <v/>
      </c>
      <c r="K1369" s="4" t="str">
        <f t="shared" si="63"/>
        <v/>
      </c>
    </row>
    <row r="1370" spans="8:11" x14ac:dyDescent="0.25">
      <c r="H1370" s="3" t="str">
        <f>IFERROR(VLOOKUP(A1370,RefData!$B$2:$C$64,2,FALSE),"")</f>
        <v/>
      </c>
      <c r="I1370" s="3" t="str">
        <f t="shared" si="64"/>
        <v/>
      </c>
      <c r="J1370" s="3" t="str">
        <f t="shared" si="65"/>
        <v/>
      </c>
      <c r="K1370" s="4" t="str">
        <f t="shared" si="63"/>
        <v/>
      </c>
    </row>
    <row r="1371" spans="8:11" x14ac:dyDescent="0.25">
      <c r="H1371" s="3" t="str">
        <f>IFERROR(VLOOKUP(A1371,RefData!$B$2:$C$64,2,FALSE),"")</f>
        <v/>
      </c>
      <c r="I1371" s="3" t="str">
        <f t="shared" si="64"/>
        <v/>
      </c>
      <c r="J1371" s="3" t="str">
        <f t="shared" si="65"/>
        <v/>
      </c>
      <c r="K1371" s="4" t="str">
        <f t="shared" si="63"/>
        <v/>
      </c>
    </row>
    <row r="1372" spans="8:11" x14ac:dyDescent="0.25">
      <c r="H1372" s="3" t="str">
        <f>IFERROR(VLOOKUP(A1372,RefData!$B$2:$C$64,2,FALSE),"")</f>
        <v/>
      </c>
      <c r="I1372" s="3" t="str">
        <f t="shared" si="64"/>
        <v/>
      </c>
      <c r="J1372" s="3" t="str">
        <f t="shared" si="65"/>
        <v/>
      </c>
      <c r="K1372" s="4" t="str">
        <f t="shared" si="63"/>
        <v/>
      </c>
    </row>
    <row r="1373" spans="8:11" x14ac:dyDescent="0.25">
      <c r="H1373" s="3" t="str">
        <f>IFERROR(VLOOKUP(A1373,RefData!$B$2:$C$64,2,FALSE),"")</f>
        <v/>
      </c>
      <c r="I1373" s="3" t="str">
        <f t="shared" si="64"/>
        <v/>
      </c>
      <c r="J1373" s="3" t="str">
        <f t="shared" si="65"/>
        <v/>
      </c>
      <c r="K1373" s="4" t="str">
        <f t="shared" si="63"/>
        <v/>
      </c>
    </row>
    <row r="1374" spans="8:11" x14ac:dyDescent="0.25">
      <c r="H1374" s="3" t="str">
        <f>IFERROR(VLOOKUP(A1374,RefData!$B$2:$C$64,2,FALSE),"")</f>
        <v/>
      </c>
      <c r="I1374" s="3" t="str">
        <f t="shared" si="64"/>
        <v/>
      </c>
      <c r="J1374" s="3" t="str">
        <f t="shared" si="65"/>
        <v/>
      </c>
      <c r="K1374" s="4" t="str">
        <f t="shared" si="63"/>
        <v/>
      </c>
    </row>
    <row r="1375" spans="8:11" x14ac:dyDescent="0.25">
      <c r="H1375" s="3" t="str">
        <f>IFERROR(VLOOKUP(A1375,RefData!$B$2:$C$64,2,FALSE),"")</f>
        <v/>
      </c>
      <c r="I1375" s="3" t="str">
        <f t="shared" si="64"/>
        <v/>
      </c>
      <c r="J1375" s="3" t="str">
        <f t="shared" si="65"/>
        <v/>
      </c>
      <c r="K1375" s="4" t="str">
        <f t="shared" si="63"/>
        <v/>
      </c>
    </row>
    <row r="1376" spans="8:11" x14ac:dyDescent="0.25">
      <c r="H1376" s="3" t="str">
        <f>IFERROR(VLOOKUP(A1376,RefData!$B$2:$C$64,2,FALSE),"")</f>
        <v/>
      </c>
      <c r="I1376" s="3" t="str">
        <f t="shared" si="64"/>
        <v/>
      </c>
      <c r="J1376" s="3" t="str">
        <f t="shared" si="65"/>
        <v/>
      </c>
      <c r="K1376" s="4" t="str">
        <f t="shared" si="63"/>
        <v/>
      </c>
    </row>
    <row r="1377" spans="8:11" x14ac:dyDescent="0.25">
      <c r="H1377" s="3" t="str">
        <f>IFERROR(VLOOKUP(A1377,RefData!$B$2:$C$64,2,FALSE),"")</f>
        <v/>
      </c>
      <c r="I1377" s="3" t="str">
        <f t="shared" si="64"/>
        <v/>
      </c>
      <c r="J1377" s="3" t="str">
        <f t="shared" si="65"/>
        <v/>
      </c>
      <c r="K1377" s="4" t="str">
        <f t="shared" si="63"/>
        <v/>
      </c>
    </row>
    <row r="1378" spans="8:11" x14ac:dyDescent="0.25">
      <c r="H1378" s="3" t="str">
        <f>IFERROR(VLOOKUP(A1378,RefData!$B$2:$C$64,2,FALSE),"")</f>
        <v/>
      </c>
      <c r="I1378" s="3" t="str">
        <f t="shared" si="64"/>
        <v/>
      </c>
      <c r="J1378" s="3" t="str">
        <f t="shared" si="65"/>
        <v/>
      </c>
      <c r="K1378" s="4" t="str">
        <f t="shared" si="63"/>
        <v/>
      </c>
    </row>
    <row r="1379" spans="8:11" x14ac:dyDescent="0.25">
      <c r="H1379" s="3" t="str">
        <f>IFERROR(VLOOKUP(A1379,RefData!$B$2:$C$64,2,FALSE),"")</f>
        <v/>
      </c>
      <c r="I1379" s="3" t="str">
        <f t="shared" si="64"/>
        <v/>
      </c>
      <c r="J1379" s="3" t="str">
        <f t="shared" si="65"/>
        <v/>
      </c>
      <c r="K1379" s="4" t="str">
        <f t="shared" si="63"/>
        <v/>
      </c>
    </row>
    <row r="1380" spans="8:11" x14ac:dyDescent="0.25">
      <c r="H1380" s="3" t="str">
        <f>IFERROR(VLOOKUP(A1380,RefData!$B$2:$C$64,2,FALSE),"")</f>
        <v/>
      </c>
      <c r="I1380" s="3" t="str">
        <f t="shared" si="64"/>
        <v/>
      </c>
      <c r="J1380" s="3" t="str">
        <f t="shared" si="65"/>
        <v/>
      </c>
      <c r="K1380" s="4" t="str">
        <f t="shared" si="63"/>
        <v/>
      </c>
    </row>
    <row r="1381" spans="8:11" x14ac:dyDescent="0.25">
      <c r="H1381" s="3" t="str">
        <f>IFERROR(VLOOKUP(A1381,RefData!$B$2:$C$64,2,FALSE),"")</f>
        <v/>
      </c>
      <c r="I1381" s="3" t="str">
        <f t="shared" si="64"/>
        <v/>
      </c>
      <c r="J1381" s="3" t="str">
        <f t="shared" si="65"/>
        <v/>
      </c>
      <c r="K1381" s="4" t="str">
        <f t="shared" si="63"/>
        <v/>
      </c>
    </row>
    <row r="1382" spans="8:11" x14ac:dyDescent="0.25">
      <c r="H1382" s="3" t="str">
        <f>IFERROR(VLOOKUP(A1382,RefData!$B$2:$C$64,2,FALSE),"")</f>
        <v/>
      </c>
      <c r="I1382" s="3" t="str">
        <f t="shared" si="64"/>
        <v/>
      </c>
      <c r="J1382" s="3" t="str">
        <f t="shared" si="65"/>
        <v/>
      </c>
      <c r="K1382" s="4" t="str">
        <f t="shared" si="63"/>
        <v/>
      </c>
    </row>
    <row r="1383" spans="8:11" x14ac:dyDescent="0.25">
      <c r="H1383" s="3" t="str">
        <f>IFERROR(VLOOKUP(A1383,RefData!$B$2:$C$64,2,FALSE),"")</f>
        <v/>
      </c>
      <c r="I1383" s="3" t="str">
        <f t="shared" si="64"/>
        <v/>
      </c>
      <c r="J1383" s="3" t="str">
        <f t="shared" si="65"/>
        <v/>
      </c>
      <c r="K1383" s="4" t="str">
        <f t="shared" si="63"/>
        <v/>
      </c>
    </row>
    <row r="1384" spans="8:11" x14ac:dyDescent="0.25">
      <c r="H1384" s="3" t="str">
        <f>IFERROR(VLOOKUP(A1384,RefData!$B$2:$C$64,2,FALSE),"")</f>
        <v/>
      </c>
      <c r="I1384" s="3" t="str">
        <f t="shared" si="64"/>
        <v/>
      </c>
      <c r="J1384" s="3" t="str">
        <f t="shared" si="65"/>
        <v/>
      </c>
      <c r="K1384" s="4" t="str">
        <f t="shared" si="63"/>
        <v/>
      </c>
    </row>
    <row r="1385" spans="8:11" x14ac:dyDescent="0.25">
      <c r="H1385" s="3" t="str">
        <f>IFERROR(VLOOKUP(A1385,RefData!$B$2:$C$64,2,FALSE),"")</f>
        <v/>
      </c>
      <c r="I1385" s="3" t="str">
        <f t="shared" si="64"/>
        <v/>
      </c>
      <c r="J1385" s="3" t="str">
        <f t="shared" si="65"/>
        <v/>
      </c>
      <c r="K1385" s="4" t="str">
        <f t="shared" si="63"/>
        <v/>
      </c>
    </row>
    <row r="1386" spans="8:11" x14ac:dyDescent="0.25">
      <c r="H1386" s="3" t="str">
        <f>IFERROR(VLOOKUP(A1386,RefData!$B$2:$C$64,2,FALSE),"")</f>
        <v/>
      </c>
      <c r="I1386" s="3" t="str">
        <f t="shared" si="64"/>
        <v/>
      </c>
      <c r="J1386" s="3" t="str">
        <f t="shared" si="65"/>
        <v/>
      </c>
      <c r="K1386" s="4" t="str">
        <f t="shared" si="63"/>
        <v/>
      </c>
    </row>
    <row r="1387" spans="8:11" x14ac:dyDescent="0.25">
      <c r="H1387" s="3" t="str">
        <f>IFERROR(VLOOKUP(A1387,RefData!$B$2:$C$64,2,FALSE),"")</f>
        <v/>
      </c>
      <c r="I1387" s="3" t="str">
        <f t="shared" si="64"/>
        <v/>
      </c>
      <c r="J1387" s="3" t="str">
        <f t="shared" si="65"/>
        <v/>
      </c>
      <c r="K1387" s="4" t="str">
        <f t="shared" si="63"/>
        <v/>
      </c>
    </row>
    <row r="1388" spans="8:11" x14ac:dyDescent="0.25">
      <c r="H1388" s="3" t="str">
        <f>IFERROR(VLOOKUP(A1388,RefData!$B$2:$C$64,2,FALSE),"")</f>
        <v/>
      </c>
      <c r="I1388" s="3" t="str">
        <f t="shared" si="64"/>
        <v/>
      </c>
      <c r="J1388" s="3" t="str">
        <f t="shared" si="65"/>
        <v/>
      </c>
      <c r="K1388" s="4" t="str">
        <f t="shared" si="63"/>
        <v/>
      </c>
    </row>
    <row r="1389" spans="8:11" x14ac:dyDescent="0.25">
      <c r="H1389" s="3" t="str">
        <f>IFERROR(VLOOKUP(A1389,RefData!$B$2:$C$64,2,FALSE),"")</f>
        <v/>
      </c>
      <c r="I1389" s="3" t="str">
        <f t="shared" si="64"/>
        <v/>
      </c>
      <c r="J1389" s="3" t="str">
        <f t="shared" si="65"/>
        <v/>
      </c>
      <c r="K1389" s="4" t="str">
        <f t="shared" si="63"/>
        <v/>
      </c>
    </row>
    <row r="1390" spans="8:11" x14ac:dyDescent="0.25">
      <c r="H1390" s="3" t="str">
        <f>IFERROR(VLOOKUP(A1390,RefData!$B$2:$C$64,2,FALSE),"")</f>
        <v/>
      </c>
      <c r="I1390" s="3" t="str">
        <f t="shared" si="64"/>
        <v/>
      </c>
      <c r="J1390" s="3" t="str">
        <f t="shared" si="65"/>
        <v/>
      </c>
      <c r="K1390" s="4" t="str">
        <f t="shared" si="63"/>
        <v/>
      </c>
    </row>
    <row r="1391" spans="8:11" x14ac:dyDescent="0.25">
      <c r="H1391" s="3" t="str">
        <f>IFERROR(VLOOKUP(A1391,RefData!$B$2:$C$64,2,FALSE),"")</f>
        <v/>
      </c>
      <c r="I1391" s="3" t="str">
        <f t="shared" si="64"/>
        <v/>
      </c>
      <c r="J1391" s="3" t="str">
        <f t="shared" si="65"/>
        <v/>
      </c>
      <c r="K1391" s="4" t="str">
        <f t="shared" si="63"/>
        <v/>
      </c>
    </row>
    <row r="1392" spans="8:11" x14ac:dyDescent="0.25">
      <c r="H1392" s="3" t="str">
        <f>IFERROR(VLOOKUP(A1392,RefData!$B$2:$C$64,2,FALSE),"")</f>
        <v/>
      </c>
      <c r="I1392" s="3" t="str">
        <f t="shared" si="64"/>
        <v/>
      </c>
      <c r="J1392" s="3" t="str">
        <f t="shared" si="65"/>
        <v/>
      </c>
      <c r="K1392" s="4" t="str">
        <f t="shared" si="63"/>
        <v/>
      </c>
    </row>
    <row r="1393" spans="8:11" x14ac:dyDescent="0.25">
      <c r="H1393" s="3" t="str">
        <f>IFERROR(VLOOKUP(A1393,RefData!$B$2:$C$64,2,FALSE),"")</f>
        <v/>
      </c>
      <c r="I1393" s="3" t="str">
        <f t="shared" si="64"/>
        <v/>
      </c>
      <c r="J1393" s="3" t="str">
        <f t="shared" si="65"/>
        <v/>
      </c>
      <c r="K1393" s="4" t="str">
        <f t="shared" si="63"/>
        <v/>
      </c>
    </row>
    <row r="1394" spans="8:11" x14ac:dyDescent="0.25">
      <c r="H1394" s="3" t="str">
        <f>IFERROR(VLOOKUP(A1394,RefData!$B$2:$C$64,2,FALSE),"")</f>
        <v/>
      </c>
      <c r="I1394" s="3" t="str">
        <f t="shared" si="64"/>
        <v/>
      </c>
      <c r="J1394" s="3" t="str">
        <f t="shared" si="65"/>
        <v/>
      </c>
      <c r="K1394" s="4" t="str">
        <f t="shared" si="63"/>
        <v/>
      </c>
    </row>
    <row r="1395" spans="8:11" x14ac:dyDescent="0.25">
      <c r="H1395" s="3" t="str">
        <f>IFERROR(VLOOKUP(A1395,RefData!$B$2:$C$64,2,FALSE),"")</f>
        <v/>
      </c>
      <c r="I1395" s="3" t="str">
        <f t="shared" si="64"/>
        <v/>
      </c>
      <c r="J1395" s="3" t="str">
        <f t="shared" si="65"/>
        <v/>
      </c>
      <c r="K1395" s="4" t="str">
        <f t="shared" si="63"/>
        <v/>
      </c>
    </row>
    <row r="1396" spans="8:11" x14ac:dyDescent="0.25">
      <c r="H1396" s="3" t="str">
        <f>IFERROR(VLOOKUP(A1396,RefData!$B$2:$C$64,2,FALSE),"")</f>
        <v/>
      </c>
      <c r="I1396" s="3" t="str">
        <f t="shared" si="64"/>
        <v/>
      </c>
      <c r="J1396" s="3" t="str">
        <f t="shared" si="65"/>
        <v/>
      </c>
      <c r="K1396" s="4" t="str">
        <f t="shared" si="63"/>
        <v/>
      </c>
    </row>
    <row r="1397" spans="8:11" x14ac:dyDescent="0.25">
      <c r="H1397" s="3" t="str">
        <f>IFERROR(VLOOKUP(A1397,RefData!$B$2:$C$64,2,FALSE),"")</f>
        <v/>
      </c>
      <c r="I1397" s="3" t="str">
        <f t="shared" si="64"/>
        <v/>
      </c>
      <c r="J1397" s="3" t="str">
        <f t="shared" si="65"/>
        <v/>
      </c>
      <c r="K1397" s="4" t="str">
        <f t="shared" si="63"/>
        <v/>
      </c>
    </row>
    <row r="1398" spans="8:11" x14ac:dyDescent="0.25">
      <c r="H1398" s="3" t="str">
        <f>IFERROR(VLOOKUP(A1398,RefData!$B$2:$C$64,2,FALSE),"")</f>
        <v/>
      </c>
      <c r="I1398" s="3" t="str">
        <f t="shared" si="64"/>
        <v/>
      </c>
      <c r="J1398" s="3" t="str">
        <f t="shared" si="65"/>
        <v/>
      </c>
      <c r="K1398" s="4" t="str">
        <f t="shared" si="63"/>
        <v/>
      </c>
    </row>
    <row r="1399" spans="8:11" x14ac:dyDescent="0.25">
      <c r="H1399" s="3" t="str">
        <f>IFERROR(VLOOKUP(A1399,RefData!$B$2:$C$64,2,FALSE),"")</f>
        <v/>
      </c>
      <c r="I1399" s="3" t="str">
        <f t="shared" si="64"/>
        <v/>
      </c>
      <c r="J1399" s="3" t="str">
        <f t="shared" si="65"/>
        <v/>
      </c>
      <c r="K1399" s="4" t="str">
        <f t="shared" si="63"/>
        <v/>
      </c>
    </row>
    <row r="1400" spans="8:11" x14ac:dyDescent="0.25">
      <c r="H1400" s="3" t="str">
        <f>IFERROR(VLOOKUP(A1400,RefData!$B$2:$C$64,2,FALSE),"")</f>
        <v/>
      </c>
      <c r="I1400" s="3" t="str">
        <f t="shared" si="64"/>
        <v/>
      </c>
      <c r="J1400" s="3" t="str">
        <f t="shared" si="65"/>
        <v/>
      </c>
      <c r="K1400" s="4" t="str">
        <f t="shared" si="63"/>
        <v/>
      </c>
    </row>
    <row r="1401" spans="8:11" x14ac:dyDescent="0.25">
      <c r="H1401" s="3" t="str">
        <f>IFERROR(VLOOKUP(A1401,RefData!$B$2:$C$64,2,FALSE),"")</f>
        <v/>
      </c>
      <c r="I1401" s="3" t="str">
        <f t="shared" si="64"/>
        <v/>
      </c>
      <c r="J1401" s="3" t="str">
        <f t="shared" si="65"/>
        <v/>
      </c>
      <c r="K1401" s="4" t="str">
        <f t="shared" si="63"/>
        <v/>
      </c>
    </row>
    <row r="1402" spans="8:11" x14ac:dyDescent="0.25">
      <c r="H1402" s="3" t="str">
        <f>IFERROR(VLOOKUP(A1402,RefData!$B$2:$C$64,2,FALSE),"")</f>
        <v/>
      </c>
      <c r="I1402" s="3" t="str">
        <f t="shared" si="64"/>
        <v/>
      </c>
      <c r="J1402" s="3" t="str">
        <f t="shared" si="65"/>
        <v/>
      </c>
      <c r="K1402" s="4" t="str">
        <f t="shared" si="63"/>
        <v/>
      </c>
    </row>
    <row r="1403" spans="8:11" x14ac:dyDescent="0.25">
      <c r="H1403" s="3" t="str">
        <f>IFERROR(VLOOKUP(A1403,RefData!$B$2:$C$64,2,FALSE),"")</f>
        <v/>
      </c>
      <c r="I1403" s="3" t="str">
        <f t="shared" si="64"/>
        <v/>
      </c>
      <c r="J1403" s="3" t="str">
        <f t="shared" si="65"/>
        <v/>
      </c>
      <c r="K1403" s="4" t="str">
        <f t="shared" si="63"/>
        <v/>
      </c>
    </row>
    <row r="1404" spans="8:11" x14ac:dyDescent="0.25">
      <c r="H1404" s="3" t="str">
        <f>IFERROR(VLOOKUP(A1404,RefData!$B$2:$C$64,2,FALSE),"")</f>
        <v/>
      </c>
      <c r="I1404" s="3" t="str">
        <f t="shared" si="64"/>
        <v/>
      </c>
      <c r="J1404" s="3" t="str">
        <f t="shared" si="65"/>
        <v/>
      </c>
      <c r="K1404" s="4" t="str">
        <f t="shared" si="63"/>
        <v/>
      </c>
    </row>
    <row r="1405" spans="8:11" x14ac:dyDescent="0.25">
      <c r="H1405" s="3" t="str">
        <f>IFERROR(VLOOKUP(A1405,RefData!$B$2:$C$64,2,FALSE),"")</f>
        <v/>
      </c>
      <c r="I1405" s="3" t="str">
        <f t="shared" si="64"/>
        <v/>
      </c>
      <c r="J1405" s="3" t="str">
        <f t="shared" si="65"/>
        <v/>
      </c>
      <c r="K1405" s="4" t="str">
        <f t="shared" si="63"/>
        <v/>
      </c>
    </row>
    <row r="1406" spans="8:11" x14ac:dyDescent="0.25">
      <c r="H1406" s="3" t="str">
        <f>IFERROR(VLOOKUP(A1406,RefData!$B$2:$C$64,2,FALSE),"")</f>
        <v/>
      </c>
      <c r="I1406" s="3" t="str">
        <f t="shared" si="64"/>
        <v/>
      </c>
      <c r="J1406" s="3" t="str">
        <f t="shared" si="65"/>
        <v/>
      </c>
      <c r="K1406" s="4" t="str">
        <f t="shared" si="63"/>
        <v/>
      </c>
    </row>
    <row r="1407" spans="8:11" x14ac:dyDescent="0.25">
      <c r="H1407" s="3" t="str">
        <f>IFERROR(VLOOKUP(A1407,RefData!$B$2:$C$64,2,FALSE),"")</f>
        <v/>
      </c>
      <c r="I1407" s="3" t="str">
        <f t="shared" si="64"/>
        <v/>
      </c>
      <c r="J1407" s="3" t="str">
        <f t="shared" si="65"/>
        <v/>
      </c>
      <c r="K1407" s="4" t="str">
        <f t="shared" si="63"/>
        <v/>
      </c>
    </row>
    <row r="1408" spans="8:11" x14ac:dyDescent="0.25">
      <c r="H1408" s="3" t="str">
        <f>IFERROR(VLOOKUP(A1408,RefData!$B$2:$C$64,2,FALSE),"")</f>
        <v/>
      </c>
      <c r="I1408" s="3" t="str">
        <f t="shared" si="64"/>
        <v/>
      </c>
      <c r="J1408" s="3" t="str">
        <f t="shared" si="65"/>
        <v/>
      </c>
      <c r="K1408" s="4" t="str">
        <f t="shared" si="63"/>
        <v/>
      </c>
    </row>
    <row r="1409" spans="8:11" x14ac:dyDescent="0.25">
      <c r="H1409" s="3" t="str">
        <f>IFERROR(VLOOKUP(A1409,RefData!$B$2:$C$64,2,FALSE),"")</f>
        <v/>
      </c>
      <c r="I1409" s="3" t="str">
        <f t="shared" si="64"/>
        <v/>
      </c>
      <c r="J1409" s="3" t="str">
        <f t="shared" si="65"/>
        <v/>
      </c>
      <c r="K1409" s="4" t="str">
        <f t="shared" si="63"/>
        <v/>
      </c>
    </row>
    <row r="1410" spans="8:11" x14ac:dyDescent="0.25">
      <c r="H1410" s="3" t="str">
        <f>IFERROR(VLOOKUP(A1410,RefData!$B$2:$C$64,2,FALSE),"")</f>
        <v/>
      </c>
      <c r="I1410" s="3" t="str">
        <f t="shared" si="64"/>
        <v/>
      </c>
      <c r="J1410" s="3" t="str">
        <f t="shared" si="65"/>
        <v/>
      </c>
      <c r="K1410" s="4" t="str">
        <f t="shared" si="63"/>
        <v/>
      </c>
    </row>
    <row r="1411" spans="8:11" x14ac:dyDescent="0.25">
      <c r="H1411" s="3" t="str">
        <f>IFERROR(VLOOKUP(A1411,RefData!$B$2:$C$64,2,FALSE),"")</f>
        <v/>
      </c>
      <c r="I1411" s="3" t="str">
        <f t="shared" si="64"/>
        <v/>
      </c>
      <c r="J1411" s="3" t="str">
        <f t="shared" si="65"/>
        <v/>
      </c>
      <c r="K1411" s="4" t="str">
        <f t="shared" si="63"/>
        <v/>
      </c>
    </row>
    <row r="1412" spans="8:11" x14ac:dyDescent="0.25">
      <c r="H1412" s="3" t="str">
        <f>IFERROR(VLOOKUP(A1412,RefData!$B$2:$C$64,2,FALSE),"")</f>
        <v/>
      </c>
      <c r="I1412" s="3" t="str">
        <f t="shared" si="64"/>
        <v/>
      </c>
      <c r="J1412" s="3" t="str">
        <f t="shared" si="65"/>
        <v/>
      </c>
      <c r="K1412" s="4" t="str">
        <f t="shared" si="63"/>
        <v/>
      </c>
    </row>
    <row r="1413" spans="8:11" x14ac:dyDescent="0.25">
      <c r="H1413" s="3" t="str">
        <f>IFERROR(VLOOKUP(A1413,RefData!$B$2:$C$64,2,FALSE),"")</f>
        <v/>
      </c>
      <c r="I1413" s="3" t="str">
        <f t="shared" si="64"/>
        <v/>
      </c>
      <c r="J1413" s="3" t="str">
        <f t="shared" si="65"/>
        <v/>
      </c>
      <c r="K1413" s="4" t="str">
        <f t="shared" ref="K1413:K1476" si="66">IFERROR(VLOOKUP(E1413,lookPhanloai,2,FALSE),"")</f>
        <v/>
      </c>
    </row>
    <row r="1414" spans="8:11" x14ac:dyDescent="0.25">
      <c r="H1414" s="3" t="str">
        <f>IFERROR(VLOOKUP(A1414,RefData!$B$2:$C$64,2,FALSE),"")</f>
        <v/>
      </c>
      <c r="I1414" s="3" t="str">
        <f t="shared" si="64"/>
        <v/>
      </c>
      <c r="J1414" s="3" t="str">
        <f t="shared" si="65"/>
        <v/>
      </c>
      <c r="K1414" s="4" t="str">
        <f t="shared" si="66"/>
        <v/>
      </c>
    </row>
    <row r="1415" spans="8:11" x14ac:dyDescent="0.25">
      <c r="H1415" s="3" t="str">
        <f>IFERROR(VLOOKUP(A1415,RefData!$B$2:$C$64,2,FALSE),"")</f>
        <v/>
      </c>
      <c r="I1415" s="3" t="str">
        <f t="shared" ref="I1415:I1478" si="67">IFERROR(VLOOKUP(B1415,lookDistrict,2,FALSE),"")</f>
        <v/>
      </c>
      <c r="J1415" s="3" t="str">
        <f t="shared" ref="J1415:J1478" si="68">IFERROR(VLOOKUP(C1415,lookCommune,2,FALSE),"")</f>
        <v/>
      </c>
      <c r="K1415" s="4" t="str">
        <f t="shared" si="66"/>
        <v/>
      </c>
    </row>
    <row r="1416" spans="8:11" x14ac:dyDescent="0.25">
      <c r="H1416" s="3" t="str">
        <f>IFERROR(VLOOKUP(A1416,RefData!$B$2:$C$64,2,FALSE),"")</f>
        <v/>
      </c>
      <c r="I1416" s="3" t="str">
        <f t="shared" si="67"/>
        <v/>
      </c>
      <c r="J1416" s="3" t="str">
        <f t="shared" si="68"/>
        <v/>
      </c>
      <c r="K1416" s="4" t="str">
        <f t="shared" si="66"/>
        <v/>
      </c>
    </row>
    <row r="1417" spans="8:11" x14ac:dyDescent="0.25">
      <c r="H1417" s="3" t="str">
        <f>IFERROR(VLOOKUP(A1417,RefData!$B$2:$C$64,2,FALSE),"")</f>
        <v/>
      </c>
      <c r="I1417" s="3" t="str">
        <f t="shared" si="67"/>
        <v/>
      </c>
      <c r="J1417" s="3" t="str">
        <f t="shared" si="68"/>
        <v/>
      </c>
      <c r="K1417" s="4" t="str">
        <f t="shared" si="66"/>
        <v/>
      </c>
    </row>
    <row r="1418" spans="8:11" x14ac:dyDescent="0.25">
      <c r="H1418" s="3" t="str">
        <f>IFERROR(VLOOKUP(A1418,RefData!$B$2:$C$64,2,FALSE),"")</f>
        <v/>
      </c>
      <c r="I1418" s="3" t="str">
        <f t="shared" si="67"/>
        <v/>
      </c>
      <c r="J1418" s="3" t="str">
        <f t="shared" si="68"/>
        <v/>
      </c>
      <c r="K1418" s="4" t="str">
        <f t="shared" si="66"/>
        <v/>
      </c>
    </row>
    <row r="1419" spans="8:11" x14ac:dyDescent="0.25">
      <c r="H1419" s="3" t="str">
        <f>IFERROR(VLOOKUP(A1419,RefData!$B$2:$C$64,2,FALSE),"")</f>
        <v/>
      </c>
      <c r="I1419" s="3" t="str">
        <f t="shared" si="67"/>
        <v/>
      </c>
      <c r="J1419" s="3" t="str">
        <f t="shared" si="68"/>
        <v/>
      </c>
      <c r="K1419" s="4" t="str">
        <f t="shared" si="66"/>
        <v/>
      </c>
    </row>
    <row r="1420" spans="8:11" x14ac:dyDescent="0.25">
      <c r="H1420" s="3" t="str">
        <f>IFERROR(VLOOKUP(A1420,RefData!$B$2:$C$64,2,FALSE),"")</f>
        <v/>
      </c>
      <c r="I1420" s="3" t="str">
        <f t="shared" si="67"/>
        <v/>
      </c>
      <c r="J1420" s="3" t="str">
        <f t="shared" si="68"/>
        <v/>
      </c>
      <c r="K1420" s="4" t="str">
        <f t="shared" si="66"/>
        <v/>
      </c>
    </row>
    <row r="1421" spans="8:11" x14ac:dyDescent="0.25">
      <c r="H1421" s="3" t="str">
        <f>IFERROR(VLOOKUP(A1421,RefData!$B$2:$C$64,2,FALSE),"")</f>
        <v/>
      </c>
      <c r="I1421" s="3" t="str">
        <f t="shared" si="67"/>
        <v/>
      </c>
      <c r="J1421" s="3" t="str">
        <f t="shared" si="68"/>
        <v/>
      </c>
      <c r="K1421" s="4" t="str">
        <f t="shared" si="66"/>
        <v/>
      </c>
    </row>
    <row r="1422" spans="8:11" x14ac:dyDescent="0.25">
      <c r="H1422" s="3" t="str">
        <f>IFERROR(VLOOKUP(A1422,RefData!$B$2:$C$64,2,FALSE),"")</f>
        <v/>
      </c>
      <c r="I1422" s="3" t="str">
        <f t="shared" si="67"/>
        <v/>
      </c>
      <c r="J1422" s="3" t="str">
        <f t="shared" si="68"/>
        <v/>
      </c>
      <c r="K1422" s="4" t="str">
        <f t="shared" si="66"/>
        <v/>
      </c>
    </row>
    <row r="1423" spans="8:11" x14ac:dyDescent="0.25">
      <c r="H1423" s="3" t="str">
        <f>IFERROR(VLOOKUP(A1423,RefData!$B$2:$C$64,2,FALSE),"")</f>
        <v/>
      </c>
      <c r="I1423" s="3" t="str">
        <f t="shared" si="67"/>
        <v/>
      </c>
      <c r="J1423" s="3" t="str">
        <f t="shared" si="68"/>
        <v/>
      </c>
      <c r="K1423" s="4" t="str">
        <f t="shared" si="66"/>
        <v/>
      </c>
    </row>
    <row r="1424" spans="8:11" x14ac:dyDescent="0.25">
      <c r="H1424" s="3" t="str">
        <f>IFERROR(VLOOKUP(A1424,RefData!$B$2:$C$64,2,FALSE),"")</f>
        <v/>
      </c>
      <c r="I1424" s="3" t="str">
        <f t="shared" si="67"/>
        <v/>
      </c>
      <c r="J1424" s="3" t="str">
        <f t="shared" si="68"/>
        <v/>
      </c>
      <c r="K1424" s="4" t="str">
        <f t="shared" si="66"/>
        <v/>
      </c>
    </row>
    <row r="1425" spans="8:11" x14ac:dyDescent="0.25">
      <c r="H1425" s="3" t="str">
        <f>IFERROR(VLOOKUP(A1425,RefData!$B$2:$C$64,2,FALSE),"")</f>
        <v/>
      </c>
      <c r="I1425" s="3" t="str">
        <f t="shared" si="67"/>
        <v/>
      </c>
      <c r="J1425" s="3" t="str">
        <f t="shared" si="68"/>
        <v/>
      </c>
      <c r="K1425" s="4" t="str">
        <f t="shared" si="66"/>
        <v/>
      </c>
    </row>
    <row r="1426" spans="8:11" x14ac:dyDescent="0.25">
      <c r="H1426" s="3" t="str">
        <f>IFERROR(VLOOKUP(A1426,RefData!$B$2:$C$64,2,FALSE),"")</f>
        <v/>
      </c>
      <c r="I1426" s="3" t="str">
        <f t="shared" si="67"/>
        <v/>
      </c>
      <c r="J1426" s="3" t="str">
        <f t="shared" si="68"/>
        <v/>
      </c>
      <c r="K1426" s="4" t="str">
        <f t="shared" si="66"/>
        <v/>
      </c>
    </row>
    <row r="1427" spans="8:11" x14ac:dyDescent="0.25">
      <c r="H1427" s="3" t="str">
        <f>IFERROR(VLOOKUP(A1427,RefData!$B$2:$C$64,2,FALSE),"")</f>
        <v/>
      </c>
      <c r="I1427" s="3" t="str">
        <f t="shared" si="67"/>
        <v/>
      </c>
      <c r="J1427" s="3" t="str">
        <f t="shared" si="68"/>
        <v/>
      </c>
      <c r="K1427" s="4" t="str">
        <f t="shared" si="66"/>
        <v/>
      </c>
    </row>
    <row r="1428" spans="8:11" x14ac:dyDescent="0.25">
      <c r="H1428" s="3" t="str">
        <f>IFERROR(VLOOKUP(A1428,RefData!$B$2:$C$64,2,FALSE),"")</f>
        <v/>
      </c>
      <c r="I1428" s="3" t="str">
        <f t="shared" si="67"/>
        <v/>
      </c>
      <c r="J1428" s="3" t="str">
        <f t="shared" si="68"/>
        <v/>
      </c>
      <c r="K1428" s="4" t="str">
        <f t="shared" si="66"/>
        <v/>
      </c>
    </row>
    <row r="1429" spans="8:11" x14ac:dyDescent="0.25">
      <c r="H1429" s="3" t="str">
        <f>IFERROR(VLOOKUP(A1429,RefData!$B$2:$C$64,2,FALSE),"")</f>
        <v/>
      </c>
      <c r="I1429" s="3" t="str">
        <f t="shared" si="67"/>
        <v/>
      </c>
      <c r="J1429" s="3" t="str">
        <f t="shared" si="68"/>
        <v/>
      </c>
      <c r="K1429" s="4" t="str">
        <f t="shared" si="66"/>
        <v/>
      </c>
    </row>
    <row r="1430" spans="8:11" x14ac:dyDescent="0.25">
      <c r="H1430" s="3" t="str">
        <f>IFERROR(VLOOKUP(A1430,RefData!$B$2:$C$64,2,FALSE),"")</f>
        <v/>
      </c>
      <c r="I1430" s="3" t="str">
        <f t="shared" si="67"/>
        <v/>
      </c>
      <c r="J1430" s="3" t="str">
        <f t="shared" si="68"/>
        <v/>
      </c>
      <c r="K1430" s="4" t="str">
        <f t="shared" si="66"/>
        <v/>
      </c>
    </row>
    <row r="1431" spans="8:11" x14ac:dyDescent="0.25">
      <c r="H1431" s="3" t="str">
        <f>IFERROR(VLOOKUP(A1431,RefData!$B$2:$C$64,2,FALSE),"")</f>
        <v/>
      </c>
      <c r="I1431" s="3" t="str">
        <f t="shared" si="67"/>
        <v/>
      </c>
      <c r="J1431" s="3" t="str">
        <f t="shared" si="68"/>
        <v/>
      </c>
      <c r="K1431" s="4" t="str">
        <f t="shared" si="66"/>
        <v/>
      </c>
    </row>
    <row r="1432" spans="8:11" x14ac:dyDescent="0.25">
      <c r="H1432" s="3" t="str">
        <f>IFERROR(VLOOKUP(A1432,RefData!$B$2:$C$64,2,FALSE),"")</f>
        <v/>
      </c>
      <c r="I1432" s="3" t="str">
        <f t="shared" si="67"/>
        <v/>
      </c>
      <c r="J1432" s="3" t="str">
        <f t="shared" si="68"/>
        <v/>
      </c>
      <c r="K1432" s="4" t="str">
        <f t="shared" si="66"/>
        <v/>
      </c>
    </row>
    <row r="1433" spans="8:11" x14ac:dyDescent="0.25">
      <c r="H1433" s="3" t="str">
        <f>IFERROR(VLOOKUP(A1433,RefData!$B$2:$C$64,2,FALSE),"")</f>
        <v/>
      </c>
      <c r="I1433" s="3" t="str">
        <f t="shared" si="67"/>
        <v/>
      </c>
      <c r="J1433" s="3" t="str">
        <f t="shared" si="68"/>
        <v/>
      </c>
      <c r="K1433" s="4" t="str">
        <f t="shared" si="66"/>
        <v/>
      </c>
    </row>
    <row r="1434" spans="8:11" x14ac:dyDescent="0.25">
      <c r="H1434" s="3" t="str">
        <f>IFERROR(VLOOKUP(A1434,RefData!$B$2:$C$64,2,FALSE),"")</f>
        <v/>
      </c>
      <c r="I1434" s="3" t="str">
        <f t="shared" si="67"/>
        <v/>
      </c>
      <c r="J1434" s="3" t="str">
        <f t="shared" si="68"/>
        <v/>
      </c>
      <c r="K1434" s="4" t="str">
        <f t="shared" si="66"/>
        <v/>
      </c>
    </row>
    <row r="1435" spans="8:11" x14ac:dyDescent="0.25">
      <c r="H1435" s="3" t="str">
        <f>IFERROR(VLOOKUP(A1435,RefData!$B$2:$C$64,2,FALSE),"")</f>
        <v/>
      </c>
      <c r="I1435" s="3" t="str">
        <f t="shared" si="67"/>
        <v/>
      </c>
      <c r="J1435" s="3" t="str">
        <f t="shared" si="68"/>
        <v/>
      </c>
      <c r="K1435" s="4" t="str">
        <f t="shared" si="66"/>
        <v/>
      </c>
    </row>
    <row r="1436" spans="8:11" x14ac:dyDescent="0.25">
      <c r="H1436" s="3" t="str">
        <f>IFERROR(VLOOKUP(A1436,RefData!$B$2:$C$64,2,FALSE),"")</f>
        <v/>
      </c>
      <c r="I1436" s="3" t="str">
        <f t="shared" si="67"/>
        <v/>
      </c>
      <c r="J1436" s="3" t="str">
        <f t="shared" si="68"/>
        <v/>
      </c>
      <c r="K1436" s="4" t="str">
        <f t="shared" si="66"/>
        <v/>
      </c>
    </row>
    <row r="1437" spans="8:11" x14ac:dyDescent="0.25">
      <c r="H1437" s="3" t="str">
        <f>IFERROR(VLOOKUP(A1437,RefData!$B$2:$C$64,2,FALSE),"")</f>
        <v/>
      </c>
      <c r="I1437" s="3" t="str">
        <f t="shared" si="67"/>
        <v/>
      </c>
      <c r="J1437" s="3" t="str">
        <f t="shared" si="68"/>
        <v/>
      </c>
      <c r="K1437" s="4" t="str">
        <f t="shared" si="66"/>
        <v/>
      </c>
    </row>
    <row r="1438" spans="8:11" x14ac:dyDescent="0.25">
      <c r="H1438" s="3" t="str">
        <f>IFERROR(VLOOKUP(A1438,RefData!$B$2:$C$64,2,FALSE),"")</f>
        <v/>
      </c>
      <c r="I1438" s="3" t="str">
        <f t="shared" si="67"/>
        <v/>
      </c>
      <c r="J1438" s="3" t="str">
        <f t="shared" si="68"/>
        <v/>
      </c>
      <c r="K1438" s="4" t="str">
        <f t="shared" si="66"/>
        <v/>
      </c>
    </row>
    <row r="1439" spans="8:11" x14ac:dyDescent="0.25">
      <c r="H1439" s="3" t="str">
        <f>IFERROR(VLOOKUP(A1439,RefData!$B$2:$C$64,2,FALSE),"")</f>
        <v/>
      </c>
      <c r="I1439" s="3" t="str">
        <f t="shared" si="67"/>
        <v/>
      </c>
      <c r="J1439" s="3" t="str">
        <f t="shared" si="68"/>
        <v/>
      </c>
      <c r="K1439" s="4" t="str">
        <f t="shared" si="66"/>
        <v/>
      </c>
    </row>
    <row r="1440" spans="8:11" x14ac:dyDescent="0.25">
      <c r="H1440" s="3" t="str">
        <f>IFERROR(VLOOKUP(A1440,RefData!$B$2:$C$64,2,FALSE),"")</f>
        <v/>
      </c>
      <c r="I1440" s="3" t="str">
        <f t="shared" si="67"/>
        <v/>
      </c>
      <c r="J1440" s="3" t="str">
        <f t="shared" si="68"/>
        <v/>
      </c>
      <c r="K1440" s="4" t="str">
        <f t="shared" si="66"/>
        <v/>
      </c>
    </row>
    <row r="1441" spans="8:11" x14ac:dyDescent="0.25">
      <c r="H1441" s="3" t="str">
        <f>IFERROR(VLOOKUP(A1441,RefData!$B$2:$C$64,2,FALSE),"")</f>
        <v/>
      </c>
      <c r="I1441" s="3" t="str">
        <f t="shared" si="67"/>
        <v/>
      </c>
      <c r="J1441" s="3" t="str">
        <f t="shared" si="68"/>
        <v/>
      </c>
      <c r="K1441" s="4" t="str">
        <f t="shared" si="66"/>
        <v/>
      </c>
    </row>
    <row r="1442" spans="8:11" x14ac:dyDescent="0.25">
      <c r="H1442" s="3" t="str">
        <f>IFERROR(VLOOKUP(A1442,RefData!$B$2:$C$64,2,FALSE),"")</f>
        <v/>
      </c>
      <c r="I1442" s="3" t="str">
        <f t="shared" si="67"/>
        <v/>
      </c>
      <c r="J1442" s="3" t="str">
        <f t="shared" si="68"/>
        <v/>
      </c>
      <c r="K1442" s="4" t="str">
        <f t="shared" si="66"/>
        <v/>
      </c>
    </row>
    <row r="1443" spans="8:11" x14ac:dyDescent="0.25">
      <c r="H1443" s="3" t="str">
        <f>IFERROR(VLOOKUP(A1443,RefData!$B$2:$C$64,2,FALSE),"")</f>
        <v/>
      </c>
      <c r="I1443" s="3" t="str">
        <f t="shared" si="67"/>
        <v/>
      </c>
      <c r="J1443" s="3" t="str">
        <f t="shared" si="68"/>
        <v/>
      </c>
      <c r="K1443" s="4" t="str">
        <f t="shared" si="66"/>
        <v/>
      </c>
    </row>
    <row r="1444" spans="8:11" x14ac:dyDescent="0.25">
      <c r="H1444" s="3" t="str">
        <f>IFERROR(VLOOKUP(A1444,RefData!$B$2:$C$64,2,FALSE),"")</f>
        <v/>
      </c>
      <c r="I1444" s="3" t="str">
        <f t="shared" si="67"/>
        <v/>
      </c>
      <c r="J1444" s="3" t="str">
        <f t="shared" si="68"/>
        <v/>
      </c>
      <c r="K1444" s="4" t="str">
        <f t="shared" si="66"/>
        <v/>
      </c>
    </row>
    <row r="1445" spans="8:11" x14ac:dyDescent="0.25">
      <c r="H1445" s="3" t="str">
        <f>IFERROR(VLOOKUP(A1445,RefData!$B$2:$C$64,2,FALSE),"")</f>
        <v/>
      </c>
      <c r="I1445" s="3" t="str">
        <f t="shared" si="67"/>
        <v/>
      </c>
      <c r="J1445" s="3" t="str">
        <f t="shared" si="68"/>
        <v/>
      </c>
      <c r="K1445" s="4" t="str">
        <f t="shared" si="66"/>
        <v/>
      </c>
    </row>
    <row r="1446" spans="8:11" x14ac:dyDescent="0.25">
      <c r="H1446" s="3" t="str">
        <f>IFERROR(VLOOKUP(A1446,RefData!$B$2:$C$64,2,FALSE),"")</f>
        <v/>
      </c>
      <c r="I1446" s="3" t="str">
        <f t="shared" si="67"/>
        <v/>
      </c>
      <c r="J1446" s="3" t="str">
        <f t="shared" si="68"/>
        <v/>
      </c>
      <c r="K1446" s="4" t="str">
        <f t="shared" si="66"/>
        <v/>
      </c>
    </row>
    <row r="1447" spans="8:11" x14ac:dyDescent="0.25">
      <c r="H1447" s="3" t="str">
        <f>IFERROR(VLOOKUP(A1447,RefData!$B$2:$C$64,2,FALSE),"")</f>
        <v/>
      </c>
      <c r="I1447" s="3" t="str">
        <f t="shared" si="67"/>
        <v/>
      </c>
      <c r="J1447" s="3" t="str">
        <f t="shared" si="68"/>
        <v/>
      </c>
      <c r="K1447" s="4" t="str">
        <f t="shared" si="66"/>
        <v/>
      </c>
    </row>
    <row r="1448" spans="8:11" x14ac:dyDescent="0.25">
      <c r="H1448" s="3" t="str">
        <f>IFERROR(VLOOKUP(A1448,RefData!$B$2:$C$64,2,FALSE),"")</f>
        <v/>
      </c>
      <c r="I1448" s="3" t="str">
        <f t="shared" si="67"/>
        <v/>
      </c>
      <c r="J1448" s="3" t="str">
        <f t="shared" si="68"/>
        <v/>
      </c>
      <c r="K1448" s="4" t="str">
        <f t="shared" si="66"/>
        <v/>
      </c>
    </row>
    <row r="1449" spans="8:11" x14ac:dyDescent="0.25">
      <c r="H1449" s="3" t="str">
        <f>IFERROR(VLOOKUP(A1449,RefData!$B$2:$C$64,2,FALSE),"")</f>
        <v/>
      </c>
      <c r="I1449" s="3" t="str">
        <f t="shared" si="67"/>
        <v/>
      </c>
      <c r="J1449" s="3" t="str">
        <f t="shared" si="68"/>
        <v/>
      </c>
      <c r="K1449" s="4" t="str">
        <f t="shared" si="66"/>
        <v/>
      </c>
    </row>
    <row r="1450" spans="8:11" x14ac:dyDescent="0.25">
      <c r="H1450" s="3" t="str">
        <f>IFERROR(VLOOKUP(A1450,RefData!$B$2:$C$64,2,FALSE),"")</f>
        <v/>
      </c>
      <c r="I1450" s="3" t="str">
        <f t="shared" si="67"/>
        <v/>
      </c>
      <c r="J1450" s="3" t="str">
        <f t="shared" si="68"/>
        <v/>
      </c>
      <c r="K1450" s="4" t="str">
        <f t="shared" si="66"/>
        <v/>
      </c>
    </row>
    <row r="1451" spans="8:11" x14ac:dyDescent="0.25">
      <c r="H1451" s="3" t="str">
        <f>IFERROR(VLOOKUP(A1451,RefData!$B$2:$C$64,2,FALSE),"")</f>
        <v/>
      </c>
      <c r="I1451" s="3" t="str">
        <f t="shared" si="67"/>
        <v/>
      </c>
      <c r="J1451" s="3" t="str">
        <f t="shared" si="68"/>
        <v/>
      </c>
      <c r="K1451" s="4" t="str">
        <f t="shared" si="66"/>
        <v/>
      </c>
    </row>
    <row r="1452" spans="8:11" x14ac:dyDescent="0.25">
      <c r="H1452" s="3" t="str">
        <f>IFERROR(VLOOKUP(A1452,RefData!$B$2:$C$64,2,FALSE),"")</f>
        <v/>
      </c>
      <c r="I1452" s="3" t="str">
        <f t="shared" si="67"/>
        <v/>
      </c>
      <c r="J1452" s="3" t="str">
        <f t="shared" si="68"/>
        <v/>
      </c>
      <c r="K1452" s="4" t="str">
        <f t="shared" si="66"/>
        <v/>
      </c>
    </row>
    <row r="1453" spans="8:11" x14ac:dyDescent="0.25">
      <c r="H1453" s="3" t="str">
        <f>IFERROR(VLOOKUP(A1453,RefData!$B$2:$C$64,2,FALSE),"")</f>
        <v/>
      </c>
      <c r="I1453" s="3" t="str">
        <f t="shared" si="67"/>
        <v/>
      </c>
      <c r="J1453" s="3" t="str">
        <f t="shared" si="68"/>
        <v/>
      </c>
      <c r="K1453" s="4" t="str">
        <f t="shared" si="66"/>
        <v/>
      </c>
    </row>
    <row r="1454" spans="8:11" x14ac:dyDescent="0.25">
      <c r="H1454" s="3" t="str">
        <f>IFERROR(VLOOKUP(A1454,RefData!$B$2:$C$64,2,FALSE),"")</f>
        <v/>
      </c>
      <c r="I1454" s="3" t="str">
        <f t="shared" si="67"/>
        <v/>
      </c>
      <c r="J1454" s="3" t="str">
        <f t="shared" si="68"/>
        <v/>
      </c>
      <c r="K1454" s="4" t="str">
        <f t="shared" si="66"/>
        <v/>
      </c>
    </row>
    <row r="1455" spans="8:11" x14ac:dyDescent="0.25">
      <c r="H1455" s="3" t="str">
        <f>IFERROR(VLOOKUP(A1455,RefData!$B$2:$C$64,2,FALSE),"")</f>
        <v/>
      </c>
      <c r="I1455" s="3" t="str">
        <f t="shared" si="67"/>
        <v/>
      </c>
      <c r="J1455" s="3" t="str">
        <f t="shared" si="68"/>
        <v/>
      </c>
      <c r="K1455" s="4" t="str">
        <f t="shared" si="66"/>
        <v/>
      </c>
    </row>
    <row r="1456" spans="8:11" x14ac:dyDescent="0.25">
      <c r="H1456" s="3" t="str">
        <f>IFERROR(VLOOKUP(A1456,RefData!$B$2:$C$64,2,FALSE),"")</f>
        <v/>
      </c>
      <c r="I1456" s="3" t="str">
        <f t="shared" si="67"/>
        <v/>
      </c>
      <c r="J1456" s="3" t="str">
        <f t="shared" si="68"/>
        <v/>
      </c>
      <c r="K1456" s="4" t="str">
        <f t="shared" si="66"/>
        <v/>
      </c>
    </row>
    <row r="1457" spans="8:11" x14ac:dyDescent="0.25">
      <c r="H1457" s="3" t="str">
        <f>IFERROR(VLOOKUP(A1457,RefData!$B$2:$C$64,2,FALSE),"")</f>
        <v/>
      </c>
      <c r="I1457" s="3" t="str">
        <f t="shared" si="67"/>
        <v/>
      </c>
      <c r="J1457" s="3" t="str">
        <f t="shared" si="68"/>
        <v/>
      </c>
      <c r="K1457" s="4" t="str">
        <f t="shared" si="66"/>
        <v/>
      </c>
    </row>
    <row r="1458" spans="8:11" x14ac:dyDescent="0.25">
      <c r="H1458" s="3" t="str">
        <f>IFERROR(VLOOKUP(A1458,RefData!$B$2:$C$64,2,FALSE),"")</f>
        <v/>
      </c>
      <c r="I1458" s="3" t="str">
        <f t="shared" si="67"/>
        <v/>
      </c>
      <c r="J1458" s="3" t="str">
        <f t="shared" si="68"/>
        <v/>
      </c>
      <c r="K1458" s="4" t="str">
        <f t="shared" si="66"/>
        <v/>
      </c>
    </row>
    <row r="1459" spans="8:11" x14ac:dyDescent="0.25">
      <c r="H1459" s="3" t="str">
        <f>IFERROR(VLOOKUP(A1459,RefData!$B$2:$C$64,2,FALSE),"")</f>
        <v/>
      </c>
      <c r="I1459" s="3" t="str">
        <f t="shared" si="67"/>
        <v/>
      </c>
      <c r="J1459" s="3" t="str">
        <f t="shared" si="68"/>
        <v/>
      </c>
      <c r="K1459" s="4" t="str">
        <f t="shared" si="66"/>
        <v/>
      </c>
    </row>
    <row r="1460" spans="8:11" x14ac:dyDescent="0.25">
      <c r="H1460" s="3" t="str">
        <f>IFERROR(VLOOKUP(A1460,RefData!$B$2:$C$64,2,FALSE),"")</f>
        <v/>
      </c>
      <c r="I1460" s="3" t="str">
        <f t="shared" si="67"/>
        <v/>
      </c>
      <c r="J1460" s="3" t="str">
        <f t="shared" si="68"/>
        <v/>
      </c>
      <c r="K1460" s="4" t="str">
        <f t="shared" si="66"/>
        <v/>
      </c>
    </row>
    <row r="1461" spans="8:11" x14ac:dyDescent="0.25">
      <c r="H1461" s="3" t="str">
        <f>IFERROR(VLOOKUP(A1461,RefData!$B$2:$C$64,2,FALSE),"")</f>
        <v/>
      </c>
      <c r="I1461" s="3" t="str">
        <f t="shared" si="67"/>
        <v/>
      </c>
      <c r="J1461" s="3" t="str">
        <f t="shared" si="68"/>
        <v/>
      </c>
      <c r="K1461" s="4" t="str">
        <f t="shared" si="66"/>
        <v/>
      </c>
    </row>
    <row r="1462" spans="8:11" x14ac:dyDescent="0.25">
      <c r="H1462" s="3" t="str">
        <f>IFERROR(VLOOKUP(A1462,RefData!$B$2:$C$64,2,FALSE),"")</f>
        <v/>
      </c>
      <c r="I1462" s="3" t="str">
        <f t="shared" si="67"/>
        <v/>
      </c>
      <c r="J1462" s="3" t="str">
        <f t="shared" si="68"/>
        <v/>
      </c>
      <c r="K1462" s="4" t="str">
        <f t="shared" si="66"/>
        <v/>
      </c>
    </row>
    <row r="1463" spans="8:11" x14ac:dyDescent="0.25">
      <c r="H1463" s="3" t="str">
        <f>IFERROR(VLOOKUP(A1463,RefData!$B$2:$C$64,2,FALSE),"")</f>
        <v/>
      </c>
      <c r="I1463" s="3" t="str">
        <f t="shared" si="67"/>
        <v/>
      </c>
      <c r="J1463" s="3" t="str">
        <f t="shared" si="68"/>
        <v/>
      </c>
      <c r="K1463" s="4" t="str">
        <f t="shared" si="66"/>
        <v/>
      </c>
    </row>
    <row r="1464" spans="8:11" x14ac:dyDescent="0.25">
      <c r="H1464" s="3" t="str">
        <f>IFERROR(VLOOKUP(A1464,RefData!$B$2:$C$64,2,FALSE),"")</f>
        <v/>
      </c>
      <c r="I1464" s="3" t="str">
        <f t="shared" si="67"/>
        <v/>
      </c>
      <c r="J1464" s="3" t="str">
        <f t="shared" si="68"/>
        <v/>
      </c>
      <c r="K1464" s="4" t="str">
        <f t="shared" si="66"/>
        <v/>
      </c>
    </row>
    <row r="1465" spans="8:11" x14ac:dyDescent="0.25">
      <c r="H1465" s="3" t="str">
        <f>IFERROR(VLOOKUP(A1465,RefData!$B$2:$C$64,2,FALSE),"")</f>
        <v/>
      </c>
      <c r="I1465" s="3" t="str">
        <f t="shared" si="67"/>
        <v/>
      </c>
      <c r="J1465" s="3" t="str">
        <f t="shared" si="68"/>
        <v/>
      </c>
      <c r="K1465" s="4" t="str">
        <f t="shared" si="66"/>
        <v/>
      </c>
    </row>
    <row r="1466" spans="8:11" x14ac:dyDescent="0.25">
      <c r="H1466" s="3" t="str">
        <f>IFERROR(VLOOKUP(A1466,RefData!$B$2:$C$64,2,FALSE),"")</f>
        <v/>
      </c>
      <c r="I1466" s="3" t="str">
        <f t="shared" si="67"/>
        <v/>
      </c>
      <c r="J1466" s="3" t="str">
        <f t="shared" si="68"/>
        <v/>
      </c>
      <c r="K1466" s="4" t="str">
        <f t="shared" si="66"/>
        <v/>
      </c>
    </row>
    <row r="1467" spans="8:11" x14ac:dyDescent="0.25">
      <c r="H1467" s="3" t="str">
        <f>IFERROR(VLOOKUP(A1467,RefData!$B$2:$C$64,2,FALSE),"")</f>
        <v/>
      </c>
      <c r="I1467" s="3" t="str">
        <f t="shared" si="67"/>
        <v/>
      </c>
      <c r="J1467" s="3" t="str">
        <f t="shared" si="68"/>
        <v/>
      </c>
      <c r="K1467" s="4" t="str">
        <f t="shared" si="66"/>
        <v/>
      </c>
    </row>
    <row r="1468" spans="8:11" x14ac:dyDescent="0.25">
      <c r="H1468" s="3" t="str">
        <f>IFERROR(VLOOKUP(A1468,RefData!$B$2:$C$64,2,FALSE),"")</f>
        <v/>
      </c>
      <c r="I1468" s="3" t="str">
        <f t="shared" si="67"/>
        <v/>
      </c>
      <c r="J1468" s="3" t="str">
        <f t="shared" si="68"/>
        <v/>
      </c>
      <c r="K1468" s="4" t="str">
        <f t="shared" si="66"/>
        <v/>
      </c>
    </row>
    <row r="1469" spans="8:11" x14ac:dyDescent="0.25">
      <c r="H1469" s="3" t="str">
        <f>IFERROR(VLOOKUP(A1469,RefData!$B$2:$C$64,2,FALSE),"")</f>
        <v/>
      </c>
      <c r="I1469" s="3" t="str">
        <f t="shared" si="67"/>
        <v/>
      </c>
      <c r="J1469" s="3" t="str">
        <f t="shared" si="68"/>
        <v/>
      </c>
      <c r="K1469" s="4" t="str">
        <f t="shared" si="66"/>
        <v/>
      </c>
    </row>
    <row r="1470" spans="8:11" x14ac:dyDescent="0.25">
      <c r="H1470" s="3" t="str">
        <f>IFERROR(VLOOKUP(A1470,RefData!$B$2:$C$64,2,FALSE),"")</f>
        <v/>
      </c>
      <c r="I1470" s="3" t="str">
        <f t="shared" si="67"/>
        <v/>
      </c>
      <c r="J1470" s="3" t="str">
        <f t="shared" si="68"/>
        <v/>
      </c>
      <c r="K1470" s="4" t="str">
        <f t="shared" si="66"/>
        <v/>
      </c>
    </row>
    <row r="1471" spans="8:11" x14ac:dyDescent="0.25">
      <c r="H1471" s="3" t="str">
        <f>IFERROR(VLOOKUP(A1471,RefData!$B$2:$C$64,2,FALSE),"")</f>
        <v/>
      </c>
      <c r="I1471" s="3" t="str">
        <f t="shared" si="67"/>
        <v/>
      </c>
      <c r="J1471" s="3" t="str">
        <f t="shared" si="68"/>
        <v/>
      </c>
      <c r="K1471" s="4" t="str">
        <f t="shared" si="66"/>
        <v/>
      </c>
    </row>
    <row r="1472" spans="8:11" x14ac:dyDescent="0.25">
      <c r="H1472" s="3" t="str">
        <f>IFERROR(VLOOKUP(A1472,RefData!$B$2:$C$64,2,FALSE),"")</f>
        <v/>
      </c>
      <c r="I1472" s="3" t="str">
        <f t="shared" si="67"/>
        <v/>
      </c>
      <c r="J1472" s="3" t="str">
        <f t="shared" si="68"/>
        <v/>
      </c>
      <c r="K1472" s="4" t="str">
        <f t="shared" si="66"/>
        <v/>
      </c>
    </row>
    <row r="1473" spans="8:11" x14ac:dyDescent="0.25">
      <c r="H1473" s="3" t="str">
        <f>IFERROR(VLOOKUP(A1473,RefData!$B$2:$C$64,2,FALSE),"")</f>
        <v/>
      </c>
      <c r="I1473" s="3" t="str">
        <f t="shared" si="67"/>
        <v/>
      </c>
      <c r="J1473" s="3" t="str">
        <f t="shared" si="68"/>
        <v/>
      </c>
      <c r="K1473" s="4" t="str">
        <f t="shared" si="66"/>
        <v/>
      </c>
    </row>
    <row r="1474" spans="8:11" x14ac:dyDescent="0.25">
      <c r="H1474" s="3" t="str">
        <f>IFERROR(VLOOKUP(A1474,RefData!$B$2:$C$64,2,FALSE),"")</f>
        <v/>
      </c>
      <c r="I1474" s="3" t="str">
        <f t="shared" si="67"/>
        <v/>
      </c>
      <c r="J1474" s="3" t="str">
        <f t="shared" si="68"/>
        <v/>
      </c>
      <c r="K1474" s="4" t="str">
        <f t="shared" si="66"/>
        <v/>
      </c>
    </row>
    <row r="1475" spans="8:11" x14ac:dyDescent="0.25">
      <c r="H1475" s="3" t="str">
        <f>IFERROR(VLOOKUP(A1475,RefData!$B$2:$C$64,2,FALSE),"")</f>
        <v/>
      </c>
      <c r="I1475" s="3" t="str">
        <f t="shared" si="67"/>
        <v/>
      </c>
      <c r="J1475" s="3" t="str">
        <f t="shared" si="68"/>
        <v/>
      </c>
      <c r="K1475" s="4" t="str">
        <f t="shared" si="66"/>
        <v/>
      </c>
    </row>
    <row r="1476" spans="8:11" x14ac:dyDescent="0.25">
      <c r="H1476" s="3" t="str">
        <f>IFERROR(VLOOKUP(A1476,RefData!$B$2:$C$64,2,FALSE),"")</f>
        <v/>
      </c>
      <c r="I1476" s="3" t="str">
        <f t="shared" si="67"/>
        <v/>
      </c>
      <c r="J1476" s="3" t="str">
        <f t="shared" si="68"/>
        <v/>
      </c>
      <c r="K1476" s="4" t="str">
        <f t="shared" si="66"/>
        <v/>
      </c>
    </row>
    <row r="1477" spans="8:11" x14ac:dyDescent="0.25">
      <c r="H1477" s="3" t="str">
        <f>IFERROR(VLOOKUP(A1477,RefData!$B$2:$C$64,2,FALSE),"")</f>
        <v/>
      </c>
      <c r="I1477" s="3" t="str">
        <f t="shared" si="67"/>
        <v/>
      </c>
      <c r="J1477" s="3" t="str">
        <f t="shared" si="68"/>
        <v/>
      </c>
      <c r="K1477" s="4" t="str">
        <f t="shared" ref="K1477:K1540" si="69">IFERROR(VLOOKUP(E1477,lookPhanloai,2,FALSE),"")</f>
        <v/>
      </c>
    </row>
    <row r="1478" spans="8:11" x14ac:dyDescent="0.25">
      <c r="H1478" s="3" t="str">
        <f>IFERROR(VLOOKUP(A1478,RefData!$B$2:$C$64,2,FALSE),"")</f>
        <v/>
      </c>
      <c r="I1478" s="3" t="str">
        <f t="shared" si="67"/>
        <v/>
      </c>
      <c r="J1478" s="3" t="str">
        <f t="shared" si="68"/>
        <v/>
      </c>
      <c r="K1478" s="4" t="str">
        <f t="shared" si="69"/>
        <v/>
      </c>
    </row>
    <row r="1479" spans="8:11" x14ac:dyDescent="0.25">
      <c r="H1479" s="3" t="str">
        <f>IFERROR(VLOOKUP(A1479,RefData!$B$2:$C$64,2,FALSE),"")</f>
        <v/>
      </c>
      <c r="I1479" s="3" t="str">
        <f t="shared" ref="I1479:I1542" si="70">IFERROR(VLOOKUP(B1479,lookDistrict,2,FALSE),"")</f>
        <v/>
      </c>
      <c r="J1479" s="3" t="str">
        <f t="shared" ref="J1479:J1542" si="71">IFERROR(VLOOKUP(C1479,lookCommune,2,FALSE),"")</f>
        <v/>
      </c>
      <c r="K1479" s="4" t="str">
        <f t="shared" si="69"/>
        <v/>
      </c>
    </row>
    <row r="1480" spans="8:11" x14ac:dyDescent="0.25">
      <c r="H1480" s="3" t="str">
        <f>IFERROR(VLOOKUP(A1480,RefData!$B$2:$C$64,2,FALSE),"")</f>
        <v/>
      </c>
      <c r="I1480" s="3" t="str">
        <f t="shared" si="70"/>
        <v/>
      </c>
      <c r="J1480" s="3" t="str">
        <f t="shared" si="71"/>
        <v/>
      </c>
      <c r="K1480" s="4" t="str">
        <f t="shared" si="69"/>
        <v/>
      </c>
    </row>
    <row r="1481" spans="8:11" x14ac:dyDescent="0.25">
      <c r="H1481" s="3" t="str">
        <f>IFERROR(VLOOKUP(A1481,RefData!$B$2:$C$64,2,FALSE),"")</f>
        <v/>
      </c>
      <c r="I1481" s="3" t="str">
        <f t="shared" si="70"/>
        <v/>
      </c>
      <c r="J1481" s="3" t="str">
        <f t="shared" si="71"/>
        <v/>
      </c>
      <c r="K1481" s="4" t="str">
        <f t="shared" si="69"/>
        <v/>
      </c>
    </row>
    <row r="1482" spans="8:11" x14ac:dyDescent="0.25">
      <c r="H1482" s="3" t="str">
        <f>IFERROR(VLOOKUP(A1482,RefData!$B$2:$C$64,2,FALSE),"")</f>
        <v/>
      </c>
      <c r="I1482" s="3" t="str">
        <f t="shared" si="70"/>
        <v/>
      </c>
      <c r="J1482" s="3" t="str">
        <f t="shared" si="71"/>
        <v/>
      </c>
      <c r="K1482" s="4" t="str">
        <f t="shared" si="69"/>
        <v/>
      </c>
    </row>
    <row r="1483" spans="8:11" x14ac:dyDescent="0.25">
      <c r="H1483" s="3" t="str">
        <f>IFERROR(VLOOKUP(A1483,RefData!$B$2:$C$64,2,FALSE),"")</f>
        <v/>
      </c>
      <c r="I1483" s="3" t="str">
        <f t="shared" si="70"/>
        <v/>
      </c>
      <c r="J1483" s="3" t="str">
        <f t="shared" si="71"/>
        <v/>
      </c>
      <c r="K1483" s="4" t="str">
        <f t="shared" si="69"/>
        <v/>
      </c>
    </row>
    <row r="1484" spans="8:11" x14ac:dyDescent="0.25">
      <c r="H1484" s="3" t="str">
        <f>IFERROR(VLOOKUP(A1484,RefData!$B$2:$C$64,2,FALSE),"")</f>
        <v/>
      </c>
      <c r="I1484" s="3" t="str">
        <f t="shared" si="70"/>
        <v/>
      </c>
      <c r="J1484" s="3" t="str">
        <f t="shared" si="71"/>
        <v/>
      </c>
      <c r="K1484" s="4" t="str">
        <f t="shared" si="69"/>
        <v/>
      </c>
    </row>
    <row r="1485" spans="8:11" x14ac:dyDescent="0.25">
      <c r="H1485" s="3" t="str">
        <f>IFERROR(VLOOKUP(A1485,RefData!$B$2:$C$64,2,FALSE),"")</f>
        <v/>
      </c>
      <c r="I1485" s="3" t="str">
        <f t="shared" si="70"/>
        <v/>
      </c>
      <c r="J1485" s="3" t="str">
        <f t="shared" si="71"/>
        <v/>
      </c>
      <c r="K1485" s="4" t="str">
        <f t="shared" si="69"/>
        <v/>
      </c>
    </row>
    <row r="1486" spans="8:11" x14ac:dyDescent="0.25">
      <c r="H1486" s="3" t="str">
        <f>IFERROR(VLOOKUP(A1486,RefData!$B$2:$C$64,2,FALSE),"")</f>
        <v/>
      </c>
      <c r="I1486" s="3" t="str">
        <f t="shared" si="70"/>
        <v/>
      </c>
      <c r="J1486" s="3" t="str">
        <f t="shared" si="71"/>
        <v/>
      </c>
      <c r="K1486" s="4" t="str">
        <f t="shared" si="69"/>
        <v/>
      </c>
    </row>
    <row r="1487" spans="8:11" x14ac:dyDescent="0.25">
      <c r="H1487" s="3" t="str">
        <f>IFERROR(VLOOKUP(A1487,RefData!$B$2:$C$64,2,FALSE),"")</f>
        <v/>
      </c>
      <c r="I1487" s="3" t="str">
        <f t="shared" si="70"/>
        <v/>
      </c>
      <c r="J1487" s="3" t="str">
        <f t="shared" si="71"/>
        <v/>
      </c>
      <c r="K1487" s="4" t="str">
        <f t="shared" si="69"/>
        <v/>
      </c>
    </row>
    <row r="1488" spans="8:11" x14ac:dyDescent="0.25">
      <c r="H1488" s="3" t="str">
        <f>IFERROR(VLOOKUP(A1488,RefData!$B$2:$C$64,2,FALSE),"")</f>
        <v/>
      </c>
      <c r="I1488" s="3" t="str">
        <f t="shared" si="70"/>
        <v/>
      </c>
      <c r="J1488" s="3" t="str">
        <f t="shared" si="71"/>
        <v/>
      </c>
      <c r="K1488" s="4" t="str">
        <f t="shared" si="69"/>
        <v/>
      </c>
    </row>
    <row r="1489" spans="8:11" x14ac:dyDescent="0.25">
      <c r="H1489" s="3" t="str">
        <f>IFERROR(VLOOKUP(A1489,RefData!$B$2:$C$64,2,FALSE),"")</f>
        <v/>
      </c>
      <c r="I1489" s="3" t="str">
        <f t="shared" si="70"/>
        <v/>
      </c>
      <c r="J1489" s="3" t="str">
        <f t="shared" si="71"/>
        <v/>
      </c>
      <c r="K1489" s="4" t="str">
        <f t="shared" si="69"/>
        <v/>
      </c>
    </row>
    <row r="1490" spans="8:11" x14ac:dyDescent="0.25">
      <c r="H1490" s="3" t="str">
        <f>IFERROR(VLOOKUP(A1490,RefData!$B$2:$C$64,2,FALSE),"")</f>
        <v/>
      </c>
      <c r="I1490" s="3" t="str">
        <f t="shared" si="70"/>
        <v/>
      </c>
      <c r="J1490" s="3" t="str">
        <f t="shared" si="71"/>
        <v/>
      </c>
      <c r="K1490" s="4" t="str">
        <f t="shared" si="69"/>
        <v/>
      </c>
    </row>
    <row r="1491" spans="8:11" x14ac:dyDescent="0.25">
      <c r="H1491" s="3" t="str">
        <f>IFERROR(VLOOKUP(A1491,RefData!$B$2:$C$64,2,FALSE),"")</f>
        <v/>
      </c>
      <c r="I1491" s="3" t="str">
        <f t="shared" si="70"/>
        <v/>
      </c>
      <c r="J1491" s="3" t="str">
        <f t="shared" si="71"/>
        <v/>
      </c>
      <c r="K1491" s="4" t="str">
        <f t="shared" si="69"/>
        <v/>
      </c>
    </row>
    <row r="1492" spans="8:11" x14ac:dyDescent="0.25">
      <c r="H1492" s="3" t="str">
        <f>IFERROR(VLOOKUP(A1492,RefData!$B$2:$C$64,2,FALSE),"")</f>
        <v/>
      </c>
      <c r="I1492" s="3" t="str">
        <f t="shared" si="70"/>
        <v/>
      </c>
      <c r="J1492" s="3" t="str">
        <f t="shared" si="71"/>
        <v/>
      </c>
      <c r="K1492" s="4" t="str">
        <f t="shared" si="69"/>
        <v/>
      </c>
    </row>
    <row r="1493" spans="8:11" x14ac:dyDescent="0.25">
      <c r="H1493" s="3" t="str">
        <f>IFERROR(VLOOKUP(A1493,RefData!$B$2:$C$64,2,FALSE),"")</f>
        <v/>
      </c>
      <c r="I1493" s="3" t="str">
        <f t="shared" si="70"/>
        <v/>
      </c>
      <c r="J1493" s="3" t="str">
        <f t="shared" si="71"/>
        <v/>
      </c>
      <c r="K1493" s="4" t="str">
        <f t="shared" si="69"/>
        <v/>
      </c>
    </row>
    <row r="1494" spans="8:11" x14ac:dyDescent="0.25">
      <c r="H1494" s="3" t="str">
        <f>IFERROR(VLOOKUP(A1494,RefData!$B$2:$C$64,2,FALSE),"")</f>
        <v/>
      </c>
      <c r="I1494" s="3" t="str">
        <f t="shared" si="70"/>
        <v/>
      </c>
      <c r="J1494" s="3" t="str">
        <f t="shared" si="71"/>
        <v/>
      </c>
      <c r="K1494" s="4" t="str">
        <f t="shared" si="69"/>
        <v/>
      </c>
    </row>
    <row r="1495" spans="8:11" x14ac:dyDescent="0.25">
      <c r="H1495" s="3" t="str">
        <f>IFERROR(VLOOKUP(A1495,RefData!$B$2:$C$64,2,FALSE),"")</f>
        <v/>
      </c>
      <c r="I1495" s="3" t="str">
        <f t="shared" si="70"/>
        <v/>
      </c>
      <c r="J1495" s="3" t="str">
        <f t="shared" si="71"/>
        <v/>
      </c>
      <c r="K1495" s="4" t="str">
        <f t="shared" si="69"/>
        <v/>
      </c>
    </row>
    <row r="1496" spans="8:11" x14ac:dyDescent="0.25">
      <c r="H1496" s="3" t="str">
        <f>IFERROR(VLOOKUP(A1496,RefData!$B$2:$C$64,2,FALSE),"")</f>
        <v/>
      </c>
      <c r="I1496" s="3" t="str">
        <f t="shared" si="70"/>
        <v/>
      </c>
      <c r="J1496" s="3" t="str">
        <f t="shared" si="71"/>
        <v/>
      </c>
      <c r="K1496" s="4" t="str">
        <f t="shared" si="69"/>
        <v/>
      </c>
    </row>
    <row r="1497" spans="8:11" x14ac:dyDescent="0.25">
      <c r="H1497" s="3" t="str">
        <f>IFERROR(VLOOKUP(A1497,RefData!$B$2:$C$64,2,FALSE),"")</f>
        <v/>
      </c>
      <c r="I1497" s="3" t="str">
        <f t="shared" si="70"/>
        <v/>
      </c>
      <c r="J1497" s="3" t="str">
        <f t="shared" si="71"/>
        <v/>
      </c>
      <c r="K1497" s="4" t="str">
        <f t="shared" si="69"/>
        <v/>
      </c>
    </row>
    <row r="1498" spans="8:11" x14ac:dyDescent="0.25">
      <c r="H1498" s="3" t="str">
        <f>IFERROR(VLOOKUP(A1498,RefData!$B$2:$C$64,2,FALSE),"")</f>
        <v/>
      </c>
      <c r="I1498" s="3" t="str">
        <f t="shared" si="70"/>
        <v/>
      </c>
      <c r="J1498" s="3" t="str">
        <f t="shared" si="71"/>
        <v/>
      </c>
      <c r="K1498" s="4" t="str">
        <f t="shared" si="69"/>
        <v/>
      </c>
    </row>
    <row r="1499" spans="8:11" x14ac:dyDescent="0.25">
      <c r="H1499" s="3" t="str">
        <f>IFERROR(VLOOKUP(A1499,RefData!$B$2:$C$64,2,FALSE),"")</f>
        <v/>
      </c>
      <c r="I1499" s="3" t="str">
        <f t="shared" si="70"/>
        <v/>
      </c>
      <c r="J1499" s="3" t="str">
        <f t="shared" si="71"/>
        <v/>
      </c>
      <c r="K1499" s="4" t="str">
        <f t="shared" si="69"/>
        <v/>
      </c>
    </row>
    <row r="1500" spans="8:11" x14ac:dyDescent="0.25">
      <c r="H1500" s="3" t="str">
        <f>IFERROR(VLOOKUP(A1500,RefData!$B$2:$C$64,2,FALSE),"")</f>
        <v/>
      </c>
      <c r="I1500" s="3" t="str">
        <f t="shared" si="70"/>
        <v/>
      </c>
      <c r="J1500" s="3" t="str">
        <f t="shared" si="71"/>
        <v/>
      </c>
      <c r="K1500" s="4" t="str">
        <f t="shared" si="69"/>
        <v/>
      </c>
    </row>
    <row r="1501" spans="8:11" x14ac:dyDescent="0.25">
      <c r="H1501" s="3" t="str">
        <f>IFERROR(VLOOKUP(A1501,RefData!$B$2:$C$64,2,FALSE),"")</f>
        <v/>
      </c>
      <c r="I1501" s="3" t="str">
        <f t="shared" si="70"/>
        <v/>
      </c>
      <c r="J1501" s="3" t="str">
        <f t="shared" si="71"/>
        <v/>
      </c>
      <c r="K1501" s="4" t="str">
        <f t="shared" si="69"/>
        <v/>
      </c>
    </row>
    <row r="1502" spans="8:11" x14ac:dyDescent="0.25">
      <c r="H1502" s="3" t="str">
        <f>IFERROR(VLOOKUP(A1502,RefData!$B$2:$C$64,2,FALSE),"")</f>
        <v/>
      </c>
      <c r="I1502" s="3" t="str">
        <f t="shared" si="70"/>
        <v/>
      </c>
      <c r="J1502" s="3" t="str">
        <f t="shared" si="71"/>
        <v/>
      </c>
      <c r="K1502" s="4" t="str">
        <f t="shared" si="69"/>
        <v/>
      </c>
    </row>
    <row r="1503" spans="8:11" x14ac:dyDescent="0.25">
      <c r="H1503" s="3" t="str">
        <f>IFERROR(VLOOKUP(A1503,RefData!$B$2:$C$64,2,FALSE),"")</f>
        <v/>
      </c>
      <c r="I1503" s="3" t="str">
        <f t="shared" si="70"/>
        <v/>
      </c>
      <c r="J1503" s="3" t="str">
        <f t="shared" si="71"/>
        <v/>
      </c>
      <c r="K1503" s="4" t="str">
        <f t="shared" si="69"/>
        <v/>
      </c>
    </row>
    <row r="1504" spans="8:11" x14ac:dyDescent="0.25">
      <c r="H1504" s="3" t="str">
        <f>IFERROR(VLOOKUP(A1504,RefData!$B$2:$C$64,2,FALSE),"")</f>
        <v/>
      </c>
      <c r="I1504" s="3" t="str">
        <f t="shared" si="70"/>
        <v/>
      </c>
      <c r="J1504" s="3" t="str">
        <f t="shared" si="71"/>
        <v/>
      </c>
      <c r="K1504" s="4" t="str">
        <f t="shared" si="69"/>
        <v/>
      </c>
    </row>
    <row r="1505" spans="8:11" x14ac:dyDescent="0.25">
      <c r="H1505" s="3" t="str">
        <f>IFERROR(VLOOKUP(A1505,RefData!$B$2:$C$64,2,FALSE),"")</f>
        <v/>
      </c>
      <c r="I1505" s="3" t="str">
        <f t="shared" si="70"/>
        <v/>
      </c>
      <c r="J1505" s="3" t="str">
        <f t="shared" si="71"/>
        <v/>
      </c>
      <c r="K1505" s="4" t="str">
        <f t="shared" si="69"/>
        <v/>
      </c>
    </row>
    <row r="1506" spans="8:11" x14ac:dyDescent="0.25">
      <c r="H1506" s="3" t="str">
        <f>IFERROR(VLOOKUP(A1506,RefData!$B$2:$C$64,2,FALSE),"")</f>
        <v/>
      </c>
      <c r="I1506" s="3" t="str">
        <f t="shared" si="70"/>
        <v/>
      </c>
      <c r="J1506" s="3" t="str">
        <f t="shared" si="71"/>
        <v/>
      </c>
      <c r="K1506" s="4" t="str">
        <f t="shared" si="69"/>
        <v/>
      </c>
    </row>
    <row r="1507" spans="8:11" x14ac:dyDescent="0.25">
      <c r="H1507" s="3" t="str">
        <f>IFERROR(VLOOKUP(A1507,RefData!$B$2:$C$64,2,FALSE),"")</f>
        <v/>
      </c>
      <c r="I1507" s="3" t="str">
        <f t="shared" si="70"/>
        <v/>
      </c>
      <c r="J1507" s="3" t="str">
        <f t="shared" si="71"/>
        <v/>
      </c>
      <c r="K1507" s="4" t="str">
        <f t="shared" si="69"/>
        <v/>
      </c>
    </row>
    <row r="1508" spans="8:11" x14ac:dyDescent="0.25">
      <c r="H1508" s="3" t="str">
        <f>IFERROR(VLOOKUP(A1508,RefData!$B$2:$C$64,2,FALSE),"")</f>
        <v/>
      </c>
      <c r="I1508" s="3" t="str">
        <f t="shared" si="70"/>
        <v/>
      </c>
      <c r="J1508" s="3" t="str">
        <f t="shared" si="71"/>
        <v/>
      </c>
      <c r="K1508" s="4" t="str">
        <f t="shared" si="69"/>
        <v/>
      </c>
    </row>
    <row r="1509" spans="8:11" x14ac:dyDescent="0.25">
      <c r="H1509" s="3" t="str">
        <f>IFERROR(VLOOKUP(A1509,RefData!$B$2:$C$64,2,FALSE),"")</f>
        <v/>
      </c>
      <c r="I1509" s="3" t="str">
        <f t="shared" si="70"/>
        <v/>
      </c>
      <c r="J1509" s="3" t="str">
        <f t="shared" si="71"/>
        <v/>
      </c>
      <c r="K1509" s="4" t="str">
        <f t="shared" si="69"/>
        <v/>
      </c>
    </row>
    <row r="1510" spans="8:11" x14ac:dyDescent="0.25">
      <c r="H1510" s="3" t="str">
        <f>IFERROR(VLOOKUP(A1510,RefData!$B$2:$C$64,2,FALSE),"")</f>
        <v/>
      </c>
      <c r="I1510" s="3" t="str">
        <f t="shared" si="70"/>
        <v/>
      </c>
      <c r="J1510" s="3" t="str">
        <f t="shared" si="71"/>
        <v/>
      </c>
      <c r="K1510" s="4" t="str">
        <f t="shared" si="69"/>
        <v/>
      </c>
    </row>
    <row r="1511" spans="8:11" x14ac:dyDescent="0.25">
      <c r="H1511" s="3" t="str">
        <f>IFERROR(VLOOKUP(A1511,RefData!$B$2:$C$64,2,FALSE),"")</f>
        <v/>
      </c>
      <c r="I1511" s="3" t="str">
        <f t="shared" si="70"/>
        <v/>
      </c>
      <c r="J1511" s="3" t="str">
        <f t="shared" si="71"/>
        <v/>
      </c>
      <c r="K1511" s="4" t="str">
        <f t="shared" si="69"/>
        <v/>
      </c>
    </row>
    <row r="1512" spans="8:11" x14ac:dyDescent="0.25">
      <c r="H1512" s="3" t="str">
        <f>IFERROR(VLOOKUP(A1512,RefData!$B$2:$C$64,2,FALSE),"")</f>
        <v/>
      </c>
      <c r="I1512" s="3" t="str">
        <f t="shared" si="70"/>
        <v/>
      </c>
      <c r="J1512" s="3" t="str">
        <f t="shared" si="71"/>
        <v/>
      </c>
      <c r="K1512" s="4" t="str">
        <f t="shared" si="69"/>
        <v/>
      </c>
    </row>
    <row r="1513" spans="8:11" x14ac:dyDescent="0.25">
      <c r="H1513" s="3" t="str">
        <f>IFERROR(VLOOKUP(A1513,RefData!$B$2:$C$64,2,FALSE),"")</f>
        <v/>
      </c>
      <c r="I1513" s="3" t="str">
        <f t="shared" si="70"/>
        <v/>
      </c>
      <c r="J1513" s="3" t="str">
        <f t="shared" si="71"/>
        <v/>
      </c>
      <c r="K1513" s="4" t="str">
        <f t="shared" si="69"/>
        <v/>
      </c>
    </row>
    <row r="1514" spans="8:11" x14ac:dyDescent="0.25">
      <c r="H1514" s="3" t="str">
        <f>IFERROR(VLOOKUP(A1514,RefData!$B$2:$C$64,2,FALSE),"")</f>
        <v/>
      </c>
      <c r="I1514" s="3" t="str">
        <f t="shared" si="70"/>
        <v/>
      </c>
      <c r="J1514" s="3" t="str">
        <f t="shared" si="71"/>
        <v/>
      </c>
      <c r="K1514" s="4" t="str">
        <f t="shared" si="69"/>
        <v/>
      </c>
    </row>
    <row r="1515" spans="8:11" x14ac:dyDescent="0.25">
      <c r="H1515" s="3" t="str">
        <f>IFERROR(VLOOKUP(A1515,RefData!$B$2:$C$64,2,FALSE),"")</f>
        <v/>
      </c>
      <c r="I1515" s="3" t="str">
        <f t="shared" si="70"/>
        <v/>
      </c>
      <c r="J1515" s="3" t="str">
        <f t="shared" si="71"/>
        <v/>
      </c>
      <c r="K1515" s="4" t="str">
        <f t="shared" si="69"/>
        <v/>
      </c>
    </row>
    <row r="1516" spans="8:11" x14ac:dyDescent="0.25">
      <c r="H1516" s="3" t="str">
        <f>IFERROR(VLOOKUP(A1516,RefData!$B$2:$C$64,2,FALSE),"")</f>
        <v/>
      </c>
      <c r="I1516" s="3" t="str">
        <f t="shared" si="70"/>
        <v/>
      </c>
      <c r="J1516" s="3" t="str">
        <f t="shared" si="71"/>
        <v/>
      </c>
      <c r="K1516" s="4" t="str">
        <f t="shared" si="69"/>
        <v/>
      </c>
    </row>
    <row r="1517" spans="8:11" x14ac:dyDescent="0.25">
      <c r="H1517" s="3" t="str">
        <f>IFERROR(VLOOKUP(A1517,RefData!$B$2:$C$64,2,FALSE),"")</f>
        <v/>
      </c>
      <c r="I1517" s="3" t="str">
        <f t="shared" si="70"/>
        <v/>
      </c>
      <c r="J1517" s="3" t="str">
        <f t="shared" si="71"/>
        <v/>
      </c>
      <c r="K1517" s="4" t="str">
        <f t="shared" si="69"/>
        <v/>
      </c>
    </row>
    <row r="1518" spans="8:11" x14ac:dyDescent="0.25">
      <c r="H1518" s="3" t="str">
        <f>IFERROR(VLOOKUP(A1518,RefData!$B$2:$C$64,2,FALSE),"")</f>
        <v/>
      </c>
      <c r="I1518" s="3" t="str">
        <f t="shared" si="70"/>
        <v/>
      </c>
      <c r="J1518" s="3" t="str">
        <f t="shared" si="71"/>
        <v/>
      </c>
      <c r="K1518" s="4" t="str">
        <f t="shared" si="69"/>
        <v/>
      </c>
    </row>
    <row r="1519" spans="8:11" x14ac:dyDescent="0.25">
      <c r="H1519" s="3" t="str">
        <f>IFERROR(VLOOKUP(A1519,RefData!$B$2:$C$64,2,FALSE),"")</f>
        <v/>
      </c>
      <c r="I1519" s="3" t="str">
        <f t="shared" si="70"/>
        <v/>
      </c>
      <c r="J1519" s="3" t="str">
        <f t="shared" si="71"/>
        <v/>
      </c>
      <c r="K1519" s="4" t="str">
        <f t="shared" si="69"/>
        <v/>
      </c>
    </row>
    <row r="1520" spans="8:11" x14ac:dyDescent="0.25">
      <c r="H1520" s="3" t="str">
        <f>IFERROR(VLOOKUP(A1520,RefData!$B$2:$C$64,2,FALSE),"")</f>
        <v/>
      </c>
      <c r="I1520" s="3" t="str">
        <f t="shared" si="70"/>
        <v/>
      </c>
      <c r="J1520" s="3" t="str">
        <f t="shared" si="71"/>
        <v/>
      </c>
      <c r="K1520" s="4" t="str">
        <f t="shared" si="69"/>
        <v/>
      </c>
    </row>
    <row r="1521" spans="8:11" x14ac:dyDescent="0.25">
      <c r="H1521" s="3" t="str">
        <f>IFERROR(VLOOKUP(A1521,RefData!$B$2:$C$64,2,FALSE),"")</f>
        <v/>
      </c>
      <c r="I1521" s="3" t="str">
        <f t="shared" si="70"/>
        <v/>
      </c>
      <c r="J1521" s="3" t="str">
        <f t="shared" si="71"/>
        <v/>
      </c>
      <c r="K1521" s="4" t="str">
        <f t="shared" si="69"/>
        <v/>
      </c>
    </row>
    <row r="1522" spans="8:11" x14ac:dyDescent="0.25">
      <c r="H1522" s="3" t="str">
        <f>IFERROR(VLOOKUP(A1522,RefData!$B$2:$C$64,2,FALSE),"")</f>
        <v/>
      </c>
      <c r="I1522" s="3" t="str">
        <f t="shared" si="70"/>
        <v/>
      </c>
      <c r="J1522" s="3" t="str">
        <f t="shared" si="71"/>
        <v/>
      </c>
      <c r="K1522" s="4" t="str">
        <f t="shared" si="69"/>
        <v/>
      </c>
    </row>
    <row r="1523" spans="8:11" x14ac:dyDescent="0.25">
      <c r="H1523" s="3" t="str">
        <f>IFERROR(VLOOKUP(A1523,RefData!$B$2:$C$64,2,FALSE),"")</f>
        <v/>
      </c>
      <c r="I1523" s="3" t="str">
        <f t="shared" si="70"/>
        <v/>
      </c>
      <c r="J1523" s="3" t="str">
        <f t="shared" si="71"/>
        <v/>
      </c>
      <c r="K1523" s="4" t="str">
        <f t="shared" si="69"/>
        <v/>
      </c>
    </row>
    <row r="1524" spans="8:11" x14ac:dyDescent="0.25">
      <c r="H1524" s="3" t="str">
        <f>IFERROR(VLOOKUP(A1524,RefData!$B$2:$C$64,2,FALSE),"")</f>
        <v/>
      </c>
      <c r="I1524" s="3" t="str">
        <f t="shared" si="70"/>
        <v/>
      </c>
      <c r="J1524" s="3" t="str">
        <f t="shared" si="71"/>
        <v/>
      </c>
      <c r="K1524" s="4" t="str">
        <f t="shared" si="69"/>
        <v/>
      </c>
    </row>
    <row r="1525" spans="8:11" x14ac:dyDescent="0.25">
      <c r="H1525" s="3" t="str">
        <f>IFERROR(VLOOKUP(A1525,RefData!$B$2:$C$64,2,FALSE),"")</f>
        <v/>
      </c>
      <c r="I1525" s="3" t="str">
        <f t="shared" si="70"/>
        <v/>
      </c>
      <c r="J1525" s="3" t="str">
        <f t="shared" si="71"/>
        <v/>
      </c>
      <c r="K1525" s="4" t="str">
        <f t="shared" si="69"/>
        <v/>
      </c>
    </row>
    <row r="1526" spans="8:11" x14ac:dyDescent="0.25">
      <c r="H1526" s="3" t="str">
        <f>IFERROR(VLOOKUP(A1526,RefData!$B$2:$C$64,2,FALSE),"")</f>
        <v/>
      </c>
      <c r="I1526" s="3" t="str">
        <f t="shared" si="70"/>
        <v/>
      </c>
      <c r="J1526" s="3" t="str">
        <f t="shared" si="71"/>
        <v/>
      </c>
      <c r="K1526" s="4" t="str">
        <f t="shared" si="69"/>
        <v/>
      </c>
    </row>
    <row r="1527" spans="8:11" x14ac:dyDescent="0.25">
      <c r="H1527" s="3" t="str">
        <f>IFERROR(VLOOKUP(A1527,RefData!$B$2:$C$64,2,FALSE),"")</f>
        <v/>
      </c>
      <c r="I1527" s="3" t="str">
        <f t="shared" si="70"/>
        <v/>
      </c>
      <c r="J1527" s="3" t="str">
        <f t="shared" si="71"/>
        <v/>
      </c>
      <c r="K1527" s="4" t="str">
        <f t="shared" si="69"/>
        <v/>
      </c>
    </row>
    <row r="1528" spans="8:11" x14ac:dyDescent="0.25">
      <c r="H1528" s="3" t="str">
        <f>IFERROR(VLOOKUP(A1528,RefData!$B$2:$C$64,2,FALSE),"")</f>
        <v/>
      </c>
      <c r="I1528" s="3" t="str">
        <f t="shared" si="70"/>
        <v/>
      </c>
      <c r="J1528" s="3" t="str">
        <f t="shared" si="71"/>
        <v/>
      </c>
      <c r="K1528" s="4" t="str">
        <f t="shared" si="69"/>
        <v/>
      </c>
    </row>
    <row r="1529" spans="8:11" x14ac:dyDescent="0.25">
      <c r="H1529" s="3" t="str">
        <f>IFERROR(VLOOKUP(A1529,RefData!$B$2:$C$64,2,FALSE),"")</f>
        <v/>
      </c>
      <c r="I1529" s="3" t="str">
        <f t="shared" si="70"/>
        <v/>
      </c>
      <c r="J1529" s="3" t="str">
        <f t="shared" si="71"/>
        <v/>
      </c>
      <c r="K1529" s="4" t="str">
        <f t="shared" si="69"/>
        <v/>
      </c>
    </row>
    <row r="1530" spans="8:11" x14ac:dyDescent="0.25">
      <c r="H1530" s="3" t="str">
        <f>IFERROR(VLOOKUP(A1530,RefData!$B$2:$C$64,2,FALSE),"")</f>
        <v/>
      </c>
      <c r="I1530" s="3" t="str">
        <f t="shared" si="70"/>
        <v/>
      </c>
      <c r="J1530" s="3" t="str">
        <f t="shared" si="71"/>
        <v/>
      </c>
      <c r="K1530" s="4" t="str">
        <f t="shared" si="69"/>
        <v/>
      </c>
    </row>
    <row r="1531" spans="8:11" x14ac:dyDescent="0.25">
      <c r="H1531" s="3" t="str">
        <f>IFERROR(VLOOKUP(A1531,RefData!$B$2:$C$64,2,FALSE),"")</f>
        <v/>
      </c>
      <c r="I1531" s="3" t="str">
        <f t="shared" si="70"/>
        <v/>
      </c>
      <c r="J1531" s="3" t="str">
        <f t="shared" si="71"/>
        <v/>
      </c>
      <c r="K1531" s="4" t="str">
        <f t="shared" si="69"/>
        <v/>
      </c>
    </row>
    <row r="1532" spans="8:11" x14ac:dyDescent="0.25">
      <c r="H1532" s="3" t="str">
        <f>IFERROR(VLOOKUP(A1532,RefData!$B$2:$C$64,2,FALSE),"")</f>
        <v/>
      </c>
      <c r="I1532" s="3" t="str">
        <f t="shared" si="70"/>
        <v/>
      </c>
      <c r="J1532" s="3" t="str">
        <f t="shared" si="71"/>
        <v/>
      </c>
      <c r="K1532" s="4" t="str">
        <f t="shared" si="69"/>
        <v/>
      </c>
    </row>
    <row r="1533" spans="8:11" x14ac:dyDescent="0.25">
      <c r="H1533" s="3" t="str">
        <f>IFERROR(VLOOKUP(A1533,RefData!$B$2:$C$64,2,FALSE),"")</f>
        <v/>
      </c>
      <c r="I1533" s="3" t="str">
        <f t="shared" si="70"/>
        <v/>
      </c>
      <c r="J1533" s="3" t="str">
        <f t="shared" si="71"/>
        <v/>
      </c>
      <c r="K1533" s="4" t="str">
        <f t="shared" si="69"/>
        <v/>
      </c>
    </row>
    <row r="1534" spans="8:11" x14ac:dyDescent="0.25">
      <c r="H1534" s="3" t="str">
        <f>IFERROR(VLOOKUP(A1534,RefData!$B$2:$C$64,2,FALSE),"")</f>
        <v/>
      </c>
      <c r="I1534" s="3" t="str">
        <f t="shared" si="70"/>
        <v/>
      </c>
      <c r="J1534" s="3" t="str">
        <f t="shared" si="71"/>
        <v/>
      </c>
      <c r="K1534" s="4" t="str">
        <f t="shared" si="69"/>
        <v/>
      </c>
    </row>
    <row r="1535" spans="8:11" x14ac:dyDescent="0.25">
      <c r="H1535" s="3" t="str">
        <f>IFERROR(VLOOKUP(A1535,RefData!$B$2:$C$64,2,FALSE),"")</f>
        <v/>
      </c>
      <c r="I1535" s="3" t="str">
        <f t="shared" si="70"/>
        <v/>
      </c>
      <c r="J1535" s="3" t="str">
        <f t="shared" si="71"/>
        <v/>
      </c>
      <c r="K1535" s="4" t="str">
        <f t="shared" si="69"/>
        <v/>
      </c>
    </row>
    <row r="1536" spans="8:11" x14ac:dyDescent="0.25">
      <c r="H1536" s="3" t="str">
        <f>IFERROR(VLOOKUP(A1536,RefData!$B$2:$C$64,2,FALSE),"")</f>
        <v/>
      </c>
      <c r="I1536" s="3" t="str">
        <f t="shared" si="70"/>
        <v/>
      </c>
      <c r="J1536" s="3" t="str">
        <f t="shared" si="71"/>
        <v/>
      </c>
      <c r="K1536" s="4" t="str">
        <f t="shared" si="69"/>
        <v/>
      </c>
    </row>
    <row r="1537" spans="8:11" x14ac:dyDescent="0.25">
      <c r="H1537" s="3" t="str">
        <f>IFERROR(VLOOKUP(A1537,RefData!$B$2:$C$64,2,FALSE),"")</f>
        <v/>
      </c>
      <c r="I1537" s="3" t="str">
        <f t="shared" si="70"/>
        <v/>
      </c>
      <c r="J1537" s="3" t="str">
        <f t="shared" si="71"/>
        <v/>
      </c>
      <c r="K1537" s="4" t="str">
        <f t="shared" si="69"/>
        <v/>
      </c>
    </row>
    <row r="1538" spans="8:11" x14ac:dyDescent="0.25">
      <c r="H1538" s="3" t="str">
        <f>IFERROR(VLOOKUP(A1538,RefData!$B$2:$C$64,2,FALSE),"")</f>
        <v/>
      </c>
      <c r="I1538" s="3" t="str">
        <f t="shared" si="70"/>
        <v/>
      </c>
      <c r="J1538" s="3" t="str">
        <f t="shared" si="71"/>
        <v/>
      </c>
      <c r="K1538" s="4" t="str">
        <f t="shared" si="69"/>
        <v/>
      </c>
    </row>
    <row r="1539" spans="8:11" x14ac:dyDescent="0.25">
      <c r="H1539" s="3" t="str">
        <f>IFERROR(VLOOKUP(A1539,RefData!$B$2:$C$64,2,FALSE),"")</f>
        <v/>
      </c>
      <c r="I1539" s="3" t="str">
        <f t="shared" si="70"/>
        <v/>
      </c>
      <c r="J1539" s="3" t="str">
        <f t="shared" si="71"/>
        <v/>
      </c>
      <c r="K1539" s="4" t="str">
        <f t="shared" si="69"/>
        <v/>
      </c>
    </row>
    <row r="1540" spans="8:11" x14ac:dyDescent="0.25">
      <c r="H1540" s="3" t="str">
        <f>IFERROR(VLOOKUP(A1540,RefData!$B$2:$C$64,2,FALSE),"")</f>
        <v/>
      </c>
      <c r="I1540" s="3" t="str">
        <f t="shared" si="70"/>
        <v/>
      </c>
      <c r="J1540" s="3" t="str">
        <f t="shared" si="71"/>
        <v/>
      </c>
      <c r="K1540" s="4" t="str">
        <f t="shared" si="69"/>
        <v/>
      </c>
    </row>
    <row r="1541" spans="8:11" x14ac:dyDescent="0.25">
      <c r="H1541" s="3" t="str">
        <f>IFERROR(VLOOKUP(A1541,RefData!$B$2:$C$64,2,FALSE),"")</f>
        <v/>
      </c>
      <c r="I1541" s="3" t="str">
        <f t="shared" si="70"/>
        <v/>
      </c>
      <c r="J1541" s="3" t="str">
        <f t="shared" si="71"/>
        <v/>
      </c>
      <c r="K1541" s="4" t="str">
        <f t="shared" ref="K1541:K1604" si="72">IFERROR(VLOOKUP(E1541,lookPhanloai,2,FALSE),"")</f>
        <v/>
      </c>
    </row>
    <row r="1542" spans="8:11" x14ac:dyDescent="0.25">
      <c r="H1542" s="3" t="str">
        <f>IFERROR(VLOOKUP(A1542,RefData!$B$2:$C$64,2,FALSE),"")</f>
        <v/>
      </c>
      <c r="I1542" s="3" t="str">
        <f t="shared" si="70"/>
        <v/>
      </c>
      <c r="J1542" s="3" t="str">
        <f t="shared" si="71"/>
        <v/>
      </c>
      <c r="K1542" s="4" t="str">
        <f t="shared" si="72"/>
        <v/>
      </c>
    </row>
    <row r="1543" spans="8:11" x14ac:dyDescent="0.25">
      <c r="H1543" s="3" t="str">
        <f>IFERROR(VLOOKUP(A1543,RefData!$B$2:$C$64,2,FALSE),"")</f>
        <v/>
      </c>
      <c r="I1543" s="3" t="str">
        <f t="shared" ref="I1543:I1606" si="73">IFERROR(VLOOKUP(B1543,lookDistrict,2,FALSE),"")</f>
        <v/>
      </c>
      <c r="J1543" s="3" t="str">
        <f t="shared" ref="J1543:J1606" si="74">IFERROR(VLOOKUP(C1543,lookCommune,2,FALSE),"")</f>
        <v/>
      </c>
      <c r="K1543" s="4" t="str">
        <f t="shared" si="72"/>
        <v/>
      </c>
    </row>
    <row r="1544" spans="8:11" x14ac:dyDescent="0.25">
      <c r="H1544" s="3" t="str">
        <f>IFERROR(VLOOKUP(A1544,RefData!$B$2:$C$64,2,FALSE),"")</f>
        <v/>
      </c>
      <c r="I1544" s="3" t="str">
        <f t="shared" si="73"/>
        <v/>
      </c>
      <c r="J1544" s="3" t="str">
        <f t="shared" si="74"/>
        <v/>
      </c>
      <c r="K1544" s="4" t="str">
        <f t="shared" si="72"/>
        <v/>
      </c>
    </row>
    <row r="1545" spans="8:11" x14ac:dyDescent="0.25">
      <c r="H1545" s="3" t="str">
        <f>IFERROR(VLOOKUP(A1545,RefData!$B$2:$C$64,2,FALSE),"")</f>
        <v/>
      </c>
      <c r="I1545" s="3" t="str">
        <f t="shared" si="73"/>
        <v/>
      </c>
      <c r="J1545" s="3" t="str">
        <f t="shared" si="74"/>
        <v/>
      </c>
      <c r="K1545" s="4" t="str">
        <f t="shared" si="72"/>
        <v/>
      </c>
    </row>
    <row r="1546" spans="8:11" x14ac:dyDescent="0.25">
      <c r="H1546" s="3" t="str">
        <f>IFERROR(VLOOKUP(A1546,RefData!$B$2:$C$64,2,FALSE),"")</f>
        <v/>
      </c>
      <c r="I1546" s="3" t="str">
        <f t="shared" si="73"/>
        <v/>
      </c>
      <c r="J1546" s="3" t="str">
        <f t="shared" si="74"/>
        <v/>
      </c>
      <c r="K1546" s="4" t="str">
        <f t="shared" si="72"/>
        <v/>
      </c>
    </row>
    <row r="1547" spans="8:11" x14ac:dyDescent="0.25">
      <c r="H1547" s="3" t="str">
        <f>IFERROR(VLOOKUP(A1547,RefData!$B$2:$C$64,2,FALSE),"")</f>
        <v/>
      </c>
      <c r="I1547" s="3" t="str">
        <f t="shared" si="73"/>
        <v/>
      </c>
      <c r="J1547" s="3" t="str">
        <f t="shared" si="74"/>
        <v/>
      </c>
      <c r="K1547" s="4" t="str">
        <f t="shared" si="72"/>
        <v/>
      </c>
    </row>
    <row r="1548" spans="8:11" x14ac:dyDescent="0.25">
      <c r="H1548" s="3" t="str">
        <f>IFERROR(VLOOKUP(A1548,RefData!$B$2:$C$64,2,FALSE),"")</f>
        <v/>
      </c>
      <c r="I1548" s="3" t="str">
        <f t="shared" si="73"/>
        <v/>
      </c>
      <c r="J1548" s="3" t="str">
        <f t="shared" si="74"/>
        <v/>
      </c>
      <c r="K1548" s="4" t="str">
        <f t="shared" si="72"/>
        <v/>
      </c>
    </row>
    <row r="1549" spans="8:11" x14ac:dyDescent="0.25">
      <c r="H1549" s="3" t="str">
        <f>IFERROR(VLOOKUP(A1549,RefData!$B$2:$C$64,2,FALSE),"")</f>
        <v/>
      </c>
      <c r="I1549" s="3" t="str">
        <f t="shared" si="73"/>
        <v/>
      </c>
      <c r="J1549" s="3" t="str">
        <f t="shared" si="74"/>
        <v/>
      </c>
      <c r="K1549" s="4" t="str">
        <f t="shared" si="72"/>
        <v/>
      </c>
    </row>
    <row r="1550" spans="8:11" x14ac:dyDescent="0.25">
      <c r="H1550" s="3" t="str">
        <f>IFERROR(VLOOKUP(A1550,RefData!$B$2:$C$64,2,FALSE),"")</f>
        <v/>
      </c>
      <c r="I1550" s="3" t="str">
        <f t="shared" si="73"/>
        <v/>
      </c>
      <c r="J1550" s="3" t="str">
        <f t="shared" si="74"/>
        <v/>
      </c>
      <c r="K1550" s="4" t="str">
        <f t="shared" si="72"/>
        <v/>
      </c>
    </row>
    <row r="1551" spans="8:11" x14ac:dyDescent="0.25">
      <c r="H1551" s="3" t="str">
        <f>IFERROR(VLOOKUP(A1551,RefData!$B$2:$C$64,2,FALSE),"")</f>
        <v/>
      </c>
      <c r="I1551" s="3" t="str">
        <f t="shared" si="73"/>
        <v/>
      </c>
      <c r="J1551" s="3" t="str">
        <f t="shared" si="74"/>
        <v/>
      </c>
      <c r="K1551" s="4" t="str">
        <f t="shared" si="72"/>
        <v/>
      </c>
    </row>
    <row r="1552" spans="8:11" x14ac:dyDescent="0.25">
      <c r="H1552" s="3" t="str">
        <f>IFERROR(VLOOKUP(A1552,RefData!$B$2:$C$64,2,FALSE),"")</f>
        <v/>
      </c>
      <c r="I1552" s="3" t="str">
        <f t="shared" si="73"/>
        <v/>
      </c>
      <c r="J1552" s="3" t="str">
        <f t="shared" si="74"/>
        <v/>
      </c>
      <c r="K1552" s="4" t="str">
        <f t="shared" si="72"/>
        <v/>
      </c>
    </row>
    <row r="1553" spans="8:11" x14ac:dyDescent="0.25">
      <c r="H1553" s="3" t="str">
        <f>IFERROR(VLOOKUP(A1553,RefData!$B$2:$C$64,2,FALSE),"")</f>
        <v/>
      </c>
      <c r="I1553" s="3" t="str">
        <f t="shared" si="73"/>
        <v/>
      </c>
      <c r="J1553" s="3" t="str">
        <f t="shared" si="74"/>
        <v/>
      </c>
      <c r="K1553" s="4" t="str">
        <f t="shared" si="72"/>
        <v/>
      </c>
    </row>
    <row r="1554" spans="8:11" x14ac:dyDescent="0.25">
      <c r="H1554" s="3" t="str">
        <f>IFERROR(VLOOKUP(A1554,RefData!$B$2:$C$64,2,FALSE),"")</f>
        <v/>
      </c>
      <c r="I1554" s="3" t="str">
        <f t="shared" si="73"/>
        <v/>
      </c>
      <c r="J1554" s="3" t="str">
        <f t="shared" si="74"/>
        <v/>
      </c>
      <c r="K1554" s="4" t="str">
        <f t="shared" si="72"/>
        <v/>
      </c>
    </row>
    <row r="1555" spans="8:11" x14ac:dyDescent="0.25">
      <c r="H1555" s="3" t="str">
        <f>IFERROR(VLOOKUP(A1555,RefData!$B$2:$C$64,2,FALSE),"")</f>
        <v/>
      </c>
      <c r="I1555" s="3" t="str">
        <f t="shared" si="73"/>
        <v/>
      </c>
      <c r="J1555" s="3" t="str">
        <f t="shared" si="74"/>
        <v/>
      </c>
      <c r="K1555" s="4" t="str">
        <f t="shared" si="72"/>
        <v/>
      </c>
    </row>
    <row r="1556" spans="8:11" x14ac:dyDescent="0.25">
      <c r="H1556" s="3" t="str">
        <f>IFERROR(VLOOKUP(A1556,RefData!$B$2:$C$64,2,FALSE),"")</f>
        <v/>
      </c>
      <c r="I1556" s="3" t="str">
        <f t="shared" si="73"/>
        <v/>
      </c>
      <c r="J1556" s="3" t="str">
        <f t="shared" si="74"/>
        <v/>
      </c>
      <c r="K1556" s="4" t="str">
        <f t="shared" si="72"/>
        <v/>
      </c>
    </row>
    <row r="1557" spans="8:11" x14ac:dyDescent="0.25">
      <c r="H1557" s="3" t="str">
        <f>IFERROR(VLOOKUP(A1557,RefData!$B$2:$C$64,2,FALSE),"")</f>
        <v/>
      </c>
      <c r="I1557" s="3" t="str">
        <f t="shared" si="73"/>
        <v/>
      </c>
      <c r="J1557" s="3" t="str">
        <f t="shared" si="74"/>
        <v/>
      </c>
      <c r="K1557" s="4" t="str">
        <f t="shared" si="72"/>
        <v/>
      </c>
    </row>
    <row r="1558" spans="8:11" x14ac:dyDescent="0.25">
      <c r="H1558" s="3" t="str">
        <f>IFERROR(VLOOKUP(A1558,RefData!$B$2:$C$64,2,FALSE),"")</f>
        <v/>
      </c>
      <c r="I1558" s="3" t="str">
        <f t="shared" si="73"/>
        <v/>
      </c>
      <c r="J1558" s="3" t="str">
        <f t="shared" si="74"/>
        <v/>
      </c>
      <c r="K1558" s="4" t="str">
        <f t="shared" si="72"/>
        <v/>
      </c>
    </row>
    <row r="1559" spans="8:11" x14ac:dyDescent="0.25">
      <c r="H1559" s="3" t="str">
        <f>IFERROR(VLOOKUP(A1559,RefData!$B$2:$C$64,2,FALSE),"")</f>
        <v/>
      </c>
      <c r="I1559" s="3" t="str">
        <f t="shared" si="73"/>
        <v/>
      </c>
      <c r="J1559" s="3" t="str">
        <f t="shared" si="74"/>
        <v/>
      </c>
      <c r="K1559" s="4" t="str">
        <f t="shared" si="72"/>
        <v/>
      </c>
    </row>
    <row r="1560" spans="8:11" x14ac:dyDescent="0.25">
      <c r="H1560" s="3" t="str">
        <f>IFERROR(VLOOKUP(A1560,RefData!$B$2:$C$64,2,FALSE),"")</f>
        <v/>
      </c>
      <c r="I1560" s="3" t="str">
        <f t="shared" si="73"/>
        <v/>
      </c>
      <c r="J1560" s="3" t="str">
        <f t="shared" si="74"/>
        <v/>
      </c>
      <c r="K1560" s="4" t="str">
        <f t="shared" si="72"/>
        <v/>
      </c>
    </row>
    <row r="1561" spans="8:11" x14ac:dyDescent="0.25">
      <c r="H1561" s="3" t="str">
        <f>IFERROR(VLOOKUP(A1561,RefData!$B$2:$C$64,2,FALSE),"")</f>
        <v/>
      </c>
      <c r="I1561" s="3" t="str">
        <f t="shared" si="73"/>
        <v/>
      </c>
      <c r="J1561" s="3" t="str">
        <f t="shared" si="74"/>
        <v/>
      </c>
      <c r="K1561" s="4" t="str">
        <f t="shared" si="72"/>
        <v/>
      </c>
    </row>
    <row r="1562" spans="8:11" x14ac:dyDescent="0.25">
      <c r="H1562" s="3" t="str">
        <f>IFERROR(VLOOKUP(A1562,RefData!$B$2:$C$64,2,FALSE),"")</f>
        <v/>
      </c>
      <c r="I1562" s="3" t="str">
        <f t="shared" si="73"/>
        <v/>
      </c>
      <c r="J1562" s="3" t="str">
        <f t="shared" si="74"/>
        <v/>
      </c>
      <c r="K1562" s="4" t="str">
        <f t="shared" si="72"/>
        <v/>
      </c>
    </row>
    <row r="1563" spans="8:11" x14ac:dyDescent="0.25">
      <c r="H1563" s="3" t="str">
        <f>IFERROR(VLOOKUP(A1563,RefData!$B$2:$C$64,2,FALSE),"")</f>
        <v/>
      </c>
      <c r="I1563" s="3" t="str">
        <f t="shared" si="73"/>
        <v/>
      </c>
      <c r="J1563" s="3" t="str">
        <f t="shared" si="74"/>
        <v/>
      </c>
      <c r="K1563" s="4" t="str">
        <f t="shared" si="72"/>
        <v/>
      </c>
    </row>
    <row r="1564" spans="8:11" x14ac:dyDescent="0.25">
      <c r="H1564" s="3" t="str">
        <f>IFERROR(VLOOKUP(A1564,RefData!$B$2:$C$64,2,FALSE),"")</f>
        <v/>
      </c>
      <c r="I1564" s="3" t="str">
        <f t="shared" si="73"/>
        <v/>
      </c>
      <c r="J1564" s="3" t="str">
        <f t="shared" si="74"/>
        <v/>
      </c>
      <c r="K1564" s="4" t="str">
        <f t="shared" si="72"/>
        <v/>
      </c>
    </row>
    <row r="1565" spans="8:11" x14ac:dyDescent="0.25">
      <c r="H1565" s="3" t="str">
        <f>IFERROR(VLOOKUP(A1565,RefData!$B$2:$C$64,2,FALSE),"")</f>
        <v/>
      </c>
      <c r="I1565" s="3" t="str">
        <f t="shared" si="73"/>
        <v/>
      </c>
      <c r="J1565" s="3" t="str">
        <f t="shared" si="74"/>
        <v/>
      </c>
      <c r="K1565" s="4" t="str">
        <f t="shared" si="72"/>
        <v/>
      </c>
    </row>
    <row r="1566" spans="8:11" x14ac:dyDescent="0.25">
      <c r="H1566" s="3" t="str">
        <f>IFERROR(VLOOKUP(A1566,RefData!$B$2:$C$64,2,FALSE),"")</f>
        <v/>
      </c>
      <c r="I1566" s="3" t="str">
        <f t="shared" si="73"/>
        <v/>
      </c>
      <c r="J1566" s="3" t="str">
        <f t="shared" si="74"/>
        <v/>
      </c>
      <c r="K1566" s="4" t="str">
        <f t="shared" si="72"/>
        <v/>
      </c>
    </row>
    <row r="1567" spans="8:11" x14ac:dyDescent="0.25">
      <c r="H1567" s="3" t="str">
        <f>IFERROR(VLOOKUP(A1567,RefData!$B$2:$C$64,2,FALSE),"")</f>
        <v/>
      </c>
      <c r="I1567" s="3" t="str">
        <f t="shared" si="73"/>
        <v/>
      </c>
      <c r="J1567" s="3" t="str">
        <f t="shared" si="74"/>
        <v/>
      </c>
      <c r="K1567" s="4" t="str">
        <f t="shared" si="72"/>
        <v/>
      </c>
    </row>
    <row r="1568" spans="8:11" x14ac:dyDescent="0.25">
      <c r="H1568" s="3" t="str">
        <f>IFERROR(VLOOKUP(A1568,RefData!$B$2:$C$64,2,FALSE),"")</f>
        <v/>
      </c>
      <c r="I1568" s="3" t="str">
        <f t="shared" si="73"/>
        <v/>
      </c>
      <c r="J1568" s="3" t="str">
        <f t="shared" si="74"/>
        <v/>
      </c>
      <c r="K1568" s="4" t="str">
        <f t="shared" si="72"/>
        <v/>
      </c>
    </row>
    <row r="1569" spans="8:11" x14ac:dyDescent="0.25">
      <c r="H1569" s="3" t="str">
        <f>IFERROR(VLOOKUP(A1569,RefData!$B$2:$C$64,2,FALSE),"")</f>
        <v/>
      </c>
      <c r="I1569" s="3" t="str">
        <f t="shared" si="73"/>
        <v/>
      </c>
      <c r="J1569" s="3" t="str">
        <f t="shared" si="74"/>
        <v/>
      </c>
      <c r="K1569" s="4" t="str">
        <f t="shared" si="72"/>
        <v/>
      </c>
    </row>
    <row r="1570" spans="8:11" x14ac:dyDescent="0.25">
      <c r="H1570" s="3" t="str">
        <f>IFERROR(VLOOKUP(A1570,RefData!$B$2:$C$64,2,FALSE),"")</f>
        <v/>
      </c>
      <c r="I1570" s="3" t="str">
        <f t="shared" si="73"/>
        <v/>
      </c>
      <c r="J1570" s="3" t="str">
        <f t="shared" si="74"/>
        <v/>
      </c>
      <c r="K1570" s="4" t="str">
        <f t="shared" si="72"/>
        <v/>
      </c>
    </row>
    <row r="1571" spans="8:11" x14ac:dyDescent="0.25">
      <c r="H1571" s="3" t="str">
        <f>IFERROR(VLOOKUP(A1571,RefData!$B$2:$C$64,2,FALSE),"")</f>
        <v/>
      </c>
      <c r="I1571" s="3" t="str">
        <f t="shared" si="73"/>
        <v/>
      </c>
      <c r="J1571" s="3" t="str">
        <f t="shared" si="74"/>
        <v/>
      </c>
      <c r="K1571" s="4" t="str">
        <f t="shared" si="72"/>
        <v/>
      </c>
    </row>
    <row r="1572" spans="8:11" x14ac:dyDescent="0.25">
      <c r="H1572" s="3" t="str">
        <f>IFERROR(VLOOKUP(A1572,RefData!$B$2:$C$64,2,FALSE),"")</f>
        <v/>
      </c>
      <c r="I1572" s="3" t="str">
        <f t="shared" si="73"/>
        <v/>
      </c>
      <c r="J1572" s="3" t="str">
        <f t="shared" si="74"/>
        <v/>
      </c>
      <c r="K1572" s="4" t="str">
        <f t="shared" si="72"/>
        <v/>
      </c>
    </row>
    <row r="1573" spans="8:11" x14ac:dyDescent="0.25">
      <c r="H1573" s="3" t="str">
        <f>IFERROR(VLOOKUP(A1573,RefData!$B$2:$C$64,2,FALSE),"")</f>
        <v/>
      </c>
      <c r="I1573" s="3" t="str">
        <f t="shared" si="73"/>
        <v/>
      </c>
      <c r="J1573" s="3" t="str">
        <f t="shared" si="74"/>
        <v/>
      </c>
      <c r="K1573" s="4" t="str">
        <f t="shared" si="72"/>
        <v/>
      </c>
    </row>
    <row r="1574" spans="8:11" x14ac:dyDescent="0.25">
      <c r="H1574" s="3" t="str">
        <f>IFERROR(VLOOKUP(A1574,RefData!$B$2:$C$64,2,FALSE),"")</f>
        <v/>
      </c>
      <c r="I1574" s="3" t="str">
        <f t="shared" si="73"/>
        <v/>
      </c>
      <c r="J1574" s="3" t="str">
        <f t="shared" si="74"/>
        <v/>
      </c>
      <c r="K1574" s="4" t="str">
        <f t="shared" si="72"/>
        <v/>
      </c>
    </row>
    <row r="1575" spans="8:11" x14ac:dyDescent="0.25">
      <c r="H1575" s="3" t="str">
        <f>IFERROR(VLOOKUP(A1575,RefData!$B$2:$C$64,2,FALSE),"")</f>
        <v/>
      </c>
      <c r="I1575" s="3" t="str">
        <f t="shared" si="73"/>
        <v/>
      </c>
      <c r="J1575" s="3" t="str">
        <f t="shared" si="74"/>
        <v/>
      </c>
      <c r="K1575" s="4" t="str">
        <f t="shared" si="72"/>
        <v/>
      </c>
    </row>
    <row r="1576" spans="8:11" x14ac:dyDescent="0.25">
      <c r="H1576" s="3" t="str">
        <f>IFERROR(VLOOKUP(A1576,RefData!$B$2:$C$64,2,FALSE),"")</f>
        <v/>
      </c>
      <c r="I1576" s="3" t="str">
        <f t="shared" si="73"/>
        <v/>
      </c>
      <c r="J1576" s="3" t="str">
        <f t="shared" si="74"/>
        <v/>
      </c>
      <c r="K1576" s="4" t="str">
        <f t="shared" si="72"/>
        <v/>
      </c>
    </row>
    <row r="1577" spans="8:11" x14ac:dyDescent="0.25">
      <c r="H1577" s="3" t="str">
        <f>IFERROR(VLOOKUP(A1577,RefData!$B$2:$C$64,2,FALSE),"")</f>
        <v/>
      </c>
      <c r="I1577" s="3" t="str">
        <f t="shared" si="73"/>
        <v/>
      </c>
      <c r="J1577" s="3" t="str">
        <f t="shared" si="74"/>
        <v/>
      </c>
      <c r="K1577" s="4" t="str">
        <f t="shared" si="72"/>
        <v/>
      </c>
    </row>
    <row r="1578" spans="8:11" x14ac:dyDescent="0.25">
      <c r="H1578" s="3" t="str">
        <f>IFERROR(VLOOKUP(A1578,RefData!$B$2:$C$64,2,FALSE),"")</f>
        <v/>
      </c>
      <c r="I1578" s="3" t="str">
        <f t="shared" si="73"/>
        <v/>
      </c>
      <c r="J1578" s="3" t="str">
        <f t="shared" si="74"/>
        <v/>
      </c>
      <c r="K1578" s="4" t="str">
        <f t="shared" si="72"/>
        <v/>
      </c>
    </row>
    <row r="1579" spans="8:11" x14ac:dyDescent="0.25">
      <c r="H1579" s="3" t="str">
        <f>IFERROR(VLOOKUP(A1579,RefData!$B$2:$C$64,2,FALSE),"")</f>
        <v/>
      </c>
      <c r="I1579" s="3" t="str">
        <f t="shared" si="73"/>
        <v/>
      </c>
      <c r="J1579" s="3" t="str">
        <f t="shared" si="74"/>
        <v/>
      </c>
      <c r="K1579" s="4" t="str">
        <f t="shared" si="72"/>
        <v/>
      </c>
    </row>
    <row r="1580" spans="8:11" x14ac:dyDescent="0.25">
      <c r="H1580" s="3" t="str">
        <f>IFERROR(VLOOKUP(A1580,RefData!$B$2:$C$64,2,FALSE),"")</f>
        <v/>
      </c>
      <c r="I1580" s="3" t="str">
        <f t="shared" si="73"/>
        <v/>
      </c>
      <c r="J1580" s="3" t="str">
        <f t="shared" si="74"/>
        <v/>
      </c>
      <c r="K1580" s="4" t="str">
        <f t="shared" si="72"/>
        <v/>
      </c>
    </row>
    <row r="1581" spans="8:11" x14ac:dyDescent="0.25">
      <c r="H1581" s="3" t="str">
        <f>IFERROR(VLOOKUP(A1581,RefData!$B$2:$C$64,2,FALSE),"")</f>
        <v/>
      </c>
      <c r="I1581" s="3" t="str">
        <f t="shared" si="73"/>
        <v/>
      </c>
      <c r="J1581" s="3" t="str">
        <f t="shared" si="74"/>
        <v/>
      </c>
      <c r="K1581" s="4" t="str">
        <f t="shared" si="72"/>
        <v/>
      </c>
    </row>
    <row r="1582" spans="8:11" x14ac:dyDescent="0.25">
      <c r="H1582" s="3" t="str">
        <f>IFERROR(VLOOKUP(A1582,RefData!$B$2:$C$64,2,FALSE),"")</f>
        <v/>
      </c>
      <c r="I1582" s="3" t="str">
        <f t="shared" si="73"/>
        <v/>
      </c>
      <c r="J1582" s="3" t="str">
        <f t="shared" si="74"/>
        <v/>
      </c>
      <c r="K1582" s="4" t="str">
        <f t="shared" si="72"/>
        <v/>
      </c>
    </row>
    <row r="1583" spans="8:11" x14ac:dyDescent="0.25">
      <c r="H1583" s="3" t="str">
        <f>IFERROR(VLOOKUP(A1583,RefData!$B$2:$C$64,2,FALSE),"")</f>
        <v/>
      </c>
      <c r="I1583" s="3" t="str">
        <f t="shared" si="73"/>
        <v/>
      </c>
      <c r="J1583" s="3" t="str">
        <f t="shared" si="74"/>
        <v/>
      </c>
      <c r="K1583" s="4" t="str">
        <f t="shared" si="72"/>
        <v/>
      </c>
    </row>
    <row r="1584" spans="8:11" x14ac:dyDescent="0.25">
      <c r="H1584" s="3" t="str">
        <f>IFERROR(VLOOKUP(A1584,RefData!$B$2:$C$64,2,FALSE),"")</f>
        <v/>
      </c>
      <c r="I1584" s="3" t="str">
        <f t="shared" si="73"/>
        <v/>
      </c>
      <c r="J1584" s="3" t="str">
        <f t="shared" si="74"/>
        <v/>
      </c>
      <c r="K1584" s="4" t="str">
        <f t="shared" si="72"/>
        <v/>
      </c>
    </row>
    <row r="1585" spans="8:11" x14ac:dyDescent="0.25">
      <c r="H1585" s="3" t="str">
        <f>IFERROR(VLOOKUP(A1585,RefData!$B$2:$C$64,2,FALSE),"")</f>
        <v/>
      </c>
      <c r="I1585" s="3" t="str">
        <f t="shared" si="73"/>
        <v/>
      </c>
      <c r="J1585" s="3" t="str">
        <f t="shared" si="74"/>
        <v/>
      </c>
      <c r="K1585" s="4" t="str">
        <f t="shared" si="72"/>
        <v/>
      </c>
    </row>
    <row r="1586" spans="8:11" x14ac:dyDescent="0.25">
      <c r="H1586" s="3" t="str">
        <f>IFERROR(VLOOKUP(A1586,RefData!$B$2:$C$64,2,FALSE),"")</f>
        <v/>
      </c>
      <c r="I1586" s="3" t="str">
        <f t="shared" si="73"/>
        <v/>
      </c>
      <c r="J1586" s="3" t="str">
        <f t="shared" si="74"/>
        <v/>
      </c>
      <c r="K1586" s="4" t="str">
        <f t="shared" si="72"/>
        <v/>
      </c>
    </row>
    <row r="1587" spans="8:11" x14ac:dyDescent="0.25">
      <c r="H1587" s="3" t="str">
        <f>IFERROR(VLOOKUP(A1587,RefData!$B$2:$C$64,2,FALSE),"")</f>
        <v/>
      </c>
      <c r="I1587" s="3" t="str">
        <f t="shared" si="73"/>
        <v/>
      </c>
      <c r="J1587" s="3" t="str">
        <f t="shared" si="74"/>
        <v/>
      </c>
      <c r="K1587" s="4" t="str">
        <f t="shared" si="72"/>
        <v/>
      </c>
    </row>
    <row r="1588" spans="8:11" x14ac:dyDescent="0.25">
      <c r="H1588" s="3" t="str">
        <f>IFERROR(VLOOKUP(A1588,RefData!$B$2:$C$64,2,FALSE),"")</f>
        <v/>
      </c>
      <c r="I1588" s="3" t="str">
        <f t="shared" si="73"/>
        <v/>
      </c>
      <c r="J1588" s="3" t="str">
        <f t="shared" si="74"/>
        <v/>
      </c>
      <c r="K1588" s="4" t="str">
        <f t="shared" si="72"/>
        <v/>
      </c>
    </row>
    <row r="1589" spans="8:11" x14ac:dyDescent="0.25">
      <c r="H1589" s="3" t="str">
        <f>IFERROR(VLOOKUP(A1589,RefData!$B$2:$C$64,2,FALSE),"")</f>
        <v/>
      </c>
      <c r="I1589" s="3" t="str">
        <f t="shared" si="73"/>
        <v/>
      </c>
      <c r="J1589" s="3" t="str">
        <f t="shared" si="74"/>
        <v/>
      </c>
      <c r="K1589" s="4" t="str">
        <f t="shared" si="72"/>
        <v/>
      </c>
    </row>
    <row r="1590" spans="8:11" x14ac:dyDescent="0.25">
      <c r="H1590" s="3" t="str">
        <f>IFERROR(VLOOKUP(A1590,RefData!$B$2:$C$64,2,FALSE),"")</f>
        <v/>
      </c>
      <c r="I1590" s="3" t="str">
        <f t="shared" si="73"/>
        <v/>
      </c>
      <c r="J1590" s="3" t="str">
        <f t="shared" si="74"/>
        <v/>
      </c>
      <c r="K1590" s="4" t="str">
        <f t="shared" si="72"/>
        <v/>
      </c>
    </row>
    <row r="1591" spans="8:11" x14ac:dyDescent="0.25">
      <c r="H1591" s="3" t="str">
        <f>IFERROR(VLOOKUP(A1591,RefData!$B$2:$C$64,2,FALSE),"")</f>
        <v/>
      </c>
      <c r="I1591" s="3" t="str">
        <f t="shared" si="73"/>
        <v/>
      </c>
      <c r="J1591" s="3" t="str">
        <f t="shared" si="74"/>
        <v/>
      </c>
      <c r="K1591" s="4" t="str">
        <f t="shared" si="72"/>
        <v/>
      </c>
    </row>
    <row r="1592" spans="8:11" x14ac:dyDescent="0.25">
      <c r="H1592" s="3" t="str">
        <f>IFERROR(VLOOKUP(A1592,RefData!$B$2:$C$64,2,FALSE),"")</f>
        <v/>
      </c>
      <c r="I1592" s="3" t="str">
        <f t="shared" si="73"/>
        <v/>
      </c>
      <c r="J1592" s="3" t="str">
        <f t="shared" si="74"/>
        <v/>
      </c>
      <c r="K1592" s="4" t="str">
        <f t="shared" si="72"/>
        <v/>
      </c>
    </row>
    <row r="1593" spans="8:11" x14ac:dyDescent="0.25">
      <c r="H1593" s="3" t="str">
        <f>IFERROR(VLOOKUP(A1593,RefData!$B$2:$C$64,2,FALSE),"")</f>
        <v/>
      </c>
      <c r="I1593" s="3" t="str">
        <f t="shared" si="73"/>
        <v/>
      </c>
      <c r="J1593" s="3" t="str">
        <f t="shared" si="74"/>
        <v/>
      </c>
      <c r="K1593" s="4" t="str">
        <f t="shared" si="72"/>
        <v/>
      </c>
    </row>
    <row r="1594" spans="8:11" x14ac:dyDescent="0.25">
      <c r="H1594" s="3" t="str">
        <f>IFERROR(VLOOKUP(A1594,RefData!$B$2:$C$64,2,FALSE),"")</f>
        <v/>
      </c>
      <c r="I1594" s="3" t="str">
        <f t="shared" si="73"/>
        <v/>
      </c>
      <c r="J1594" s="3" t="str">
        <f t="shared" si="74"/>
        <v/>
      </c>
      <c r="K1594" s="4" t="str">
        <f t="shared" si="72"/>
        <v/>
      </c>
    </row>
    <row r="1595" spans="8:11" x14ac:dyDescent="0.25">
      <c r="H1595" s="3" t="str">
        <f>IFERROR(VLOOKUP(A1595,RefData!$B$2:$C$64,2,FALSE),"")</f>
        <v/>
      </c>
      <c r="I1595" s="3" t="str">
        <f t="shared" si="73"/>
        <v/>
      </c>
      <c r="J1595" s="3" t="str">
        <f t="shared" si="74"/>
        <v/>
      </c>
      <c r="K1595" s="4" t="str">
        <f t="shared" si="72"/>
        <v/>
      </c>
    </row>
    <row r="1596" spans="8:11" x14ac:dyDescent="0.25">
      <c r="H1596" s="3" t="str">
        <f>IFERROR(VLOOKUP(A1596,RefData!$B$2:$C$64,2,FALSE),"")</f>
        <v/>
      </c>
      <c r="I1596" s="3" t="str">
        <f t="shared" si="73"/>
        <v/>
      </c>
      <c r="J1596" s="3" t="str">
        <f t="shared" si="74"/>
        <v/>
      </c>
      <c r="K1596" s="4" t="str">
        <f t="shared" si="72"/>
        <v/>
      </c>
    </row>
    <row r="1597" spans="8:11" x14ac:dyDescent="0.25">
      <c r="H1597" s="3" t="str">
        <f>IFERROR(VLOOKUP(A1597,RefData!$B$2:$C$64,2,FALSE),"")</f>
        <v/>
      </c>
      <c r="I1597" s="3" t="str">
        <f t="shared" si="73"/>
        <v/>
      </c>
      <c r="J1597" s="3" t="str">
        <f t="shared" si="74"/>
        <v/>
      </c>
      <c r="K1597" s="4" t="str">
        <f t="shared" si="72"/>
        <v/>
      </c>
    </row>
    <row r="1598" spans="8:11" x14ac:dyDescent="0.25">
      <c r="H1598" s="3" t="str">
        <f>IFERROR(VLOOKUP(A1598,RefData!$B$2:$C$64,2,FALSE),"")</f>
        <v/>
      </c>
      <c r="I1598" s="3" t="str">
        <f t="shared" si="73"/>
        <v/>
      </c>
      <c r="J1598" s="3" t="str">
        <f t="shared" si="74"/>
        <v/>
      </c>
      <c r="K1598" s="4" t="str">
        <f t="shared" si="72"/>
        <v/>
      </c>
    </row>
    <row r="1599" spans="8:11" x14ac:dyDescent="0.25">
      <c r="H1599" s="3" t="str">
        <f>IFERROR(VLOOKUP(A1599,RefData!$B$2:$C$64,2,FALSE),"")</f>
        <v/>
      </c>
      <c r="I1599" s="3" t="str">
        <f t="shared" si="73"/>
        <v/>
      </c>
      <c r="J1599" s="3" t="str">
        <f t="shared" si="74"/>
        <v/>
      </c>
      <c r="K1599" s="4" t="str">
        <f t="shared" si="72"/>
        <v/>
      </c>
    </row>
    <row r="1600" spans="8:11" x14ac:dyDescent="0.25">
      <c r="H1600" s="3" t="str">
        <f>IFERROR(VLOOKUP(A1600,RefData!$B$2:$C$64,2,FALSE),"")</f>
        <v/>
      </c>
      <c r="I1600" s="3" t="str">
        <f t="shared" si="73"/>
        <v/>
      </c>
      <c r="J1600" s="3" t="str">
        <f t="shared" si="74"/>
        <v/>
      </c>
      <c r="K1600" s="4" t="str">
        <f t="shared" si="72"/>
        <v/>
      </c>
    </row>
    <row r="1601" spans="8:11" x14ac:dyDescent="0.25">
      <c r="H1601" s="3" t="str">
        <f>IFERROR(VLOOKUP(A1601,RefData!$B$2:$C$64,2,FALSE),"")</f>
        <v/>
      </c>
      <c r="I1601" s="3" t="str">
        <f t="shared" si="73"/>
        <v/>
      </c>
      <c r="J1601" s="3" t="str">
        <f t="shared" si="74"/>
        <v/>
      </c>
      <c r="K1601" s="4" t="str">
        <f t="shared" si="72"/>
        <v/>
      </c>
    </row>
    <row r="1602" spans="8:11" x14ac:dyDescent="0.25">
      <c r="H1602" s="3" t="str">
        <f>IFERROR(VLOOKUP(A1602,RefData!$B$2:$C$64,2,FALSE),"")</f>
        <v/>
      </c>
      <c r="I1602" s="3" t="str">
        <f t="shared" si="73"/>
        <v/>
      </c>
      <c r="J1602" s="3" t="str">
        <f t="shared" si="74"/>
        <v/>
      </c>
      <c r="K1602" s="4" t="str">
        <f t="shared" si="72"/>
        <v/>
      </c>
    </row>
    <row r="1603" spans="8:11" x14ac:dyDescent="0.25">
      <c r="H1603" s="3" t="str">
        <f>IFERROR(VLOOKUP(A1603,RefData!$B$2:$C$64,2,FALSE),"")</f>
        <v/>
      </c>
      <c r="I1603" s="3" t="str">
        <f t="shared" si="73"/>
        <v/>
      </c>
      <c r="J1603" s="3" t="str">
        <f t="shared" si="74"/>
        <v/>
      </c>
      <c r="K1603" s="4" t="str">
        <f t="shared" si="72"/>
        <v/>
      </c>
    </row>
    <row r="1604" spans="8:11" x14ac:dyDescent="0.25">
      <c r="H1604" s="3" t="str">
        <f>IFERROR(VLOOKUP(A1604,RefData!$B$2:$C$64,2,FALSE),"")</f>
        <v/>
      </c>
      <c r="I1604" s="3" t="str">
        <f t="shared" si="73"/>
        <v/>
      </c>
      <c r="J1604" s="3" t="str">
        <f t="shared" si="74"/>
        <v/>
      </c>
      <c r="K1604" s="4" t="str">
        <f t="shared" si="72"/>
        <v/>
      </c>
    </row>
    <row r="1605" spans="8:11" x14ac:dyDescent="0.25">
      <c r="H1605" s="3" t="str">
        <f>IFERROR(VLOOKUP(A1605,RefData!$B$2:$C$64,2,FALSE),"")</f>
        <v/>
      </c>
      <c r="I1605" s="3" t="str">
        <f t="shared" si="73"/>
        <v/>
      </c>
      <c r="J1605" s="3" t="str">
        <f t="shared" si="74"/>
        <v/>
      </c>
      <c r="K1605" s="4" t="str">
        <f t="shared" ref="K1605:K1668" si="75">IFERROR(VLOOKUP(E1605,lookPhanloai,2,FALSE),"")</f>
        <v/>
      </c>
    </row>
    <row r="1606" spans="8:11" x14ac:dyDescent="0.25">
      <c r="H1606" s="3" t="str">
        <f>IFERROR(VLOOKUP(A1606,RefData!$B$2:$C$64,2,FALSE),"")</f>
        <v/>
      </c>
      <c r="I1606" s="3" t="str">
        <f t="shared" si="73"/>
        <v/>
      </c>
      <c r="J1606" s="3" t="str">
        <f t="shared" si="74"/>
        <v/>
      </c>
      <c r="K1606" s="4" t="str">
        <f t="shared" si="75"/>
        <v/>
      </c>
    </row>
    <row r="1607" spans="8:11" x14ac:dyDescent="0.25">
      <c r="H1607" s="3" t="str">
        <f>IFERROR(VLOOKUP(A1607,RefData!$B$2:$C$64,2,FALSE),"")</f>
        <v/>
      </c>
      <c r="I1607" s="3" t="str">
        <f t="shared" ref="I1607:I1670" si="76">IFERROR(VLOOKUP(B1607,lookDistrict,2,FALSE),"")</f>
        <v/>
      </c>
      <c r="J1607" s="3" t="str">
        <f t="shared" ref="J1607:J1670" si="77">IFERROR(VLOOKUP(C1607,lookCommune,2,FALSE),"")</f>
        <v/>
      </c>
      <c r="K1607" s="4" t="str">
        <f t="shared" si="75"/>
        <v/>
      </c>
    </row>
    <row r="1608" spans="8:11" x14ac:dyDescent="0.25">
      <c r="H1608" s="3" t="str">
        <f>IFERROR(VLOOKUP(A1608,RefData!$B$2:$C$64,2,FALSE),"")</f>
        <v/>
      </c>
      <c r="I1608" s="3" t="str">
        <f t="shared" si="76"/>
        <v/>
      </c>
      <c r="J1608" s="3" t="str">
        <f t="shared" si="77"/>
        <v/>
      </c>
      <c r="K1608" s="4" t="str">
        <f t="shared" si="75"/>
        <v/>
      </c>
    </row>
    <row r="1609" spans="8:11" x14ac:dyDescent="0.25">
      <c r="H1609" s="3" t="str">
        <f>IFERROR(VLOOKUP(A1609,RefData!$B$2:$C$64,2,FALSE),"")</f>
        <v/>
      </c>
      <c r="I1609" s="3" t="str">
        <f t="shared" si="76"/>
        <v/>
      </c>
      <c r="J1609" s="3" t="str">
        <f t="shared" si="77"/>
        <v/>
      </c>
      <c r="K1609" s="4" t="str">
        <f t="shared" si="75"/>
        <v/>
      </c>
    </row>
    <row r="1610" spans="8:11" x14ac:dyDescent="0.25">
      <c r="H1610" s="3" t="str">
        <f>IFERROR(VLOOKUP(A1610,RefData!$B$2:$C$64,2,FALSE),"")</f>
        <v/>
      </c>
      <c r="I1610" s="3" t="str">
        <f t="shared" si="76"/>
        <v/>
      </c>
      <c r="J1610" s="3" t="str">
        <f t="shared" si="77"/>
        <v/>
      </c>
      <c r="K1610" s="4" t="str">
        <f t="shared" si="75"/>
        <v/>
      </c>
    </row>
    <row r="1611" spans="8:11" x14ac:dyDescent="0.25">
      <c r="H1611" s="3" t="str">
        <f>IFERROR(VLOOKUP(A1611,RefData!$B$2:$C$64,2,FALSE),"")</f>
        <v/>
      </c>
      <c r="I1611" s="3" t="str">
        <f t="shared" si="76"/>
        <v/>
      </c>
      <c r="J1611" s="3" t="str">
        <f t="shared" si="77"/>
        <v/>
      </c>
      <c r="K1611" s="4" t="str">
        <f t="shared" si="75"/>
        <v/>
      </c>
    </row>
    <row r="1612" spans="8:11" x14ac:dyDescent="0.25">
      <c r="H1612" s="3" t="str">
        <f>IFERROR(VLOOKUP(A1612,RefData!$B$2:$C$64,2,FALSE),"")</f>
        <v/>
      </c>
      <c r="I1612" s="3" t="str">
        <f t="shared" si="76"/>
        <v/>
      </c>
      <c r="J1612" s="3" t="str">
        <f t="shared" si="77"/>
        <v/>
      </c>
      <c r="K1612" s="4" t="str">
        <f t="shared" si="75"/>
        <v/>
      </c>
    </row>
    <row r="1613" spans="8:11" x14ac:dyDescent="0.25">
      <c r="H1613" s="3" t="str">
        <f>IFERROR(VLOOKUP(A1613,RefData!$B$2:$C$64,2,FALSE),"")</f>
        <v/>
      </c>
      <c r="I1613" s="3" t="str">
        <f t="shared" si="76"/>
        <v/>
      </c>
      <c r="J1613" s="3" t="str">
        <f t="shared" si="77"/>
        <v/>
      </c>
      <c r="K1613" s="4" t="str">
        <f t="shared" si="75"/>
        <v/>
      </c>
    </row>
    <row r="1614" spans="8:11" x14ac:dyDescent="0.25">
      <c r="H1614" s="3" t="str">
        <f>IFERROR(VLOOKUP(A1614,RefData!$B$2:$C$64,2,FALSE),"")</f>
        <v/>
      </c>
      <c r="I1614" s="3" t="str">
        <f t="shared" si="76"/>
        <v/>
      </c>
      <c r="J1614" s="3" t="str">
        <f t="shared" si="77"/>
        <v/>
      </c>
      <c r="K1614" s="4" t="str">
        <f t="shared" si="75"/>
        <v/>
      </c>
    </row>
    <row r="1615" spans="8:11" x14ac:dyDescent="0.25">
      <c r="H1615" s="3" t="str">
        <f>IFERROR(VLOOKUP(A1615,RefData!$B$2:$C$64,2,FALSE),"")</f>
        <v/>
      </c>
      <c r="I1615" s="3" t="str">
        <f t="shared" si="76"/>
        <v/>
      </c>
      <c r="J1615" s="3" t="str">
        <f t="shared" si="77"/>
        <v/>
      </c>
      <c r="K1615" s="4" t="str">
        <f t="shared" si="75"/>
        <v/>
      </c>
    </row>
    <row r="1616" spans="8:11" x14ac:dyDescent="0.25">
      <c r="H1616" s="3" t="str">
        <f>IFERROR(VLOOKUP(A1616,RefData!$B$2:$C$64,2,FALSE),"")</f>
        <v/>
      </c>
      <c r="I1616" s="3" t="str">
        <f t="shared" si="76"/>
        <v/>
      </c>
      <c r="J1616" s="3" t="str">
        <f t="shared" si="77"/>
        <v/>
      </c>
      <c r="K1616" s="4" t="str">
        <f t="shared" si="75"/>
        <v/>
      </c>
    </row>
    <row r="1617" spans="8:11" x14ac:dyDescent="0.25">
      <c r="H1617" s="3" t="str">
        <f>IFERROR(VLOOKUP(A1617,RefData!$B$2:$C$64,2,FALSE),"")</f>
        <v/>
      </c>
      <c r="I1617" s="3" t="str">
        <f t="shared" si="76"/>
        <v/>
      </c>
      <c r="J1617" s="3" t="str">
        <f t="shared" si="77"/>
        <v/>
      </c>
      <c r="K1617" s="4" t="str">
        <f t="shared" si="75"/>
        <v/>
      </c>
    </row>
    <row r="1618" spans="8:11" x14ac:dyDescent="0.25">
      <c r="H1618" s="3" t="str">
        <f>IFERROR(VLOOKUP(A1618,RefData!$B$2:$C$64,2,FALSE),"")</f>
        <v/>
      </c>
      <c r="I1618" s="3" t="str">
        <f t="shared" si="76"/>
        <v/>
      </c>
      <c r="J1618" s="3" t="str">
        <f t="shared" si="77"/>
        <v/>
      </c>
      <c r="K1618" s="4" t="str">
        <f t="shared" si="75"/>
        <v/>
      </c>
    </row>
    <row r="1619" spans="8:11" x14ac:dyDescent="0.25">
      <c r="H1619" s="3" t="str">
        <f>IFERROR(VLOOKUP(A1619,RefData!$B$2:$C$64,2,FALSE),"")</f>
        <v/>
      </c>
      <c r="I1619" s="3" t="str">
        <f t="shared" si="76"/>
        <v/>
      </c>
      <c r="J1619" s="3" t="str">
        <f t="shared" si="77"/>
        <v/>
      </c>
      <c r="K1619" s="4" t="str">
        <f t="shared" si="75"/>
        <v/>
      </c>
    </row>
    <row r="1620" spans="8:11" x14ac:dyDescent="0.25">
      <c r="H1620" s="3" t="str">
        <f>IFERROR(VLOOKUP(A1620,RefData!$B$2:$C$64,2,FALSE),"")</f>
        <v/>
      </c>
      <c r="I1620" s="3" t="str">
        <f t="shared" si="76"/>
        <v/>
      </c>
      <c r="J1620" s="3" t="str">
        <f t="shared" si="77"/>
        <v/>
      </c>
      <c r="K1620" s="4" t="str">
        <f t="shared" si="75"/>
        <v/>
      </c>
    </row>
    <row r="1621" spans="8:11" x14ac:dyDescent="0.25">
      <c r="H1621" s="3" t="str">
        <f>IFERROR(VLOOKUP(A1621,RefData!$B$2:$C$64,2,FALSE),"")</f>
        <v/>
      </c>
      <c r="I1621" s="3" t="str">
        <f t="shared" si="76"/>
        <v/>
      </c>
      <c r="J1621" s="3" t="str">
        <f t="shared" si="77"/>
        <v/>
      </c>
      <c r="K1621" s="4" t="str">
        <f t="shared" si="75"/>
        <v/>
      </c>
    </row>
    <row r="1622" spans="8:11" x14ac:dyDescent="0.25">
      <c r="H1622" s="3" t="str">
        <f>IFERROR(VLOOKUP(A1622,RefData!$B$2:$C$64,2,FALSE),"")</f>
        <v/>
      </c>
      <c r="I1622" s="3" t="str">
        <f t="shared" si="76"/>
        <v/>
      </c>
      <c r="J1622" s="3" t="str">
        <f t="shared" si="77"/>
        <v/>
      </c>
      <c r="K1622" s="4" t="str">
        <f t="shared" si="75"/>
        <v/>
      </c>
    </row>
    <row r="1623" spans="8:11" x14ac:dyDescent="0.25">
      <c r="H1623" s="3" t="str">
        <f>IFERROR(VLOOKUP(A1623,RefData!$B$2:$C$64,2,FALSE),"")</f>
        <v/>
      </c>
      <c r="I1623" s="3" t="str">
        <f t="shared" si="76"/>
        <v/>
      </c>
      <c r="J1623" s="3" t="str">
        <f t="shared" si="77"/>
        <v/>
      </c>
      <c r="K1623" s="4" t="str">
        <f t="shared" si="75"/>
        <v/>
      </c>
    </row>
    <row r="1624" spans="8:11" x14ac:dyDescent="0.25">
      <c r="H1624" s="3" t="str">
        <f>IFERROR(VLOOKUP(A1624,RefData!$B$2:$C$64,2,FALSE),"")</f>
        <v/>
      </c>
      <c r="I1624" s="3" t="str">
        <f t="shared" si="76"/>
        <v/>
      </c>
      <c r="J1624" s="3" t="str">
        <f t="shared" si="77"/>
        <v/>
      </c>
      <c r="K1624" s="4" t="str">
        <f t="shared" si="75"/>
        <v/>
      </c>
    </row>
    <row r="1625" spans="8:11" x14ac:dyDescent="0.25">
      <c r="H1625" s="3" t="str">
        <f>IFERROR(VLOOKUP(A1625,RefData!$B$2:$C$64,2,FALSE),"")</f>
        <v/>
      </c>
      <c r="I1625" s="3" t="str">
        <f t="shared" si="76"/>
        <v/>
      </c>
      <c r="J1625" s="3" t="str">
        <f t="shared" si="77"/>
        <v/>
      </c>
      <c r="K1625" s="4" t="str">
        <f t="shared" si="75"/>
        <v/>
      </c>
    </row>
    <row r="1626" spans="8:11" x14ac:dyDescent="0.25">
      <c r="H1626" s="3" t="str">
        <f>IFERROR(VLOOKUP(A1626,RefData!$B$2:$C$64,2,FALSE),"")</f>
        <v/>
      </c>
      <c r="I1626" s="3" t="str">
        <f t="shared" si="76"/>
        <v/>
      </c>
      <c r="J1626" s="3" t="str">
        <f t="shared" si="77"/>
        <v/>
      </c>
      <c r="K1626" s="4" t="str">
        <f t="shared" si="75"/>
        <v/>
      </c>
    </row>
    <row r="1627" spans="8:11" x14ac:dyDescent="0.25">
      <c r="H1627" s="3" t="str">
        <f>IFERROR(VLOOKUP(A1627,RefData!$B$2:$C$64,2,FALSE),"")</f>
        <v/>
      </c>
      <c r="I1627" s="3" t="str">
        <f t="shared" si="76"/>
        <v/>
      </c>
      <c r="J1627" s="3" t="str">
        <f t="shared" si="77"/>
        <v/>
      </c>
      <c r="K1627" s="4" t="str">
        <f t="shared" si="75"/>
        <v/>
      </c>
    </row>
    <row r="1628" spans="8:11" x14ac:dyDescent="0.25">
      <c r="H1628" s="3" t="str">
        <f>IFERROR(VLOOKUP(A1628,RefData!$B$2:$C$64,2,FALSE),"")</f>
        <v/>
      </c>
      <c r="I1628" s="3" t="str">
        <f t="shared" si="76"/>
        <v/>
      </c>
      <c r="J1628" s="3" t="str">
        <f t="shared" si="77"/>
        <v/>
      </c>
      <c r="K1628" s="4" t="str">
        <f t="shared" si="75"/>
        <v/>
      </c>
    </row>
    <row r="1629" spans="8:11" x14ac:dyDescent="0.25">
      <c r="H1629" s="3" t="str">
        <f>IFERROR(VLOOKUP(A1629,RefData!$B$2:$C$64,2,FALSE),"")</f>
        <v/>
      </c>
      <c r="I1629" s="3" t="str">
        <f t="shared" si="76"/>
        <v/>
      </c>
      <c r="J1629" s="3" t="str">
        <f t="shared" si="77"/>
        <v/>
      </c>
      <c r="K1629" s="4" t="str">
        <f t="shared" si="75"/>
        <v/>
      </c>
    </row>
    <row r="1630" spans="8:11" x14ac:dyDescent="0.25">
      <c r="H1630" s="3" t="str">
        <f>IFERROR(VLOOKUP(A1630,RefData!$B$2:$C$64,2,FALSE),"")</f>
        <v/>
      </c>
      <c r="I1630" s="3" t="str">
        <f t="shared" si="76"/>
        <v/>
      </c>
      <c r="J1630" s="3" t="str">
        <f t="shared" si="77"/>
        <v/>
      </c>
      <c r="K1630" s="4" t="str">
        <f t="shared" si="75"/>
        <v/>
      </c>
    </row>
    <row r="1631" spans="8:11" x14ac:dyDescent="0.25">
      <c r="H1631" s="3" t="str">
        <f>IFERROR(VLOOKUP(A1631,RefData!$B$2:$C$64,2,FALSE),"")</f>
        <v/>
      </c>
      <c r="I1631" s="3" t="str">
        <f t="shared" si="76"/>
        <v/>
      </c>
      <c r="J1631" s="3" t="str">
        <f t="shared" si="77"/>
        <v/>
      </c>
      <c r="K1631" s="4" t="str">
        <f t="shared" si="75"/>
        <v/>
      </c>
    </row>
    <row r="1632" spans="8:11" x14ac:dyDescent="0.25">
      <c r="H1632" s="3" t="str">
        <f>IFERROR(VLOOKUP(A1632,RefData!$B$2:$C$64,2,FALSE),"")</f>
        <v/>
      </c>
      <c r="I1632" s="3" t="str">
        <f t="shared" si="76"/>
        <v/>
      </c>
      <c r="J1632" s="3" t="str">
        <f t="shared" si="77"/>
        <v/>
      </c>
      <c r="K1632" s="4" t="str">
        <f t="shared" si="75"/>
        <v/>
      </c>
    </row>
    <row r="1633" spans="8:11" x14ac:dyDescent="0.25">
      <c r="H1633" s="3" t="str">
        <f>IFERROR(VLOOKUP(A1633,RefData!$B$2:$C$64,2,FALSE),"")</f>
        <v/>
      </c>
      <c r="I1633" s="3" t="str">
        <f t="shared" si="76"/>
        <v/>
      </c>
      <c r="J1633" s="3" t="str">
        <f t="shared" si="77"/>
        <v/>
      </c>
      <c r="K1633" s="4" t="str">
        <f t="shared" si="75"/>
        <v/>
      </c>
    </row>
    <row r="1634" spans="8:11" x14ac:dyDescent="0.25">
      <c r="H1634" s="3" t="str">
        <f>IFERROR(VLOOKUP(A1634,RefData!$B$2:$C$64,2,FALSE),"")</f>
        <v/>
      </c>
      <c r="I1634" s="3" t="str">
        <f t="shared" si="76"/>
        <v/>
      </c>
      <c r="J1634" s="3" t="str">
        <f t="shared" si="77"/>
        <v/>
      </c>
      <c r="K1634" s="4" t="str">
        <f t="shared" si="75"/>
        <v/>
      </c>
    </row>
    <row r="1635" spans="8:11" x14ac:dyDescent="0.25">
      <c r="H1635" s="3" t="str">
        <f>IFERROR(VLOOKUP(A1635,RefData!$B$2:$C$64,2,FALSE),"")</f>
        <v/>
      </c>
      <c r="I1635" s="3" t="str">
        <f t="shared" si="76"/>
        <v/>
      </c>
      <c r="J1635" s="3" t="str">
        <f t="shared" si="77"/>
        <v/>
      </c>
      <c r="K1635" s="4" t="str">
        <f t="shared" si="75"/>
        <v/>
      </c>
    </row>
    <row r="1636" spans="8:11" x14ac:dyDescent="0.25">
      <c r="H1636" s="3" t="str">
        <f>IFERROR(VLOOKUP(A1636,RefData!$B$2:$C$64,2,FALSE),"")</f>
        <v/>
      </c>
      <c r="I1636" s="3" t="str">
        <f t="shared" si="76"/>
        <v/>
      </c>
      <c r="J1636" s="3" t="str">
        <f t="shared" si="77"/>
        <v/>
      </c>
      <c r="K1636" s="4" t="str">
        <f t="shared" si="75"/>
        <v/>
      </c>
    </row>
    <row r="1637" spans="8:11" x14ac:dyDescent="0.25">
      <c r="H1637" s="3" t="str">
        <f>IFERROR(VLOOKUP(A1637,RefData!$B$2:$C$64,2,FALSE),"")</f>
        <v/>
      </c>
      <c r="I1637" s="3" t="str">
        <f t="shared" si="76"/>
        <v/>
      </c>
      <c r="J1637" s="3" t="str">
        <f t="shared" si="77"/>
        <v/>
      </c>
      <c r="K1637" s="4" t="str">
        <f t="shared" si="75"/>
        <v/>
      </c>
    </row>
    <row r="1638" spans="8:11" x14ac:dyDescent="0.25">
      <c r="H1638" s="3" t="str">
        <f>IFERROR(VLOOKUP(A1638,RefData!$B$2:$C$64,2,FALSE),"")</f>
        <v/>
      </c>
      <c r="I1638" s="3" t="str">
        <f t="shared" si="76"/>
        <v/>
      </c>
      <c r="J1638" s="3" t="str">
        <f t="shared" si="77"/>
        <v/>
      </c>
      <c r="K1638" s="4" t="str">
        <f t="shared" si="75"/>
        <v/>
      </c>
    </row>
    <row r="1639" spans="8:11" x14ac:dyDescent="0.25">
      <c r="H1639" s="3" t="str">
        <f>IFERROR(VLOOKUP(A1639,RefData!$B$2:$C$64,2,FALSE),"")</f>
        <v/>
      </c>
      <c r="I1639" s="3" t="str">
        <f t="shared" si="76"/>
        <v/>
      </c>
      <c r="J1639" s="3" t="str">
        <f t="shared" si="77"/>
        <v/>
      </c>
      <c r="K1639" s="4" t="str">
        <f t="shared" si="75"/>
        <v/>
      </c>
    </row>
    <row r="1640" spans="8:11" x14ac:dyDescent="0.25">
      <c r="H1640" s="3" t="str">
        <f>IFERROR(VLOOKUP(A1640,RefData!$B$2:$C$64,2,FALSE),"")</f>
        <v/>
      </c>
      <c r="I1640" s="3" t="str">
        <f t="shared" si="76"/>
        <v/>
      </c>
      <c r="J1640" s="3" t="str">
        <f t="shared" si="77"/>
        <v/>
      </c>
      <c r="K1640" s="4" t="str">
        <f t="shared" si="75"/>
        <v/>
      </c>
    </row>
    <row r="1641" spans="8:11" x14ac:dyDescent="0.25">
      <c r="H1641" s="3" t="str">
        <f>IFERROR(VLOOKUP(A1641,RefData!$B$2:$C$64,2,FALSE),"")</f>
        <v/>
      </c>
      <c r="I1641" s="3" t="str">
        <f t="shared" si="76"/>
        <v/>
      </c>
      <c r="J1641" s="3" t="str">
        <f t="shared" si="77"/>
        <v/>
      </c>
      <c r="K1641" s="4" t="str">
        <f t="shared" si="75"/>
        <v/>
      </c>
    </row>
    <row r="1642" spans="8:11" x14ac:dyDescent="0.25">
      <c r="H1642" s="3" t="str">
        <f>IFERROR(VLOOKUP(A1642,RefData!$B$2:$C$64,2,FALSE),"")</f>
        <v/>
      </c>
      <c r="I1642" s="3" t="str">
        <f t="shared" si="76"/>
        <v/>
      </c>
      <c r="J1642" s="3" t="str">
        <f t="shared" si="77"/>
        <v/>
      </c>
      <c r="K1642" s="4" t="str">
        <f t="shared" si="75"/>
        <v/>
      </c>
    </row>
    <row r="1643" spans="8:11" x14ac:dyDescent="0.25">
      <c r="H1643" s="3" t="str">
        <f>IFERROR(VLOOKUP(A1643,RefData!$B$2:$C$64,2,FALSE),"")</f>
        <v/>
      </c>
      <c r="I1643" s="3" t="str">
        <f t="shared" si="76"/>
        <v/>
      </c>
      <c r="J1643" s="3" t="str">
        <f t="shared" si="77"/>
        <v/>
      </c>
      <c r="K1643" s="4" t="str">
        <f t="shared" si="75"/>
        <v/>
      </c>
    </row>
    <row r="1644" spans="8:11" x14ac:dyDescent="0.25">
      <c r="H1644" s="3" t="str">
        <f>IFERROR(VLOOKUP(A1644,RefData!$B$2:$C$64,2,FALSE),"")</f>
        <v/>
      </c>
      <c r="I1644" s="3" t="str">
        <f t="shared" si="76"/>
        <v/>
      </c>
      <c r="J1644" s="3" t="str">
        <f t="shared" si="77"/>
        <v/>
      </c>
      <c r="K1644" s="4" t="str">
        <f t="shared" si="75"/>
        <v/>
      </c>
    </row>
    <row r="1645" spans="8:11" x14ac:dyDescent="0.25">
      <c r="H1645" s="3" t="str">
        <f>IFERROR(VLOOKUP(A1645,RefData!$B$2:$C$64,2,FALSE),"")</f>
        <v/>
      </c>
      <c r="I1645" s="3" t="str">
        <f t="shared" si="76"/>
        <v/>
      </c>
      <c r="J1645" s="3" t="str">
        <f t="shared" si="77"/>
        <v/>
      </c>
      <c r="K1645" s="4" t="str">
        <f t="shared" si="75"/>
        <v/>
      </c>
    </row>
    <row r="1646" spans="8:11" x14ac:dyDescent="0.25">
      <c r="H1646" s="3" t="str">
        <f>IFERROR(VLOOKUP(A1646,RefData!$B$2:$C$64,2,FALSE),"")</f>
        <v/>
      </c>
      <c r="I1646" s="3" t="str">
        <f t="shared" si="76"/>
        <v/>
      </c>
      <c r="J1646" s="3" t="str">
        <f t="shared" si="77"/>
        <v/>
      </c>
      <c r="K1646" s="4" t="str">
        <f t="shared" si="75"/>
        <v/>
      </c>
    </row>
    <row r="1647" spans="8:11" x14ac:dyDescent="0.25">
      <c r="H1647" s="3" t="str">
        <f>IFERROR(VLOOKUP(A1647,RefData!$B$2:$C$64,2,FALSE),"")</f>
        <v/>
      </c>
      <c r="I1647" s="3" t="str">
        <f t="shared" si="76"/>
        <v/>
      </c>
      <c r="J1647" s="3" t="str">
        <f t="shared" si="77"/>
        <v/>
      </c>
      <c r="K1647" s="4" t="str">
        <f t="shared" si="75"/>
        <v/>
      </c>
    </row>
    <row r="1648" spans="8:11" x14ac:dyDescent="0.25">
      <c r="H1648" s="3" t="str">
        <f>IFERROR(VLOOKUP(A1648,RefData!$B$2:$C$64,2,FALSE),"")</f>
        <v/>
      </c>
      <c r="I1648" s="3" t="str">
        <f t="shared" si="76"/>
        <v/>
      </c>
      <c r="J1648" s="3" t="str">
        <f t="shared" si="77"/>
        <v/>
      </c>
      <c r="K1648" s="4" t="str">
        <f t="shared" si="75"/>
        <v/>
      </c>
    </row>
    <row r="1649" spans="8:11" x14ac:dyDescent="0.25">
      <c r="H1649" s="3" t="str">
        <f>IFERROR(VLOOKUP(A1649,RefData!$B$2:$C$64,2,FALSE),"")</f>
        <v/>
      </c>
      <c r="I1649" s="3" t="str">
        <f t="shared" si="76"/>
        <v/>
      </c>
      <c r="J1649" s="3" t="str">
        <f t="shared" si="77"/>
        <v/>
      </c>
      <c r="K1649" s="4" t="str">
        <f t="shared" si="75"/>
        <v/>
      </c>
    </row>
    <row r="1650" spans="8:11" x14ac:dyDescent="0.25">
      <c r="H1650" s="3" t="str">
        <f>IFERROR(VLOOKUP(A1650,RefData!$B$2:$C$64,2,FALSE),"")</f>
        <v/>
      </c>
      <c r="I1650" s="3" t="str">
        <f t="shared" si="76"/>
        <v/>
      </c>
      <c r="J1650" s="3" t="str">
        <f t="shared" si="77"/>
        <v/>
      </c>
      <c r="K1650" s="4" t="str">
        <f t="shared" si="75"/>
        <v/>
      </c>
    </row>
    <row r="1651" spans="8:11" x14ac:dyDescent="0.25">
      <c r="H1651" s="3" t="str">
        <f>IFERROR(VLOOKUP(A1651,RefData!$B$2:$C$64,2,FALSE),"")</f>
        <v/>
      </c>
      <c r="I1651" s="3" t="str">
        <f t="shared" si="76"/>
        <v/>
      </c>
      <c r="J1651" s="3" t="str">
        <f t="shared" si="77"/>
        <v/>
      </c>
      <c r="K1651" s="4" t="str">
        <f t="shared" si="75"/>
        <v/>
      </c>
    </row>
    <row r="1652" spans="8:11" x14ac:dyDescent="0.25">
      <c r="H1652" s="3" t="str">
        <f>IFERROR(VLOOKUP(A1652,RefData!$B$2:$C$64,2,FALSE),"")</f>
        <v/>
      </c>
      <c r="I1652" s="3" t="str">
        <f t="shared" si="76"/>
        <v/>
      </c>
      <c r="J1652" s="3" t="str">
        <f t="shared" si="77"/>
        <v/>
      </c>
      <c r="K1652" s="4" t="str">
        <f t="shared" si="75"/>
        <v/>
      </c>
    </row>
    <row r="1653" spans="8:11" x14ac:dyDescent="0.25">
      <c r="H1653" s="3" t="str">
        <f>IFERROR(VLOOKUP(A1653,RefData!$B$2:$C$64,2,FALSE),"")</f>
        <v/>
      </c>
      <c r="I1653" s="3" t="str">
        <f t="shared" si="76"/>
        <v/>
      </c>
      <c r="J1653" s="3" t="str">
        <f t="shared" si="77"/>
        <v/>
      </c>
      <c r="K1653" s="4" t="str">
        <f t="shared" si="75"/>
        <v/>
      </c>
    </row>
    <row r="1654" spans="8:11" x14ac:dyDescent="0.25">
      <c r="H1654" s="3" t="str">
        <f>IFERROR(VLOOKUP(A1654,RefData!$B$2:$C$64,2,FALSE),"")</f>
        <v/>
      </c>
      <c r="I1654" s="3" t="str">
        <f t="shared" si="76"/>
        <v/>
      </c>
      <c r="J1654" s="3" t="str">
        <f t="shared" si="77"/>
        <v/>
      </c>
      <c r="K1654" s="4" t="str">
        <f t="shared" si="75"/>
        <v/>
      </c>
    </row>
    <row r="1655" spans="8:11" x14ac:dyDescent="0.25">
      <c r="H1655" s="3" t="str">
        <f>IFERROR(VLOOKUP(A1655,RefData!$B$2:$C$64,2,FALSE),"")</f>
        <v/>
      </c>
      <c r="I1655" s="3" t="str">
        <f t="shared" si="76"/>
        <v/>
      </c>
      <c r="J1655" s="3" t="str">
        <f t="shared" si="77"/>
        <v/>
      </c>
      <c r="K1655" s="4" t="str">
        <f t="shared" si="75"/>
        <v/>
      </c>
    </row>
    <row r="1656" spans="8:11" x14ac:dyDescent="0.25">
      <c r="H1656" s="3" t="str">
        <f>IFERROR(VLOOKUP(A1656,RefData!$B$2:$C$64,2,FALSE),"")</f>
        <v/>
      </c>
      <c r="I1656" s="3" t="str">
        <f t="shared" si="76"/>
        <v/>
      </c>
      <c r="J1656" s="3" t="str">
        <f t="shared" si="77"/>
        <v/>
      </c>
      <c r="K1656" s="4" t="str">
        <f t="shared" si="75"/>
        <v/>
      </c>
    </row>
    <row r="1657" spans="8:11" x14ac:dyDescent="0.25">
      <c r="H1657" s="3" t="str">
        <f>IFERROR(VLOOKUP(A1657,RefData!$B$2:$C$64,2,FALSE),"")</f>
        <v/>
      </c>
      <c r="I1657" s="3" t="str">
        <f t="shared" si="76"/>
        <v/>
      </c>
      <c r="J1657" s="3" t="str">
        <f t="shared" si="77"/>
        <v/>
      </c>
      <c r="K1657" s="4" t="str">
        <f t="shared" si="75"/>
        <v/>
      </c>
    </row>
    <row r="1658" spans="8:11" x14ac:dyDescent="0.25">
      <c r="H1658" s="3" t="str">
        <f>IFERROR(VLOOKUP(A1658,RefData!$B$2:$C$64,2,FALSE),"")</f>
        <v/>
      </c>
      <c r="I1658" s="3" t="str">
        <f t="shared" si="76"/>
        <v/>
      </c>
      <c r="J1658" s="3" t="str">
        <f t="shared" si="77"/>
        <v/>
      </c>
      <c r="K1658" s="4" t="str">
        <f t="shared" si="75"/>
        <v/>
      </c>
    </row>
    <row r="1659" spans="8:11" x14ac:dyDescent="0.25">
      <c r="H1659" s="3" t="str">
        <f>IFERROR(VLOOKUP(A1659,RefData!$B$2:$C$64,2,FALSE),"")</f>
        <v/>
      </c>
      <c r="I1659" s="3" t="str">
        <f t="shared" si="76"/>
        <v/>
      </c>
      <c r="J1659" s="3" t="str">
        <f t="shared" si="77"/>
        <v/>
      </c>
      <c r="K1659" s="4" t="str">
        <f t="shared" si="75"/>
        <v/>
      </c>
    </row>
    <row r="1660" spans="8:11" x14ac:dyDescent="0.25">
      <c r="H1660" s="3" t="str">
        <f>IFERROR(VLOOKUP(A1660,RefData!$B$2:$C$64,2,FALSE),"")</f>
        <v/>
      </c>
      <c r="I1660" s="3" t="str">
        <f t="shared" si="76"/>
        <v/>
      </c>
      <c r="J1660" s="3" t="str">
        <f t="shared" si="77"/>
        <v/>
      </c>
      <c r="K1660" s="4" t="str">
        <f t="shared" si="75"/>
        <v/>
      </c>
    </row>
    <row r="1661" spans="8:11" x14ac:dyDescent="0.25">
      <c r="H1661" s="3" t="str">
        <f>IFERROR(VLOOKUP(A1661,RefData!$B$2:$C$64,2,FALSE),"")</f>
        <v/>
      </c>
      <c r="I1661" s="3" t="str">
        <f t="shared" si="76"/>
        <v/>
      </c>
      <c r="J1661" s="3" t="str">
        <f t="shared" si="77"/>
        <v/>
      </c>
      <c r="K1661" s="4" t="str">
        <f t="shared" si="75"/>
        <v/>
      </c>
    </row>
    <row r="1662" spans="8:11" x14ac:dyDescent="0.25">
      <c r="H1662" s="3" t="str">
        <f>IFERROR(VLOOKUP(A1662,RefData!$B$2:$C$64,2,FALSE),"")</f>
        <v/>
      </c>
      <c r="I1662" s="3" t="str">
        <f t="shared" si="76"/>
        <v/>
      </c>
      <c r="J1662" s="3" t="str">
        <f t="shared" si="77"/>
        <v/>
      </c>
      <c r="K1662" s="4" t="str">
        <f t="shared" si="75"/>
        <v/>
      </c>
    </row>
    <row r="1663" spans="8:11" x14ac:dyDescent="0.25">
      <c r="H1663" s="3" t="str">
        <f>IFERROR(VLOOKUP(A1663,RefData!$B$2:$C$64,2,FALSE),"")</f>
        <v/>
      </c>
      <c r="I1663" s="3" t="str">
        <f t="shared" si="76"/>
        <v/>
      </c>
      <c r="J1663" s="3" t="str">
        <f t="shared" si="77"/>
        <v/>
      </c>
      <c r="K1663" s="4" t="str">
        <f t="shared" si="75"/>
        <v/>
      </c>
    </row>
    <row r="1664" spans="8:11" x14ac:dyDescent="0.25">
      <c r="H1664" s="3" t="str">
        <f>IFERROR(VLOOKUP(A1664,RefData!$B$2:$C$64,2,FALSE),"")</f>
        <v/>
      </c>
      <c r="I1664" s="3" t="str">
        <f t="shared" si="76"/>
        <v/>
      </c>
      <c r="J1664" s="3" t="str">
        <f t="shared" si="77"/>
        <v/>
      </c>
      <c r="K1664" s="4" t="str">
        <f t="shared" si="75"/>
        <v/>
      </c>
    </row>
    <row r="1665" spans="8:11" x14ac:dyDescent="0.25">
      <c r="H1665" s="3" t="str">
        <f>IFERROR(VLOOKUP(A1665,RefData!$B$2:$C$64,2,FALSE),"")</f>
        <v/>
      </c>
      <c r="I1665" s="3" t="str">
        <f t="shared" si="76"/>
        <v/>
      </c>
      <c r="J1665" s="3" t="str">
        <f t="shared" si="77"/>
        <v/>
      </c>
      <c r="K1665" s="4" t="str">
        <f t="shared" si="75"/>
        <v/>
      </c>
    </row>
    <row r="1666" spans="8:11" x14ac:dyDescent="0.25">
      <c r="H1666" s="3" t="str">
        <f>IFERROR(VLOOKUP(A1666,RefData!$B$2:$C$64,2,FALSE),"")</f>
        <v/>
      </c>
      <c r="I1666" s="3" t="str">
        <f t="shared" si="76"/>
        <v/>
      </c>
      <c r="J1666" s="3" t="str">
        <f t="shared" si="77"/>
        <v/>
      </c>
      <c r="K1666" s="4" t="str">
        <f t="shared" si="75"/>
        <v/>
      </c>
    </row>
    <row r="1667" spans="8:11" x14ac:dyDescent="0.25">
      <c r="H1667" s="3" t="str">
        <f>IFERROR(VLOOKUP(A1667,RefData!$B$2:$C$64,2,FALSE),"")</f>
        <v/>
      </c>
      <c r="I1667" s="3" t="str">
        <f t="shared" si="76"/>
        <v/>
      </c>
      <c r="J1667" s="3" t="str">
        <f t="shared" si="77"/>
        <v/>
      </c>
      <c r="K1667" s="4" t="str">
        <f t="shared" si="75"/>
        <v/>
      </c>
    </row>
    <row r="1668" spans="8:11" x14ac:dyDescent="0.25">
      <c r="H1668" s="3" t="str">
        <f>IFERROR(VLOOKUP(A1668,RefData!$B$2:$C$64,2,FALSE),"")</f>
        <v/>
      </c>
      <c r="I1668" s="3" t="str">
        <f t="shared" si="76"/>
        <v/>
      </c>
      <c r="J1668" s="3" t="str">
        <f t="shared" si="77"/>
        <v/>
      </c>
      <c r="K1668" s="4" t="str">
        <f t="shared" si="75"/>
        <v/>
      </c>
    </row>
    <row r="1669" spans="8:11" x14ac:dyDescent="0.25">
      <c r="H1669" s="3" t="str">
        <f>IFERROR(VLOOKUP(A1669,RefData!$B$2:$C$64,2,FALSE),"")</f>
        <v/>
      </c>
      <c r="I1669" s="3" t="str">
        <f t="shared" si="76"/>
        <v/>
      </c>
      <c r="J1669" s="3" t="str">
        <f t="shared" si="77"/>
        <v/>
      </c>
      <c r="K1669" s="4" t="str">
        <f t="shared" ref="K1669:K1732" si="78">IFERROR(VLOOKUP(E1669,lookPhanloai,2,FALSE),"")</f>
        <v/>
      </c>
    </row>
    <row r="1670" spans="8:11" x14ac:dyDescent="0.25">
      <c r="H1670" s="3" t="str">
        <f>IFERROR(VLOOKUP(A1670,RefData!$B$2:$C$64,2,FALSE),"")</f>
        <v/>
      </c>
      <c r="I1670" s="3" t="str">
        <f t="shared" si="76"/>
        <v/>
      </c>
      <c r="J1670" s="3" t="str">
        <f t="shared" si="77"/>
        <v/>
      </c>
      <c r="K1670" s="4" t="str">
        <f t="shared" si="78"/>
        <v/>
      </c>
    </row>
    <row r="1671" spans="8:11" x14ac:dyDescent="0.25">
      <c r="H1671" s="3" t="str">
        <f>IFERROR(VLOOKUP(A1671,RefData!$B$2:$C$64,2,FALSE),"")</f>
        <v/>
      </c>
      <c r="I1671" s="3" t="str">
        <f t="shared" ref="I1671:I1734" si="79">IFERROR(VLOOKUP(B1671,lookDistrict,2,FALSE),"")</f>
        <v/>
      </c>
      <c r="J1671" s="3" t="str">
        <f t="shared" ref="J1671:J1734" si="80">IFERROR(VLOOKUP(C1671,lookCommune,2,FALSE),"")</f>
        <v/>
      </c>
      <c r="K1671" s="4" t="str">
        <f t="shared" si="78"/>
        <v/>
      </c>
    </row>
    <row r="1672" spans="8:11" x14ac:dyDescent="0.25">
      <c r="H1672" s="3" t="str">
        <f>IFERROR(VLOOKUP(A1672,RefData!$B$2:$C$64,2,FALSE),"")</f>
        <v/>
      </c>
      <c r="I1672" s="3" t="str">
        <f t="shared" si="79"/>
        <v/>
      </c>
      <c r="J1672" s="3" t="str">
        <f t="shared" si="80"/>
        <v/>
      </c>
      <c r="K1672" s="4" t="str">
        <f t="shared" si="78"/>
        <v/>
      </c>
    </row>
    <row r="1673" spans="8:11" x14ac:dyDescent="0.25">
      <c r="H1673" s="3" t="str">
        <f>IFERROR(VLOOKUP(A1673,RefData!$B$2:$C$64,2,FALSE),"")</f>
        <v/>
      </c>
      <c r="I1673" s="3" t="str">
        <f t="shared" si="79"/>
        <v/>
      </c>
      <c r="J1673" s="3" t="str">
        <f t="shared" si="80"/>
        <v/>
      </c>
      <c r="K1673" s="4" t="str">
        <f t="shared" si="78"/>
        <v/>
      </c>
    </row>
    <row r="1674" spans="8:11" x14ac:dyDescent="0.25">
      <c r="H1674" s="3" t="str">
        <f>IFERROR(VLOOKUP(A1674,RefData!$B$2:$C$64,2,FALSE),"")</f>
        <v/>
      </c>
      <c r="I1674" s="3" t="str">
        <f t="shared" si="79"/>
        <v/>
      </c>
      <c r="J1674" s="3" t="str">
        <f t="shared" si="80"/>
        <v/>
      </c>
      <c r="K1674" s="4" t="str">
        <f t="shared" si="78"/>
        <v/>
      </c>
    </row>
    <row r="1675" spans="8:11" x14ac:dyDescent="0.25">
      <c r="H1675" s="3" t="str">
        <f>IFERROR(VLOOKUP(A1675,RefData!$B$2:$C$64,2,FALSE),"")</f>
        <v/>
      </c>
      <c r="I1675" s="3" t="str">
        <f t="shared" si="79"/>
        <v/>
      </c>
      <c r="J1675" s="3" t="str">
        <f t="shared" si="80"/>
        <v/>
      </c>
      <c r="K1675" s="4" t="str">
        <f t="shared" si="78"/>
        <v/>
      </c>
    </row>
    <row r="1676" spans="8:11" x14ac:dyDescent="0.25">
      <c r="H1676" s="3" t="str">
        <f>IFERROR(VLOOKUP(A1676,RefData!$B$2:$C$64,2,FALSE),"")</f>
        <v/>
      </c>
      <c r="I1676" s="3" t="str">
        <f t="shared" si="79"/>
        <v/>
      </c>
      <c r="J1676" s="3" t="str">
        <f t="shared" si="80"/>
        <v/>
      </c>
      <c r="K1676" s="4" t="str">
        <f t="shared" si="78"/>
        <v/>
      </c>
    </row>
    <row r="1677" spans="8:11" x14ac:dyDescent="0.25">
      <c r="H1677" s="3" t="str">
        <f>IFERROR(VLOOKUP(A1677,RefData!$B$2:$C$64,2,FALSE),"")</f>
        <v/>
      </c>
      <c r="I1677" s="3" t="str">
        <f t="shared" si="79"/>
        <v/>
      </c>
      <c r="J1677" s="3" t="str">
        <f t="shared" si="80"/>
        <v/>
      </c>
      <c r="K1677" s="4" t="str">
        <f t="shared" si="78"/>
        <v/>
      </c>
    </row>
    <row r="1678" spans="8:11" x14ac:dyDescent="0.25">
      <c r="H1678" s="3" t="str">
        <f>IFERROR(VLOOKUP(A1678,RefData!$B$2:$C$64,2,FALSE),"")</f>
        <v/>
      </c>
      <c r="I1678" s="3" t="str">
        <f t="shared" si="79"/>
        <v/>
      </c>
      <c r="J1678" s="3" t="str">
        <f t="shared" si="80"/>
        <v/>
      </c>
      <c r="K1678" s="4" t="str">
        <f t="shared" si="78"/>
        <v/>
      </c>
    </row>
    <row r="1679" spans="8:11" x14ac:dyDescent="0.25">
      <c r="H1679" s="3" t="str">
        <f>IFERROR(VLOOKUP(A1679,RefData!$B$2:$C$64,2,FALSE),"")</f>
        <v/>
      </c>
      <c r="I1679" s="3" t="str">
        <f t="shared" si="79"/>
        <v/>
      </c>
      <c r="J1679" s="3" t="str">
        <f t="shared" si="80"/>
        <v/>
      </c>
      <c r="K1679" s="4" t="str">
        <f t="shared" si="78"/>
        <v/>
      </c>
    </row>
    <row r="1680" spans="8:11" x14ac:dyDescent="0.25">
      <c r="H1680" s="3" t="str">
        <f>IFERROR(VLOOKUP(A1680,RefData!$B$2:$C$64,2,FALSE),"")</f>
        <v/>
      </c>
      <c r="I1680" s="3" t="str">
        <f t="shared" si="79"/>
        <v/>
      </c>
      <c r="J1680" s="3" t="str">
        <f t="shared" si="80"/>
        <v/>
      </c>
      <c r="K1680" s="4" t="str">
        <f t="shared" si="78"/>
        <v/>
      </c>
    </row>
    <row r="1681" spans="8:11" x14ac:dyDescent="0.25">
      <c r="H1681" s="3" t="str">
        <f>IFERROR(VLOOKUP(A1681,RefData!$B$2:$C$64,2,FALSE),"")</f>
        <v/>
      </c>
      <c r="I1681" s="3" t="str">
        <f t="shared" si="79"/>
        <v/>
      </c>
      <c r="J1681" s="3" t="str">
        <f t="shared" si="80"/>
        <v/>
      </c>
      <c r="K1681" s="4" t="str">
        <f t="shared" si="78"/>
        <v/>
      </c>
    </row>
    <row r="1682" spans="8:11" x14ac:dyDescent="0.25">
      <c r="H1682" s="3" t="str">
        <f>IFERROR(VLOOKUP(A1682,RefData!$B$2:$C$64,2,FALSE),"")</f>
        <v/>
      </c>
      <c r="I1682" s="3" t="str">
        <f t="shared" si="79"/>
        <v/>
      </c>
      <c r="J1682" s="3" t="str">
        <f t="shared" si="80"/>
        <v/>
      </c>
      <c r="K1682" s="4" t="str">
        <f t="shared" si="78"/>
        <v/>
      </c>
    </row>
    <row r="1683" spans="8:11" x14ac:dyDescent="0.25">
      <c r="H1683" s="3" t="str">
        <f>IFERROR(VLOOKUP(A1683,RefData!$B$2:$C$64,2,FALSE),"")</f>
        <v/>
      </c>
      <c r="I1683" s="3" t="str">
        <f t="shared" si="79"/>
        <v/>
      </c>
      <c r="J1683" s="3" t="str">
        <f t="shared" si="80"/>
        <v/>
      </c>
      <c r="K1683" s="4" t="str">
        <f t="shared" si="78"/>
        <v/>
      </c>
    </row>
    <row r="1684" spans="8:11" x14ac:dyDescent="0.25">
      <c r="H1684" s="3" t="str">
        <f>IFERROR(VLOOKUP(A1684,RefData!$B$2:$C$64,2,FALSE),"")</f>
        <v/>
      </c>
      <c r="I1684" s="3" t="str">
        <f t="shared" si="79"/>
        <v/>
      </c>
      <c r="J1684" s="3" t="str">
        <f t="shared" si="80"/>
        <v/>
      </c>
      <c r="K1684" s="4" t="str">
        <f t="shared" si="78"/>
        <v/>
      </c>
    </row>
    <row r="1685" spans="8:11" x14ac:dyDescent="0.25">
      <c r="H1685" s="3" t="str">
        <f>IFERROR(VLOOKUP(A1685,RefData!$B$2:$C$64,2,FALSE),"")</f>
        <v/>
      </c>
      <c r="I1685" s="3" t="str">
        <f t="shared" si="79"/>
        <v/>
      </c>
      <c r="J1685" s="3" t="str">
        <f t="shared" si="80"/>
        <v/>
      </c>
      <c r="K1685" s="4" t="str">
        <f t="shared" si="78"/>
        <v/>
      </c>
    </row>
    <row r="1686" spans="8:11" x14ac:dyDescent="0.25">
      <c r="H1686" s="3" t="str">
        <f>IFERROR(VLOOKUP(A1686,RefData!$B$2:$C$64,2,FALSE),"")</f>
        <v/>
      </c>
      <c r="I1686" s="3" t="str">
        <f t="shared" si="79"/>
        <v/>
      </c>
      <c r="J1686" s="3" t="str">
        <f t="shared" si="80"/>
        <v/>
      </c>
      <c r="K1686" s="4" t="str">
        <f t="shared" si="78"/>
        <v/>
      </c>
    </row>
    <row r="1687" spans="8:11" x14ac:dyDescent="0.25">
      <c r="H1687" s="3" t="str">
        <f>IFERROR(VLOOKUP(A1687,RefData!$B$2:$C$64,2,FALSE),"")</f>
        <v/>
      </c>
      <c r="I1687" s="3" t="str">
        <f t="shared" si="79"/>
        <v/>
      </c>
      <c r="J1687" s="3" t="str">
        <f t="shared" si="80"/>
        <v/>
      </c>
      <c r="K1687" s="4" t="str">
        <f t="shared" si="78"/>
        <v/>
      </c>
    </row>
    <row r="1688" spans="8:11" x14ac:dyDescent="0.25">
      <c r="H1688" s="3" t="str">
        <f>IFERROR(VLOOKUP(A1688,RefData!$B$2:$C$64,2,FALSE),"")</f>
        <v/>
      </c>
      <c r="I1688" s="3" t="str">
        <f t="shared" si="79"/>
        <v/>
      </c>
      <c r="J1688" s="3" t="str">
        <f t="shared" si="80"/>
        <v/>
      </c>
      <c r="K1688" s="4" t="str">
        <f t="shared" si="78"/>
        <v/>
      </c>
    </row>
    <row r="1689" spans="8:11" x14ac:dyDescent="0.25">
      <c r="H1689" s="3" t="str">
        <f>IFERROR(VLOOKUP(A1689,RefData!$B$2:$C$64,2,FALSE),"")</f>
        <v/>
      </c>
      <c r="I1689" s="3" t="str">
        <f t="shared" si="79"/>
        <v/>
      </c>
      <c r="J1689" s="3" t="str">
        <f t="shared" si="80"/>
        <v/>
      </c>
      <c r="K1689" s="4" t="str">
        <f t="shared" si="78"/>
        <v/>
      </c>
    </row>
    <row r="1690" spans="8:11" x14ac:dyDescent="0.25">
      <c r="H1690" s="3" t="str">
        <f>IFERROR(VLOOKUP(A1690,RefData!$B$2:$C$64,2,FALSE),"")</f>
        <v/>
      </c>
      <c r="I1690" s="3" t="str">
        <f t="shared" si="79"/>
        <v/>
      </c>
      <c r="J1690" s="3" t="str">
        <f t="shared" si="80"/>
        <v/>
      </c>
      <c r="K1690" s="4" t="str">
        <f t="shared" si="78"/>
        <v/>
      </c>
    </row>
    <row r="1691" spans="8:11" x14ac:dyDescent="0.25">
      <c r="H1691" s="3" t="str">
        <f>IFERROR(VLOOKUP(A1691,RefData!$B$2:$C$64,2,FALSE),"")</f>
        <v/>
      </c>
      <c r="I1691" s="3" t="str">
        <f t="shared" si="79"/>
        <v/>
      </c>
      <c r="J1691" s="3" t="str">
        <f t="shared" si="80"/>
        <v/>
      </c>
      <c r="K1691" s="4" t="str">
        <f t="shared" si="78"/>
        <v/>
      </c>
    </row>
    <row r="1692" spans="8:11" x14ac:dyDescent="0.25">
      <c r="H1692" s="3" t="str">
        <f>IFERROR(VLOOKUP(A1692,RefData!$B$2:$C$64,2,FALSE),"")</f>
        <v/>
      </c>
      <c r="I1692" s="3" t="str">
        <f t="shared" si="79"/>
        <v/>
      </c>
      <c r="J1692" s="3" t="str">
        <f t="shared" si="80"/>
        <v/>
      </c>
      <c r="K1692" s="4" t="str">
        <f t="shared" si="78"/>
        <v/>
      </c>
    </row>
    <row r="1693" spans="8:11" x14ac:dyDescent="0.25">
      <c r="H1693" s="3" t="str">
        <f>IFERROR(VLOOKUP(A1693,RefData!$B$2:$C$64,2,FALSE),"")</f>
        <v/>
      </c>
      <c r="I1693" s="3" t="str">
        <f t="shared" si="79"/>
        <v/>
      </c>
      <c r="J1693" s="3" t="str">
        <f t="shared" si="80"/>
        <v/>
      </c>
      <c r="K1693" s="4" t="str">
        <f t="shared" si="78"/>
        <v/>
      </c>
    </row>
    <row r="1694" spans="8:11" x14ac:dyDescent="0.25">
      <c r="H1694" s="3" t="str">
        <f>IFERROR(VLOOKUP(A1694,RefData!$B$2:$C$64,2,FALSE),"")</f>
        <v/>
      </c>
      <c r="I1694" s="3" t="str">
        <f t="shared" si="79"/>
        <v/>
      </c>
      <c r="J1694" s="3" t="str">
        <f t="shared" si="80"/>
        <v/>
      </c>
      <c r="K1694" s="4" t="str">
        <f t="shared" si="78"/>
        <v/>
      </c>
    </row>
    <row r="1695" spans="8:11" x14ac:dyDescent="0.25">
      <c r="H1695" s="3" t="str">
        <f>IFERROR(VLOOKUP(A1695,RefData!$B$2:$C$64,2,FALSE),"")</f>
        <v/>
      </c>
      <c r="I1695" s="3" t="str">
        <f t="shared" si="79"/>
        <v/>
      </c>
      <c r="J1695" s="3" t="str">
        <f t="shared" si="80"/>
        <v/>
      </c>
      <c r="K1695" s="4" t="str">
        <f t="shared" si="78"/>
        <v/>
      </c>
    </row>
    <row r="1696" spans="8:11" x14ac:dyDescent="0.25">
      <c r="H1696" s="3" t="str">
        <f>IFERROR(VLOOKUP(A1696,RefData!$B$2:$C$64,2,FALSE),"")</f>
        <v/>
      </c>
      <c r="I1696" s="3" t="str">
        <f t="shared" si="79"/>
        <v/>
      </c>
      <c r="J1696" s="3" t="str">
        <f t="shared" si="80"/>
        <v/>
      </c>
      <c r="K1696" s="4" t="str">
        <f t="shared" si="78"/>
        <v/>
      </c>
    </row>
    <row r="1697" spans="8:11" x14ac:dyDescent="0.25">
      <c r="H1697" s="3" t="str">
        <f>IFERROR(VLOOKUP(A1697,RefData!$B$2:$C$64,2,FALSE),"")</f>
        <v/>
      </c>
      <c r="I1697" s="3" t="str">
        <f t="shared" si="79"/>
        <v/>
      </c>
      <c r="J1697" s="3" t="str">
        <f t="shared" si="80"/>
        <v/>
      </c>
      <c r="K1697" s="4" t="str">
        <f t="shared" si="78"/>
        <v/>
      </c>
    </row>
    <row r="1698" spans="8:11" x14ac:dyDescent="0.25">
      <c r="H1698" s="3" t="str">
        <f>IFERROR(VLOOKUP(A1698,RefData!$B$2:$C$64,2,FALSE),"")</f>
        <v/>
      </c>
      <c r="I1698" s="3" t="str">
        <f t="shared" si="79"/>
        <v/>
      </c>
      <c r="J1698" s="3" t="str">
        <f t="shared" si="80"/>
        <v/>
      </c>
      <c r="K1698" s="4" t="str">
        <f t="shared" si="78"/>
        <v/>
      </c>
    </row>
    <row r="1699" spans="8:11" x14ac:dyDescent="0.25">
      <c r="H1699" s="3" t="str">
        <f>IFERROR(VLOOKUP(A1699,RefData!$B$2:$C$64,2,FALSE),"")</f>
        <v/>
      </c>
      <c r="I1699" s="3" t="str">
        <f t="shared" si="79"/>
        <v/>
      </c>
      <c r="J1699" s="3" t="str">
        <f t="shared" si="80"/>
        <v/>
      </c>
      <c r="K1699" s="4" t="str">
        <f t="shared" si="78"/>
        <v/>
      </c>
    </row>
    <row r="1700" spans="8:11" x14ac:dyDescent="0.25">
      <c r="H1700" s="3" t="str">
        <f>IFERROR(VLOOKUP(A1700,RefData!$B$2:$C$64,2,FALSE),"")</f>
        <v/>
      </c>
      <c r="I1700" s="3" t="str">
        <f t="shared" si="79"/>
        <v/>
      </c>
      <c r="J1700" s="3" t="str">
        <f t="shared" si="80"/>
        <v/>
      </c>
      <c r="K1700" s="4" t="str">
        <f t="shared" si="78"/>
        <v/>
      </c>
    </row>
    <row r="1701" spans="8:11" x14ac:dyDescent="0.25">
      <c r="H1701" s="3" t="str">
        <f>IFERROR(VLOOKUP(A1701,RefData!$B$2:$C$64,2,FALSE),"")</f>
        <v/>
      </c>
      <c r="I1701" s="3" t="str">
        <f t="shared" si="79"/>
        <v/>
      </c>
      <c r="J1701" s="3" t="str">
        <f t="shared" si="80"/>
        <v/>
      </c>
      <c r="K1701" s="4" t="str">
        <f t="shared" si="78"/>
        <v/>
      </c>
    </row>
    <row r="1702" spans="8:11" x14ac:dyDescent="0.25">
      <c r="H1702" s="3" t="str">
        <f>IFERROR(VLOOKUP(A1702,RefData!$B$2:$C$64,2,FALSE),"")</f>
        <v/>
      </c>
      <c r="I1702" s="3" t="str">
        <f t="shared" si="79"/>
        <v/>
      </c>
      <c r="J1702" s="3" t="str">
        <f t="shared" si="80"/>
        <v/>
      </c>
      <c r="K1702" s="4" t="str">
        <f t="shared" si="78"/>
        <v/>
      </c>
    </row>
    <row r="1703" spans="8:11" x14ac:dyDescent="0.25">
      <c r="H1703" s="3" t="str">
        <f>IFERROR(VLOOKUP(A1703,RefData!$B$2:$C$64,2,FALSE),"")</f>
        <v/>
      </c>
      <c r="I1703" s="3" t="str">
        <f t="shared" si="79"/>
        <v/>
      </c>
      <c r="J1703" s="3" t="str">
        <f t="shared" si="80"/>
        <v/>
      </c>
      <c r="K1703" s="4" t="str">
        <f t="shared" si="78"/>
        <v/>
      </c>
    </row>
    <row r="1704" spans="8:11" x14ac:dyDescent="0.25">
      <c r="H1704" s="3" t="str">
        <f>IFERROR(VLOOKUP(A1704,RefData!$B$2:$C$64,2,FALSE),"")</f>
        <v/>
      </c>
      <c r="I1704" s="3" t="str">
        <f t="shared" si="79"/>
        <v/>
      </c>
      <c r="J1704" s="3" t="str">
        <f t="shared" si="80"/>
        <v/>
      </c>
      <c r="K1704" s="4" t="str">
        <f t="shared" si="78"/>
        <v/>
      </c>
    </row>
    <row r="1705" spans="8:11" x14ac:dyDescent="0.25">
      <c r="H1705" s="3" t="str">
        <f>IFERROR(VLOOKUP(A1705,RefData!$B$2:$C$64,2,FALSE),"")</f>
        <v/>
      </c>
      <c r="I1705" s="3" t="str">
        <f t="shared" si="79"/>
        <v/>
      </c>
      <c r="J1705" s="3" t="str">
        <f t="shared" si="80"/>
        <v/>
      </c>
      <c r="K1705" s="4" t="str">
        <f t="shared" si="78"/>
        <v/>
      </c>
    </row>
    <row r="1706" spans="8:11" x14ac:dyDescent="0.25">
      <c r="H1706" s="3" t="str">
        <f>IFERROR(VLOOKUP(A1706,RefData!$B$2:$C$64,2,FALSE),"")</f>
        <v/>
      </c>
      <c r="I1706" s="3" t="str">
        <f t="shared" si="79"/>
        <v/>
      </c>
      <c r="J1706" s="3" t="str">
        <f t="shared" si="80"/>
        <v/>
      </c>
      <c r="K1706" s="4" t="str">
        <f t="shared" si="78"/>
        <v/>
      </c>
    </row>
    <row r="1707" spans="8:11" x14ac:dyDescent="0.25">
      <c r="H1707" s="3" t="str">
        <f>IFERROR(VLOOKUP(A1707,RefData!$B$2:$C$64,2,FALSE),"")</f>
        <v/>
      </c>
      <c r="I1707" s="3" t="str">
        <f t="shared" si="79"/>
        <v/>
      </c>
      <c r="J1707" s="3" t="str">
        <f t="shared" si="80"/>
        <v/>
      </c>
      <c r="K1707" s="4" t="str">
        <f t="shared" si="78"/>
        <v/>
      </c>
    </row>
    <row r="1708" spans="8:11" x14ac:dyDescent="0.25">
      <c r="H1708" s="3" t="str">
        <f>IFERROR(VLOOKUP(A1708,RefData!$B$2:$C$64,2,FALSE),"")</f>
        <v/>
      </c>
      <c r="I1708" s="3" t="str">
        <f t="shared" si="79"/>
        <v/>
      </c>
      <c r="J1708" s="3" t="str">
        <f t="shared" si="80"/>
        <v/>
      </c>
      <c r="K1708" s="4" t="str">
        <f t="shared" si="78"/>
        <v/>
      </c>
    </row>
    <row r="1709" spans="8:11" x14ac:dyDescent="0.25">
      <c r="H1709" s="3" t="str">
        <f>IFERROR(VLOOKUP(A1709,RefData!$B$2:$C$64,2,FALSE),"")</f>
        <v/>
      </c>
      <c r="I1709" s="3" t="str">
        <f t="shared" si="79"/>
        <v/>
      </c>
      <c r="J1709" s="3" t="str">
        <f t="shared" si="80"/>
        <v/>
      </c>
      <c r="K1709" s="4" t="str">
        <f t="shared" si="78"/>
        <v/>
      </c>
    </row>
    <row r="1710" spans="8:11" x14ac:dyDescent="0.25">
      <c r="H1710" s="3" t="str">
        <f>IFERROR(VLOOKUP(A1710,RefData!$B$2:$C$64,2,FALSE),"")</f>
        <v/>
      </c>
      <c r="I1710" s="3" t="str">
        <f t="shared" si="79"/>
        <v/>
      </c>
      <c r="J1710" s="3" t="str">
        <f t="shared" si="80"/>
        <v/>
      </c>
      <c r="K1710" s="4" t="str">
        <f t="shared" si="78"/>
        <v/>
      </c>
    </row>
    <row r="1711" spans="8:11" x14ac:dyDescent="0.25">
      <c r="H1711" s="3" t="str">
        <f>IFERROR(VLOOKUP(A1711,RefData!$B$2:$C$64,2,FALSE),"")</f>
        <v/>
      </c>
      <c r="I1711" s="3" t="str">
        <f t="shared" si="79"/>
        <v/>
      </c>
      <c r="J1711" s="3" t="str">
        <f t="shared" si="80"/>
        <v/>
      </c>
      <c r="K1711" s="4" t="str">
        <f t="shared" si="78"/>
        <v/>
      </c>
    </row>
    <row r="1712" spans="8:11" x14ac:dyDescent="0.25">
      <c r="H1712" s="3" t="str">
        <f>IFERROR(VLOOKUP(A1712,RefData!$B$2:$C$64,2,FALSE),"")</f>
        <v/>
      </c>
      <c r="I1712" s="3" t="str">
        <f t="shared" si="79"/>
        <v/>
      </c>
      <c r="J1712" s="3" t="str">
        <f t="shared" si="80"/>
        <v/>
      </c>
      <c r="K1712" s="4" t="str">
        <f t="shared" si="78"/>
        <v/>
      </c>
    </row>
    <row r="1713" spans="8:11" x14ac:dyDescent="0.25">
      <c r="H1713" s="3" t="str">
        <f>IFERROR(VLOOKUP(A1713,RefData!$B$2:$C$64,2,FALSE),"")</f>
        <v/>
      </c>
      <c r="I1713" s="3" t="str">
        <f t="shared" si="79"/>
        <v/>
      </c>
      <c r="J1713" s="3" t="str">
        <f t="shared" si="80"/>
        <v/>
      </c>
      <c r="K1713" s="4" t="str">
        <f t="shared" si="78"/>
        <v/>
      </c>
    </row>
    <row r="1714" spans="8:11" x14ac:dyDescent="0.25">
      <c r="H1714" s="3" t="str">
        <f>IFERROR(VLOOKUP(A1714,RefData!$B$2:$C$64,2,FALSE),"")</f>
        <v/>
      </c>
      <c r="I1714" s="3" t="str">
        <f t="shared" si="79"/>
        <v/>
      </c>
      <c r="J1714" s="3" t="str">
        <f t="shared" si="80"/>
        <v/>
      </c>
      <c r="K1714" s="4" t="str">
        <f t="shared" si="78"/>
        <v/>
      </c>
    </row>
    <row r="1715" spans="8:11" x14ac:dyDescent="0.25">
      <c r="H1715" s="3" t="str">
        <f>IFERROR(VLOOKUP(A1715,RefData!$B$2:$C$64,2,FALSE),"")</f>
        <v/>
      </c>
      <c r="I1715" s="3" t="str">
        <f t="shared" si="79"/>
        <v/>
      </c>
      <c r="J1715" s="3" t="str">
        <f t="shared" si="80"/>
        <v/>
      </c>
      <c r="K1715" s="4" t="str">
        <f t="shared" si="78"/>
        <v/>
      </c>
    </row>
    <row r="1716" spans="8:11" x14ac:dyDescent="0.25">
      <c r="H1716" s="3" t="str">
        <f>IFERROR(VLOOKUP(A1716,RefData!$B$2:$C$64,2,FALSE),"")</f>
        <v/>
      </c>
      <c r="I1716" s="3" t="str">
        <f t="shared" si="79"/>
        <v/>
      </c>
      <c r="J1716" s="3" t="str">
        <f t="shared" si="80"/>
        <v/>
      </c>
      <c r="K1716" s="4" t="str">
        <f t="shared" si="78"/>
        <v/>
      </c>
    </row>
    <row r="1717" spans="8:11" x14ac:dyDescent="0.25">
      <c r="H1717" s="3" t="str">
        <f>IFERROR(VLOOKUP(A1717,RefData!$B$2:$C$64,2,FALSE),"")</f>
        <v/>
      </c>
      <c r="I1717" s="3" t="str">
        <f t="shared" si="79"/>
        <v/>
      </c>
      <c r="J1717" s="3" t="str">
        <f t="shared" si="80"/>
        <v/>
      </c>
      <c r="K1717" s="4" t="str">
        <f t="shared" si="78"/>
        <v/>
      </c>
    </row>
    <row r="1718" spans="8:11" x14ac:dyDescent="0.25">
      <c r="H1718" s="3" t="str">
        <f>IFERROR(VLOOKUP(A1718,RefData!$B$2:$C$64,2,FALSE),"")</f>
        <v/>
      </c>
      <c r="I1718" s="3" t="str">
        <f t="shared" si="79"/>
        <v/>
      </c>
      <c r="J1718" s="3" t="str">
        <f t="shared" si="80"/>
        <v/>
      </c>
      <c r="K1718" s="4" t="str">
        <f t="shared" si="78"/>
        <v/>
      </c>
    </row>
    <row r="1719" spans="8:11" x14ac:dyDescent="0.25">
      <c r="H1719" s="3" t="str">
        <f>IFERROR(VLOOKUP(A1719,RefData!$B$2:$C$64,2,FALSE),"")</f>
        <v/>
      </c>
      <c r="I1719" s="3" t="str">
        <f t="shared" si="79"/>
        <v/>
      </c>
      <c r="J1719" s="3" t="str">
        <f t="shared" si="80"/>
        <v/>
      </c>
      <c r="K1719" s="4" t="str">
        <f t="shared" si="78"/>
        <v/>
      </c>
    </row>
    <row r="1720" spans="8:11" x14ac:dyDescent="0.25">
      <c r="H1720" s="3" t="str">
        <f>IFERROR(VLOOKUP(A1720,RefData!$B$2:$C$64,2,FALSE),"")</f>
        <v/>
      </c>
      <c r="I1720" s="3" t="str">
        <f t="shared" si="79"/>
        <v/>
      </c>
      <c r="J1720" s="3" t="str">
        <f t="shared" si="80"/>
        <v/>
      </c>
      <c r="K1720" s="4" t="str">
        <f t="shared" si="78"/>
        <v/>
      </c>
    </row>
    <row r="1721" spans="8:11" x14ac:dyDescent="0.25">
      <c r="H1721" s="3" t="str">
        <f>IFERROR(VLOOKUP(A1721,RefData!$B$2:$C$64,2,FALSE),"")</f>
        <v/>
      </c>
      <c r="I1721" s="3" t="str">
        <f t="shared" si="79"/>
        <v/>
      </c>
      <c r="J1721" s="3" t="str">
        <f t="shared" si="80"/>
        <v/>
      </c>
      <c r="K1721" s="4" t="str">
        <f t="shared" si="78"/>
        <v/>
      </c>
    </row>
    <row r="1722" spans="8:11" x14ac:dyDescent="0.25">
      <c r="H1722" s="3" t="str">
        <f>IFERROR(VLOOKUP(A1722,RefData!$B$2:$C$64,2,FALSE),"")</f>
        <v/>
      </c>
      <c r="I1722" s="3" t="str">
        <f t="shared" si="79"/>
        <v/>
      </c>
      <c r="J1722" s="3" t="str">
        <f t="shared" si="80"/>
        <v/>
      </c>
      <c r="K1722" s="4" t="str">
        <f t="shared" si="78"/>
        <v/>
      </c>
    </row>
    <row r="1723" spans="8:11" x14ac:dyDescent="0.25">
      <c r="H1723" s="3" t="str">
        <f>IFERROR(VLOOKUP(A1723,RefData!$B$2:$C$64,2,FALSE),"")</f>
        <v/>
      </c>
      <c r="I1723" s="3" t="str">
        <f t="shared" si="79"/>
        <v/>
      </c>
      <c r="J1723" s="3" t="str">
        <f t="shared" si="80"/>
        <v/>
      </c>
      <c r="K1723" s="4" t="str">
        <f t="shared" si="78"/>
        <v/>
      </c>
    </row>
    <row r="1724" spans="8:11" x14ac:dyDescent="0.25">
      <c r="H1724" s="3" t="str">
        <f>IFERROR(VLOOKUP(A1724,RefData!$B$2:$C$64,2,FALSE),"")</f>
        <v/>
      </c>
      <c r="I1724" s="3" t="str">
        <f t="shared" si="79"/>
        <v/>
      </c>
      <c r="J1724" s="3" t="str">
        <f t="shared" si="80"/>
        <v/>
      </c>
      <c r="K1724" s="4" t="str">
        <f t="shared" si="78"/>
        <v/>
      </c>
    </row>
    <row r="1725" spans="8:11" x14ac:dyDescent="0.25">
      <c r="H1725" s="3" t="str">
        <f>IFERROR(VLOOKUP(A1725,RefData!$B$2:$C$64,2,FALSE),"")</f>
        <v/>
      </c>
      <c r="I1725" s="3" t="str">
        <f t="shared" si="79"/>
        <v/>
      </c>
      <c r="J1725" s="3" t="str">
        <f t="shared" si="80"/>
        <v/>
      </c>
      <c r="K1725" s="4" t="str">
        <f t="shared" si="78"/>
        <v/>
      </c>
    </row>
    <row r="1726" spans="8:11" x14ac:dyDescent="0.25">
      <c r="H1726" s="3" t="str">
        <f>IFERROR(VLOOKUP(A1726,RefData!$B$2:$C$64,2,FALSE),"")</f>
        <v/>
      </c>
      <c r="I1726" s="3" t="str">
        <f t="shared" si="79"/>
        <v/>
      </c>
      <c r="J1726" s="3" t="str">
        <f t="shared" si="80"/>
        <v/>
      </c>
      <c r="K1726" s="4" t="str">
        <f t="shared" si="78"/>
        <v/>
      </c>
    </row>
    <row r="1727" spans="8:11" x14ac:dyDescent="0.25">
      <c r="H1727" s="3" t="str">
        <f>IFERROR(VLOOKUP(A1727,RefData!$B$2:$C$64,2,FALSE),"")</f>
        <v/>
      </c>
      <c r="I1727" s="3" t="str">
        <f t="shared" si="79"/>
        <v/>
      </c>
      <c r="J1727" s="3" t="str">
        <f t="shared" si="80"/>
        <v/>
      </c>
      <c r="K1727" s="4" t="str">
        <f t="shared" si="78"/>
        <v/>
      </c>
    </row>
    <row r="1728" spans="8:11" x14ac:dyDescent="0.25">
      <c r="H1728" s="3" t="str">
        <f>IFERROR(VLOOKUP(A1728,RefData!$B$2:$C$64,2,FALSE),"")</f>
        <v/>
      </c>
      <c r="I1728" s="3" t="str">
        <f t="shared" si="79"/>
        <v/>
      </c>
      <c r="J1728" s="3" t="str">
        <f t="shared" si="80"/>
        <v/>
      </c>
      <c r="K1728" s="4" t="str">
        <f t="shared" si="78"/>
        <v/>
      </c>
    </row>
    <row r="1729" spans="8:11" x14ac:dyDescent="0.25">
      <c r="H1729" s="3" t="str">
        <f>IFERROR(VLOOKUP(A1729,RefData!$B$2:$C$64,2,FALSE),"")</f>
        <v/>
      </c>
      <c r="I1729" s="3" t="str">
        <f t="shared" si="79"/>
        <v/>
      </c>
      <c r="J1729" s="3" t="str">
        <f t="shared" si="80"/>
        <v/>
      </c>
      <c r="K1729" s="4" t="str">
        <f t="shared" si="78"/>
        <v/>
      </c>
    </row>
    <row r="1730" spans="8:11" x14ac:dyDescent="0.25">
      <c r="H1730" s="3" t="str">
        <f>IFERROR(VLOOKUP(A1730,RefData!$B$2:$C$64,2,FALSE),"")</f>
        <v/>
      </c>
      <c r="I1730" s="3" t="str">
        <f t="shared" si="79"/>
        <v/>
      </c>
      <c r="J1730" s="3" t="str">
        <f t="shared" si="80"/>
        <v/>
      </c>
      <c r="K1730" s="4" t="str">
        <f t="shared" si="78"/>
        <v/>
      </c>
    </row>
    <row r="1731" spans="8:11" x14ac:dyDescent="0.25">
      <c r="H1731" s="3" t="str">
        <f>IFERROR(VLOOKUP(A1731,RefData!$B$2:$C$64,2,FALSE),"")</f>
        <v/>
      </c>
      <c r="I1731" s="3" t="str">
        <f t="shared" si="79"/>
        <v/>
      </c>
      <c r="J1731" s="3" t="str">
        <f t="shared" si="80"/>
        <v/>
      </c>
      <c r="K1731" s="4" t="str">
        <f t="shared" si="78"/>
        <v/>
      </c>
    </row>
    <row r="1732" spans="8:11" x14ac:dyDescent="0.25">
      <c r="H1732" s="3" t="str">
        <f>IFERROR(VLOOKUP(A1732,RefData!$B$2:$C$64,2,FALSE),"")</f>
        <v/>
      </c>
      <c r="I1732" s="3" t="str">
        <f t="shared" si="79"/>
        <v/>
      </c>
      <c r="J1732" s="3" t="str">
        <f t="shared" si="80"/>
        <v/>
      </c>
      <c r="K1732" s="4" t="str">
        <f t="shared" si="78"/>
        <v/>
      </c>
    </row>
    <row r="1733" spans="8:11" x14ac:dyDescent="0.25">
      <c r="H1733" s="3" t="str">
        <f>IFERROR(VLOOKUP(A1733,RefData!$B$2:$C$64,2,FALSE),"")</f>
        <v/>
      </c>
      <c r="I1733" s="3" t="str">
        <f t="shared" si="79"/>
        <v/>
      </c>
      <c r="J1733" s="3" t="str">
        <f t="shared" si="80"/>
        <v/>
      </c>
      <c r="K1733" s="4" t="str">
        <f t="shared" ref="K1733:K1796" si="81">IFERROR(VLOOKUP(E1733,lookPhanloai,2,FALSE),"")</f>
        <v/>
      </c>
    </row>
    <row r="1734" spans="8:11" x14ac:dyDescent="0.25">
      <c r="H1734" s="3" t="str">
        <f>IFERROR(VLOOKUP(A1734,RefData!$B$2:$C$64,2,FALSE),"")</f>
        <v/>
      </c>
      <c r="I1734" s="3" t="str">
        <f t="shared" si="79"/>
        <v/>
      </c>
      <c r="J1734" s="3" t="str">
        <f t="shared" si="80"/>
        <v/>
      </c>
      <c r="K1734" s="4" t="str">
        <f t="shared" si="81"/>
        <v/>
      </c>
    </row>
    <row r="1735" spans="8:11" x14ac:dyDescent="0.25">
      <c r="H1735" s="3" t="str">
        <f>IFERROR(VLOOKUP(A1735,RefData!$B$2:$C$64,2,FALSE),"")</f>
        <v/>
      </c>
      <c r="I1735" s="3" t="str">
        <f t="shared" ref="I1735:I1798" si="82">IFERROR(VLOOKUP(B1735,lookDistrict,2,FALSE),"")</f>
        <v/>
      </c>
      <c r="J1735" s="3" t="str">
        <f t="shared" ref="J1735:J1798" si="83">IFERROR(VLOOKUP(C1735,lookCommune,2,FALSE),"")</f>
        <v/>
      </c>
      <c r="K1735" s="4" t="str">
        <f t="shared" si="81"/>
        <v/>
      </c>
    </row>
    <row r="1736" spans="8:11" x14ac:dyDescent="0.25">
      <c r="H1736" s="3" t="str">
        <f>IFERROR(VLOOKUP(A1736,RefData!$B$2:$C$64,2,FALSE),"")</f>
        <v/>
      </c>
      <c r="I1736" s="3" t="str">
        <f t="shared" si="82"/>
        <v/>
      </c>
      <c r="J1736" s="3" t="str">
        <f t="shared" si="83"/>
        <v/>
      </c>
      <c r="K1736" s="4" t="str">
        <f t="shared" si="81"/>
        <v/>
      </c>
    </row>
    <row r="1737" spans="8:11" x14ac:dyDescent="0.25">
      <c r="H1737" s="3" t="str">
        <f>IFERROR(VLOOKUP(A1737,RefData!$B$2:$C$64,2,FALSE),"")</f>
        <v/>
      </c>
      <c r="I1737" s="3" t="str">
        <f t="shared" si="82"/>
        <v/>
      </c>
      <c r="J1737" s="3" t="str">
        <f t="shared" si="83"/>
        <v/>
      </c>
      <c r="K1737" s="4" t="str">
        <f t="shared" si="81"/>
        <v/>
      </c>
    </row>
    <row r="1738" spans="8:11" x14ac:dyDescent="0.25">
      <c r="H1738" s="3" t="str">
        <f>IFERROR(VLOOKUP(A1738,RefData!$B$2:$C$64,2,FALSE),"")</f>
        <v/>
      </c>
      <c r="I1738" s="3" t="str">
        <f t="shared" si="82"/>
        <v/>
      </c>
      <c r="J1738" s="3" t="str">
        <f t="shared" si="83"/>
        <v/>
      </c>
      <c r="K1738" s="4" t="str">
        <f t="shared" si="81"/>
        <v/>
      </c>
    </row>
    <row r="1739" spans="8:11" x14ac:dyDescent="0.25">
      <c r="H1739" s="3" t="str">
        <f>IFERROR(VLOOKUP(A1739,RefData!$B$2:$C$64,2,FALSE),"")</f>
        <v/>
      </c>
      <c r="I1739" s="3" t="str">
        <f t="shared" si="82"/>
        <v/>
      </c>
      <c r="J1739" s="3" t="str">
        <f t="shared" si="83"/>
        <v/>
      </c>
      <c r="K1739" s="4" t="str">
        <f t="shared" si="81"/>
        <v/>
      </c>
    </row>
    <row r="1740" spans="8:11" x14ac:dyDescent="0.25">
      <c r="H1740" s="3" t="str">
        <f>IFERROR(VLOOKUP(A1740,RefData!$B$2:$C$64,2,FALSE),"")</f>
        <v/>
      </c>
      <c r="I1740" s="3" t="str">
        <f t="shared" si="82"/>
        <v/>
      </c>
      <c r="J1740" s="3" t="str">
        <f t="shared" si="83"/>
        <v/>
      </c>
      <c r="K1740" s="4" t="str">
        <f t="shared" si="81"/>
        <v/>
      </c>
    </row>
    <row r="1741" spans="8:11" x14ac:dyDescent="0.25">
      <c r="H1741" s="3" t="str">
        <f>IFERROR(VLOOKUP(A1741,RefData!$B$2:$C$64,2,FALSE),"")</f>
        <v/>
      </c>
      <c r="I1741" s="3" t="str">
        <f t="shared" si="82"/>
        <v/>
      </c>
      <c r="J1741" s="3" t="str">
        <f t="shared" si="83"/>
        <v/>
      </c>
      <c r="K1741" s="4" t="str">
        <f t="shared" si="81"/>
        <v/>
      </c>
    </row>
    <row r="1742" spans="8:11" x14ac:dyDescent="0.25">
      <c r="H1742" s="3" t="str">
        <f>IFERROR(VLOOKUP(A1742,RefData!$B$2:$C$64,2,FALSE),"")</f>
        <v/>
      </c>
      <c r="I1742" s="3" t="str">
        <f t="shared" si="82"/>
        <v/>
      </c>
      <c r="J1742" s="3" t="str">
        <f t="shared" si="83"/>
        <v/>
      </c>
      <c r="K1742" s="4" t="str">
        <f t="shared" si="81"/>
        <v/>
      </c>
    </row>
    <row r="1743" spans="8:11" x14ac:dyDescent="0.25">
      <c r="H1743" s="3" t="str">
        <f>IFERROR(VLOOKUP(A1743,RefData!$B$2:$C$64,2,FALSE),"")</f>
        <v/>
      </c>
      <c r="I1743" s="3" t="str">
        <f t="shared" si="82"/>
        <v/>
      </c>
      <c r="J1743" s="3" t="str">
        <f t="shared" si="83"/>
        <v/>
      </c>
      <c r="K1743" s="4" t="str">
        <f t="shared" si="81"/>
        <v/>
      </c>
    </row>
    <row r="1744" spans="8:11" x14ac:dyDescent="0.25">
      <c r="H1744" s="3" t="str">
        <f>IFERROR(VLOOKUP(A1744,RefData!$B$2:$C$64,2,FALSE),"")</f>
        <v/>
      </c>
      <c r="I1744" s="3" t="str">
        <f t="shared" si="82"/>
        <v/>
      </c>
      <c r="J1744" s="3" t="str">
        <f t="shared" si="83"/>
        <v/>
      </c>
      <c r="K1744" s="4" t="str">
        <f t="shared" si="81"/>
        <v/>
      </c>
    </row>
    <row r="1745" spans="8:11" x14ac:dyDescent="0.25">
      <c r="H1745" s="3" t="str">
        <f>IFERROR(VLOOKUP(A1745,RefData!$B$2:$C$64,2,FALSE),"")</f>
        <v/>
      </c>
      <c r="I1745" s="3" t="str">
        <f t="shared" si="82"/>
        <v/>
      </c>
      <c r="J1745" s="3" t="str">
        <f t="shared" si="83"/>
        <v/>
      </c>
      <c r="K1745" s="4" t="str">
        <f t="shared" si="81"/>
        <v/>
      </c>
    </row>
    <row r="1746" spans="8:11" x14ac:dyDescent="0.25">
      <c r="H1746" s="3" t="str">
        <f>IFERROR(VLOOKUP(A1746,RefData!$B$2:$C$64,2,FALSE),"")</f>
        <v/>
      </c>
      <c r="I1746" s="3" t="str">
        <f t="shared" si="82"/>
        <v/>
      </c>
      <c r="J1746" s="3" t="str">
        <f t="shared" si="83"/>
        <v/>
      </c>
      <c r="K1746" s="4" t="str">
        <f t="shared" si="81"/>
        <v/>
      </c>
    </row>
    <row r="1747" spans="8:11" x14ac:dyDescent="0.25">
      <c r="H1747" s="3" t="str">
        <f>IFERROR(VLOOKUP(A1747,RefData!$B$2:$C$64,2,FALSE),"")</f>
        <v/>
      </c>
      <c r="I1747" s="3" t="str">
        <f t="shared" si="82"/>
        <v/>
      </c>
      <c r="J1747" s="3" t="str">
        <f t="shared" si="83"/>
        <v/>
      </c>
      <c r="K1747" s="4" t="str">
        <f t="shared" si="81"/>
        <v/>
      </c>
    </row>
    <row r="1748" spans="8:11" x14ac:dyDescent="0.25">
      <c r="H1748" s="3" t="str">
        <f>IFERROR(VLOOKUP(A1748,RefData!$B$2:$C$64,2,FALSE),"")</f>
        <v/>
      </c>
      <c r="I1748" s="3" t="str">
        <f t="shared" si="82"/>
        <v/>
      </c>
      <c r="J1748" s="3" t="str">
        <f t="shared" si="83"/>
        <v/>
      </c>
      <c r="K1748" s="4" t="str">
        <f t="shared" si="81"/>
        <v/>
      </c>
    </row>
    <row r="1749" spans="8:11" x14ac:dyDescent="0.25">
      <c r="H1749" s="3" t="str">
        <f>IFERROR(VLOOKUP(A1749,RefData!$B$2:$C$64,2,FALSE),"")</f>
        <v/>
      </c>
      <c r="I1749" s="3" t="str">
        <f t="shared" si="82"/>
        <v/>
      </c>
      <c r="J1749" s="3" t="str">
        <f t="shared" si="83"/>
        <v/>
      </c>
      <c r="K1749" s="4" t="str">
        <f t="shared" si="81"/>
        <v/>
      </c>
    </row>
    <row r="1750" spans="8:11" x14ac:dyDescent="0.25">
      <c r="H1750" s="3" t="str">
        <f>IFERROR(VLOOKUP(A1750,RefData!$B$2:$C$64,2,FALSE),"")</f>
        <v/>
      </c>
      <c r="I1750" s="3" t="str">
        <f t="shared" si="82"/>
        <v/>
      </c>
      <c r="J1750" s="3" t="str">
        <f t="shared" si="83"/>
        <v/>
      </c>
      <c r="K1750" s="4" t="str">
        <f t="shared" si="81"/>
        <v/>
      </c>
    </row>
    <row r="1751" spans="8:11" x14ac:dyDescent="0.25">
      <c r="H1751" s="3" t="str">
        <f>IFERROR(VLOOKUP(A1751,RefData!$B$2:$C$64,2,FALSE),"")</f>
        <v/>
      </c>
      <c r="I1751" s="3" t="str">
        <f t="shared" si="82"/>
        <v/>
      </c>
      <c r="J1751" s="3" t="str">
        <f t="shared" si="83"/>
        <v/>
      </c>
      <c r="K1751" s="4" t="str">
        <f t="shared" si="81"/>
        <v/>
      </c>
    </row>
    <row r="1752" spans="8:11" x14ac:dyDescent="0.25">
      <c r="H1752" s="3" t="str">
        <f>IFERROR(VLOOKUP(A1752,RefData!$B$2:$C$64,2,FALSE),"")</f>
        <v/>
      </c>
      <c r="I1752" s="3" t="str">
        <f t="shared" si="82"/>
        <v/>
      </c>
      <c r="J1752" s="3" t="str">
        <f t="shared" si="83"/>
        <v/>
      </c>
      <c r="K1752" s="4" t="str">
        <f t="shared" si="81"/>
        <v/>
      </c>
    </row>
    <row r="1753" spans="8:11" x14ac:dyDescent="0.25">
      <c r="H1753" s="3" t="str">
        <f>IFERROR(VLOOKUP(A1753,RefData!$B$2:$C$64,2,FALSE),"")</f>
        <v/>
      </c>
      <c r="I1753" s="3" t="str">
        <f t="shared" si="82"/>
        <v/>
      </c>
      <c r="J1753" s="3" t="str">
        <f t="shared" si="83"/>
        <v/>
      </c>
      <c r="K1753" s="4" t="str">
        <f t="shared" si="81"/>
        <v/>
      </c>
    </row>
    <row r="1754" spans="8:11" x14ac:dyDescent="0.25">
      <c r="H1754" s="3" t="str">
        <f>IFERROR(VLOOKUP(A1754,RefData!$B$2:$C$64,2,FALSE),"")</f>
        <v/>
      </c>
      <c r="I1754" s="3" t="str">
        <f t="shared" si="82"/>
        <v/>
      </c>
      <c r="J1754" s="3" t="str">
        <f t="shared" si="83"/>
        <v/>
      </c>
      <c r="K1754" s="4" t="str">
        <f t="shared" si="81"/>
        <v/>
      </c>
    </row>
    <row r="1755" spans="8:11" x14ac:dyDescent="0.25">
      <c r="H1755" s="3" t="str">
        <f>IFERROR(VLOOKUP(A1755,RefData!$B$2:$C$64,2,FALSE),"")</f>
        <v/>
      </c>
      <c r="I1755" s="3" t="str">
        <f t="shared" si="82"/>
        <v/>
      </c>
      <c r="J1755" s="3" t="str">
        <f t="shared" si="83"/>
        <v/>
      </c>
      <c r="K1755" s="4" t="str">
        <f t="shared" si="81"/>
        <v/>
      </c>
    </row>
    <row r="1756" spans="8:11" x14ac:dyDescent="0.25">
      <c r="H1756" s="3" t="str">
        <f>IFERROR(VLOOKUP(A1756,RefData!$B$2:$C$64,2,FALSE),"")</f>
        <v/>
      </c>
      <c r="I1756" s="3" t="str">
        <f t="shared" si="82"/>
        <v/>
      </c>
      <c r="J1756" s="3" t="str">
        <f t="shared" si="83"/>
        <v/>
      </c>
      <c r="K1756" s="4" t="str">
        <f t="shared" si="81"/>
        <v/>
      </c>
    </row>
    <row r="1757" spans="8:11" x14ac:dyDescent="0.25">
      <c r="H1757" s="3" t="str">
        <f>IFERROR(VLOOKUP(A1757,RefData!$B$2:$C$64,2,FALSE),"")</f>
        <v/>
      </c>
      <c r="I1757" s="3" t="str">
        <f t="shared" si="82"/>
        <v/>
      </c>
      <c r="J1757" s="3" t="str">
        <f t="shared" si="83"/>
        <v/>
      </c>
      <c r="K1757" s="4" t="str">
        <f t="shared" si="81"/>
        <v/>
      </c>
    </row>
    <row r="1758" spans="8:11" x14ac:dyDescent="0.25">
      <c r="H1758" s="3" t="str">
        <f>IFERROR(VLOOKUP(A1758,RefData!$B$2:$C$64,2,FALSE),"")</f>
        <v/>
      </c>
      <c r="I1758" s="3" t="str">
        <f t="shared" si="82"/>
        <v/>
      </c>
      <c r="J1758" s="3" t="str">
        <f t="shared" si="83"/>
        <v/>
      </c>
      <c r="K1758" s="4" t="str">
        <f t="shared" si="81"/>
        <v/>
      </c>
    </row>
    <row r="1759" spans="8:11" x14ac:dyDescent="0.25">
      <c r="H1759" s="3" t="str">
        <f>IFERROR(VLOOKUP(A1759,RefData!$B$2:$C$64,2,FALSE),"")</f>
        <v/>
      </c>
      <c r="I1759" s="3" t="str">
        <f t="shared" si="82"/>
        <v/>
      </c>
      <c r="J1759" s="3" t="str">
        <f t="shared" si="83"/>
        <v/>
      </c>
      <c r="K1759" s="4" t="str">
        <f t="shared" si="81"/>
        <v/>
      </c>
    </row>
    <row r="1760" spans="8:11" x14ac:dyDescent="0.25">
      <c r="H1760" s="3" t="str">
        <f>IFERROR(VLOOKUP(A1760,RefData!$B$2:$C$64,2,FALSE),"")</f>
        <v/>
      </c>
      <c r="I1760" s="3" t="str">
        <f t="shared" si="82"/>
        <v/>
      </c>
      <c r="J1760" s="3" t="str">
        <f t="shared" si="83"/>
        <v/>
      </c>
      <c r="K1760" s="4" t="str">
        <f t="shared" si="81"/>
        <v/>
      </c>
    </row>
    <row r="1761" spans="8:11" x14ac:dyDescent="0.25">
      <c r="H1761" s="3" t="str">
        <f>IFERROR(VLOOKUP(A1761,RefData!$B$2:$C$64,2,FALSE),"")</f>
        <v/>
      </c>
      <c r="I1761" s="3" t="str">
        <f t="shared" si="82"/>
        <v/>
      </c>
      <c r="J1761" s="3" t="str">
        <f t="shared" si="83"/>
        <v/>
      </c>
      <c r="K1761" s="4" t="str">
        <f t="shared" si="81"/>
        <v/>
      </c>
    </row>
    <row r="1762" spans="8:11" x14ac:dyDescent="0.25">
      <c r="H1762" s="3" t="str">
        <f>IFERROR(VLOOKUP(A1762,RefData!$B$2:$C$64,2,FALSE),"")</f>
        <v/>
      </c>
      <c r="I1762" s="3" t="str">
        <f t="shared" si="82"/>
        <v/>
      </c>
      <c r="J1762" s="3" t="str">
        <f t="shared" si="83"/>
        <v/>
      </c>
      <c r="K1762" s="4" t="str">
        <f t="shared" si="81"/>
        <v/>
      </c>
    </row>
    <row r="1763" spans="8:11" x14ac:dyDescent="0.25">
      <c r="H1763" s="3" t="str">
        <f>IFERROR(VLOOKUP(A1763,RefData!$B$2:$C$64,2,FALSE),"")</f>
        <v/>
      </c>
      <c r="I1763" s="3" t="str">
        <f t="shared" si="82"/>
        <v/>
      </c>
      <c r="J1763" s="3" t="str">
        <f t="shared" si="83"/>
        <v/>
      </c>
      <c r="K1763" s="4" t="str">
        <f t="shared" si="81"/>
        <v/>
      </c>
    </row>
    <row r="1764" spans="8:11" x14ac:dyDescent="0.25">
      <c r="H1764" s="3" t="str">
        <f>IFERROR(VLOOKUP(A1764,RefData!$B$2:$C$64,2,FALSE),"")</f>
        <v/>
      </c>
      <c r="I1764" s="3" t="str">
        <f t="shared" si="82"/>
        <v/>
      </c>
      <c r="J1764" s="3" t="str">
        <f t="shared" si="83"/>
        <v/>
      </c>
      <c r="K1764" s="4" t="str">
        <f t="shared" si="81"/>
        <v/>
      </c>
    </row>
    <row r="1765" spans="8:11" x14ac:dyDescent="0.25">
      <c r="H1765" s="3" t="str">
        <f>IFERROR(VLOOKUP(A1765,RefData!$B$2:$C$64,2,FALSE),"")</f>
        <v/>
      </c>
      <c r="I1765" s="3" t="str">
        <f t="shared" si="82"/>
        <v/>
      </c>
      <c r="J1765" s="3" t="str">
        <f t="shared" si="83"/>
        <v/>
      </c>
      <c r="K1765" s="4" t="str">
        <f t="shared" si="81"/>
        <v/>
      </c>
    </row>
    <row r="1766" spans="8:11" x14ac:dyDescent="0.25">
      <c r="H1766" s="3" t="str">
        <f>IFERROR(VLOOKUP(A1766,RefData!$B$2:$C$64,2,FALSE),"")</f>
        <v/>
      </c>
      <c r="I1766" s="3" t="str">
        <f t="shared" si="82"/>
        <v/>
      </c>
      <c r="J1766" s="3" t="str">
        <f t="shared" si="83"/>
        <v/>
      </c>
      <c r="K1766" s="4" t="str">
        <f t="shared" si="81"/>
        <v/>
      </c>
    </row>
    <row r="1767" spans="8:11" x14ac:dyDescent="0.25">
      <c r="H1767" s="3" t="str">
        <f>IFERROR(VLOOKUP(A1767,RefData!$B$2:$C$64,2,FALSE),"")</f>
        <v/>
      </c>
      <c r="I1767" s="3" t="str">
        <f t="shared" si="82"/>
        <v/>
      </c>
      <c r="J1767" s="3" t="str">
        <f t="shared" si="83"/>
        <v/>
      </c>
      <c r="K1767" s="4" t="str">
        <f t="shared" si="81"/>
        <v/>
      </c>
    </row>
    <row r="1768" spans="8:11" x14ac:dyDescent="0.25">
      <c r="H1768" s="3" t="str">
        <f>IFERROR(VLOOKUP(A1768,RefData!$B$2:$C$64,2,FALSE),"")</f>
        <v/>
      </c>
      <c r="I1768" s="3" t="str">
        <f t="shared" si="82"/>
        <v/>
      </c>
      <c r="J1768" s="3" t="str">
        <f t="shared" si="83"/>
        <v/>
      </c>
      <c r="K1768" s="4" t="str">
        <f t="shared" si="81"/>
        <v/>
      </c>
    </row>
    <row r="1769" spans="8:11" x14ac:dyDescent="0.25">
      <c r="H1769" s="3" t="str">
        <f>IFERROR(VLOOKUP(A1769,RefData!$B$2:$C$64,2,FALSE),"")</f>
        <v/>
      </c>
      <c r="I1769" s="3" t="str">
        <f t="shared" si="82"/>
        <v/>
      </c>
      <c r="J1769" s="3" t="str">
        <f t="shared" si="83"/>
        <v/>
      </c>
      <c r="K1769" s="4" t="str">
        <f t="shared" si="81"/>
        <v/>
      </c>
    </row>
    <row r="1770" spans="8:11" x14ac:dyDescent="0.25">
      <c r="H1770" s="3" t="str">
        <f>IFERROR(VLOOKUP(A1770,RefData!$B$2:$C$64,2,FALSE),"")</f>
        <v/>
      </c>
      <c r="I1770" s="3" t="str">
        <f t="shared" si="82"/>
        <v/>
      </c>
      <c r="J1770" s="3" t="str">
        <f t="shared" si="83"/>
        <v/>
      </c>
      <c r="K1770" s="4" t="str">
        <f t="shared" si="81"/>
        <v/>
      </c>
    </row>
    <row r="1771" spans="8:11" x14ac:dyDescent="0.25">
      <c r="H1771" s="3" t="str">
        <f>IFERROR(VLOOKUP(A1771,RefData!$B$2:$C$64,2,FALSE),"")</f>
        <v/>
      </c>
      <c r="I1771" s="3" t="str">
        <f t="shared" si="82"/>
        <v/>
      </c>
      <c r="J1771" s="3" t="str">
        <f t="shared" si="83"/>
        <v/>
      </c>
      <c r="K1771" s="4" t="str">
        <f t="shared" si="81"/>
        <v/>
      </c>
    </row>
    <row r="1772" spans="8:11" x14ac:dyDescent="0.25">
      <c r="H1772" s="3" t="str">
        <f>IFERROR(VLOOKUP(A1772,RefData!$B$2:$C$64,2,FALSE),"")</f>
        <v/>
      </c>
      <c r="I1772" s="3" t="str">
        <f t="shared" si="82"/>
        <v/>
      </c>
      <c r="J1772" s="3" t="str">
        <f t="shared" si="83"/>
        <v/>
      </c>
      <c r="K1772" s="4" t="str">
        <f t="shared" si="81"/>
        <v/>
      </c>
    </row>
    <row r="1773" spans="8:11" x14ac:dyDescent="0.25">
      <c r="H1773" s="3" t="str">
        <f>IFERROR(VLOOKUP(A1773,RefData!$B$2:$C$64,2,FALSE),"")</f>
        <v/>
      </c>
      <c r="I1773" s="3" t="str">
        <f t="shared" si="82"/>
        <v/>
      </c>
      <c r="J1773" s="3" t="str">
        <f t="shared" si="83"/>
        <v/>
      </c>
      <c r="K1773" s="4" t="str">
        <f t="shared" si="81"/>
        <v/>
      </c>
    </row>
    <row r="1774" spans="8:11" x14ac:dyDescent="0.25">
      <c r="H1774" s="3" t="str">
        <f>IFERROR(VLOOKUP(A1774,RefData!$B$2:$C$64,2,FALSE),"")</f>
        <v/>
      </c>
      <c r="I1774" s="3" t="str">
        <f t="shared" si="82"/>
        <v/>
      </c>
      <c r="J1774" s="3" t="str">
        <f t="shared" si="83"/>
        <v/>
      </c>
      <c r="K1774" s="4" t="str">
        <f t="shared" si="81"/>
        <v/>
      </c>
    </row>
    <row r="1775" spans="8:11" x14ac:dyDescent="0.25">
      <c r="H1775" s="3" t="str">
        <f>IFERROR(VLOOKUP(A1775,RefData!$B$2:$C$64,2,FALSE),"")</f>
        <v/>
      </c>
      <c r="I1775" s="3" t="str">
        <f t="shared" si="82"/>
        <v/>
      </c>
      <c r="J1775" s="3" t="str">
        <f t="shared" si="83"/>
        <v/>
      </c>
      <c r="K1775" s="4" t="str">
        <f t="shared" si="81"/>
        <v/>
      </c>
    </row>
    <row r="1776" spans="8:11" x14ac:dyDescent="0.25">
      <c r="H1776" s="3" t="str">
        <f>IFERROR(VLOOKUP(A1776,RefData!$B$2:$C$64,2,FALSE),"")</f>
        <v/>
      </c>
      <c r="I1776" s="3" t="str">
        <f t="shared" si="82"/>
        <v/>
      </c>
      <c r="J1776" s="3" t="str">
        <f t="shared" si="83"/>
        <v/>
      </c>
      <c r="K1776" s="4" t="str">
        <f t="shared" si="81"/>
        <v/>
      </c>
    </row>
    <row r="1777" spans="8:11" x14ac:dyDescent="0.25">
      <c r="H1777" s="3" t="str">
        <f>IFERROR(VLOOKUP(A1777,RefData!$B$2:$C$64,2,FALSE),"")</f>
        <v/>
      </c>
      <c r="I1777" s="3" t="str">
        <f t="shared" si="82"/>
        <v/>
      </c>
      <c r="J1777" s="3" t="str">
        <f t="shared" si="83"/>
        <v/>
      </c>
      <c r="K1777" s="4" t="str">
        <f t="shared" si="81"/>
        <v/>
      </c>
    </row>
    <row r="1778" spans="8:11" x14ac:dyDescent="0.25">
      <c r="H1778" s="3" t="str">
        <f>IFERROR(VLOOKUP(A1778,RefData!$B$2:$C$64,2,FALSE),"")</f>
        <v/>
      </c>
      <c r="I1778" s="3" t="str">
        <f t="shared" si="82"/>
        <v/>
      </c>
      <c r="J1778" s="3" t="str">
        <f t="shared" si="83"/>
        <v/>
      </c>
      <c r="K1778" s="4" t="str">
        <f t="shared" si="81"/>
        <v/>
      </c>
    </row>
    <row r="1779" spans="8:11" x14ac:dyDescent="0.25">
      <c r="H1779" s="3" t="str">
        <f>IFERROR(VLOOKUP(A1779,RefData!$B$2:$C$64,2,FALSE),"")</f>
        <v/>
      </c>
      <c r="I1779" s="3" t="str">
        <f t="shared" si="82"/>
        <v/>
      </c>
      <c r="J1779" s="3" t="str">
        <f t="shared" si="83"/>
        <v/>
      </c>
      <c r="K1779" s="4" t="str">
        <f t="shared" si="81"/>
        <v/>
      </c>
    </row>
    <row r="1780" spans="8:11" x14ac:dyDescent="0.25">
      <c r="H1780" s="3" t="str">
        <f>IFERROR(VLOOKUP(A1780,RefData!$B$2:$C$64,2,FALSE),"")</f>
        <v/>
      </c>
      <c r="I1780" s="3" t="str">
        <f t="shared" si="82"/>
        <v/>
      </c>
      <c r="J1780" s="3" t="str">
        <f t="shared" si="83"/>
        <v/>
      </c>
      <c r="K1780" s="4" t="str">
        <f t="shared" si="81"/>
        <v/>
      </c>
    </row>
    <row r="1781" spans="8:11" x14ac:dyDescent="0.25">
      <c r="H1781" s="3" t="str">
        <f>IFERROR(VLOOKUP(A1781,RefData!$B$2:$C$64,2,FALSE),"")</f>
        <v/>
      </c>
      <c r="I1781" s="3" t="str">
        <f t="shared" si="82"/>
        <v/>
      </c>
      <c r="J1781" s="3" t="str">
        <f t="shared" si="83"/>
        <v/>
      </c>
      <c r="K1781" s="4" t="str">
        <f t="shared" si="81"/>
        <v/>
      </c>
    </row>
    <row r="1782" spans="8:11" x14ac:dyDescent="0.25">
      <c r="H1782" s="3" t="str">
        <f>IFERROR(VLOOKUP(A1782,RefData!$B$2:$C$64,2,FALSE),"")</f>
        <v/>
      </c>
      <c r="I1782" s="3" t="str">
        <f t="shared" si="82"/>
        <v/>
      </c>
      <c r="J1782" s="3" t="str">
        <f t="shared" si="83"/>
        <v/>
      </c>
      <c r="K1782" s="4" t="str">
        <f t="shared" si="81"/>
        <v/>
      </c>
    </row>
    <row r="1783" spans="8:11" x14ac:dyDescent="0.25">
      <c r="H1783" s="3" t="str">
        <f>IFERROR(VLOOKUP(A1783,RefData!$B$2:$C$64,2,FALSE),"")</f>
        <v/>
      </c>
      <c r="I1783" s="3" t="str">
        <f t="shared" si="82"/>
        <v/>
      </c>
      <c r="J1783" s="3" t="str">
        <f t="shared" si="83"/>
        <v/>
      </c>
      <c r="K1783" s="4" t="str">
        <f t="shared" si="81"/>
        <v/>
      </c>
    </row>
    <row r="1784" spans="8:11" x14ac:dyDescent="0.25">
      <c r="H1784" s="3" t="str">
        <f>IFERROR(VLOOKUP(A1784,RefData!$B$2:$C$64,2,FALSE),"")</f>
        <v/>
      </c>
      <c r="I1784" s="3" t="str">
        <f t="shared" si="82"/>
        <v/>
      </c>
      <c r="J1784" s="3" t="str">
        <f t="shared" si="83"/>
        <v/>
      </c>
      <c r="K1784" s="4" t="str">
        <f t="shared" si="81"/>
        <v/>
      </c>
    </row>
    <row r="1785" spans="8:11" x14ac:dyDescent="0.25">
      <c r="H1785" s="3" t="str">
        <f>IFERROR(VLOOKUP(A1785,RefData!$B$2:$C$64,2,FALSE),"")</f>
        <v/>
      </c>
      <c r="I1785" s="3" t="str">
        <f t="shared" si="82"/>
        <v/>
      </c>
      <c r="J1785" s="3" t="str">
        <f t="shared" si="83"/>
        <v/>
      </c>
      <c r="K1785" s="4" t="str">
        <f t="shared" si="81"/>
        <v/>
      </c>
    </row>
    <row r="1786" spans="8:11" x14ac:dyDescent="0.25">
      <c r="H1786" s="3" t="str">
        <f>IFERROR(VLOOKUP(A1786,RefData!$B$2:$C$64,2,FALSE),"")</f>
        <v/>
      </c>
      <c r="I1786" s="3" t="str">
        <f t="shared" si="82"/>
        <v/>
      </c>
      <c r="J1786" s="3" t="str">
        <f t="shared" si="83"/>
        <v/>
      </c>
      <c r="K1786" s="4" t="str">
        <f t="shared" si="81"/>
        <v/>
      </c>
    </row>
    <row r="1787" spans="8:11" x14ac:dyDescent="0.25">
      <c r="H1787" s="3" t="str">
        <f>IFERROR(VLOOKUP(A1787,RefData!$B$2:$C$64,2,FALSE),"")</f>
        <v/>
      </c>
      <c r="I1787" s="3" t="str">
        <f t="shared" si="82"/>
        <v/>
      </c>
      <c r="J1787" s="3" t="str">
        <f t="shared" si="83"/>
        <v/>
      </c>
      <c r="K1787" s="4" t="str">
        <f t="shared" si="81"/>
        <v/>
      </c>
    </row>
    <row r="1788" spans="8:11" x14ac:dyDescent="0.25">
      <c r="H1788" s="3" t="str">
        <f>IFERROR(VLOOKUP(A1788,RefData!$B$2:$C$64,2,FALSE),"")</f>
        <v/>
      </c>
      <c r="I1788" s="3" t="str">
        <f t="shared" si="82"/>
        <v/>
      </c>
      <c r="J1788" s="3" t="str">
        <f t="shared" si="83"/>
        <v/>
      </c>
      <c r="K1788" s="4" t="str">
        <f t="shared" si="81"/>
        <v/>
      </c>
    </row>
    <row r="1789" spans="8:11" x14ac:dyDescent="0.25">
      <c r="H1789" s="3" t="str">
        <f>IFERROR(VLOOKUP(A1789,RefData!$B$2:$C$64,2,FALSE),"")</f>
        <v/>
      </c>
      <c r="I1789" s="3" t="str">
        <f t="shared" si="82"/>
        <v/>
      </c>
      <c r="J1789" s="3" t="str">
        <f t="shared" si="83"/>
        <v/>
      </c>
      <c r="K1789" s="4" t="str">
        <f t="shared" si="81"/>
        <v/>
      </c>
    </row>
    <row r="1790" spans="8:11" x14ac:dyDescent="0.25">
      <c r="H1790" s="3" t="str">
        <f>IFERROR(VLOOKUP(A1790,RefData!$B$2:$C$64,2,FALSE),"")</f>
        <v/>
      </c>
      <c r="I1790" s="3" t="str">
        <f t="shared" si="82"/>
        <v/>
      </c>
      <c r="J1790" s="3" t="str">
        <f t="shared" si="83"/>
        <v/>
      </c>
      <c r="K1790" s="4" t="str">
        <f t="shared" si="81"/>
        <v/>
      </c>
    </row>
    <row r="1791" spans="8:11" x14ac:dyDescent="0.25">
      <c r="H1791" s="3" t="str">
        <f>IFERROR(VLOOKUP(A1791,RefData!$B$2:$C$64,2,FALSE),"")</f>
        <v/>
      </c>
      <c r="I1791" s="3" t="str">
        <f t="shared" si="82"/>
        <v/>
      </c>
      <c r="J1791" s="3" t="str">
        <f t="shared" si="83"/>
        <v/>
      </c>
      <c r="K1791" s="4" t="str">
        <f t="shared" si="81"/>
        <v/>
      </c>
    </row>
    <row r="1792" spans="8:11" x14ac:dyDescent="0.25">
      <c r="H1792" s="3" t="str">
        <f>IFERROR(VLOOKUP(A1792,RefData!$B$2:$C$64,2,FALSE),"")</f>
        <v/>
      </c>
      <c r="I1792" s="3" t="str">
        <f t="shared" si="82"/>
        <v/>
      </c>
      <c r="J1792" s="3" t="str">
        <f t="shared" si="83"/>
        <v/>
      </c>
      <c r="K1792" s="4" t="str">
        <f t="shared" si="81"/>
        <v/>
      </c>
    </row>
    <row r="1793" spans="8:11" x14ac:dyDescent="0.25">
      <c r="H1793" s="3" t="str">
        <f>IFERROR(VLOOKUP(A1793,RefData!$B$2:$C$64,2,FALSE),"")</f>
        <v/>
      </c>
      <c r="I1793" s="3" t="str">
        <f t="shared" si="82"/>
        <v/>
      </c>
      <c r="J1793" s="3" t="str">
        <f t="shared" si="83"/>
        <v/>
      </c>
      <c r="K1793" s="4" t="str">
        <f t="shared" si="81"/>
        <v/>
      </c>
    </row>
    <row r="1794" spans="8:11" x14ac:dyDescent="0.25">
      <c r="H1794" s="3" t="str">
        <f>IFERROR(VLOOKUP(A1794,RefData!$B$2:$C$64,2,FALSE),"")</f>
        <v/>
      </c>
      <c r="I1794" s="3" t="str">
        <f t="shared" si="82"/>
        <v/>
      </c>
      <c r="J1794" s="3" t="str">
        <f t="shared" si="83"/>
        <v/>
      </c>
      <c r="K1794" s="4" t="str">
        <f t="shared" si="81"/>
        <v/>
      </c>
    </row>
    <row r="1795" spans="8:11" x14ac:dyDescent="0.25">
      <c r="H1795" s="3" t="str">
        <f>IFERROR(VLOOKUP(A1795,RefData!$B$2:$C$64,2,FALSE),"")</f>
        <v/>
      </c>
      <c r="I1795" s="3" t="str">
        <f t="shared" si="82"/>
        <v/>
      </c>
      <c r="J1795" s="3" t="str">
        <f t="shared" si="83"/>
        <v/>
      </c>
      <c r="K1795" s="4" t="str">
        <f t="shared" si="81"/>
        <v/>
      </c>
    </row>
    <row r="1796" spans="8:11" x14ac:dyDescent="0.25">
      <c r="H1796" s="3" t="str">
        <f>IFERROR(VLOOKUP(A1796,RefData!$B$2:$C$64,2,FALSE),"")</f>
        <v/>
      </c>
      <c r="I1796" s="3" t="str">
        <f t="shared" si="82"/>
        <v/>
      </c>
      <c r="J1796" s="3" t="str">
        <f t="shared" si="83"/>
        <v/>
      </c>
      <c r="K1796" s="4" t="str">
        <f t="shared" si="81"/>
        <v/>
      </c>
    </row>
    <row r="1797" spans="8:11" x14ac:dyDescent="0.25">
      <c r="H1797" s="3" t="str">
        <f>IFERROR(VLOOKUP(A1797,RefData!$B$2:$C$64,2,FALSE),"")</f>
        <v/>
      </c>
      <c r="I1797" s="3" t="str">
        <f t="shared" si="82"/>
        <v/>
      </c>
      <c r="J1797" s="3" t="str">
        <f t="shared" si="83"/>
        <v/>
      </c>
      <c r="K1797" s="4" t="str">
        <f t="shared" ref="K1797:K1860" si="84">IFERROR(VLOOKUP(E1797,lookPhanloai,2,FALSE),"")</f>
        <v/>
      </c>
    </row>
    <row r="1798" spans="8:11" x14ac:dyDescent="0.25">
      <c r="H1798" s="3" t="str">
        <f>IFERROR(VLOOKUP(A1798,RefData!$B$2:$C$64,2,FALSE),"")</f>
        <v/>
      </c>
      <c r="I1798" s="3" t="str">
        <f t="shared" si="82"/>
        <v/>
      </c>
      <c r="J1798" s="3" t="str">
        <f t="shared" si="83"/>
        <v/>
      </c>
      <c r="K1798" s="4" t="str">
        <f t="shared" si="84"/>
        <v/>
      </c>
    </row>
    <row r="1799" spans="8:11" x14ac:dyDescent="0.25">
      <c r="H1799" s="3" t="str">
        <f>IFERROR(VLOOKUP(A1799,RefData!$B$2:$C$64,2,FALSE),"")</f>
        <v/>
      </c>
      <c r="I1799" s="3" t="str">
        <f t="shared" ref="I1799:I1862" si="85">IFERROR(VLOOKUP(B1799,lookDistrict,2,FALSE),"")</f>
        <v/>
      </c>
      <c r="J1799" s="3" t="str">
        <f t="shared" ref="J1799:J1862" si="86">IFERROR(VLOOKUP(C1799,lookCommune,2,FALSE),"")</f>
        <v/>
      </c>
      <c r="K1799" s="4" t="str">
        <f t="shared" si="84"/>
        <v/>
      </c>
    </row>
    <row r="1800" spans="8:11" x14ac:dyDescent="0.25">
      <c r="H1800" s="3" t="str">
        <f>IFERROR(VLOOKUP(A1800,RefData!$B$2:$C$64,2,FALSE),"")</f>
        <v/>
      </c>
      <c r="I1800" s="3" t="str">
        <f t="shared" si="85"/>
        <v/>
      </c>
      <c r="J1800" s="3" t="str">
        <f t="shared" si="86"/>
        <v/>
      </c>
      <c r="K1800" s="4" t="str">
        <f t="shared" si="84"/>
        <v/>
      </c>
    </row>
    <row r="1801" spans="8:11" x14ac:dyDescent="0.25">
      <c r="H1801" s="3" t="str">
        <f>IFERROR(VLOOKUP(A1801,RefData!$B$2:$C$64,2,FALSE),"")</f>
        <v/>
      </c>
      <c r="I1801" s="3" t="str">
        <f t="shared" si="85"/>
        <v/>
      </c>
      <c r="J1801" s="3" t="str">
        <f t="shared" si="86"/>
        <v/>
      </c>
      <c r="K1801" s="4" t="str">
        <f t="shared" si="84"/>
        <v/>
      </c>
    </row>
    <row r="1802" spans="8:11" x14ac:dyDescent="0.25">
      <c r="H1802" s="3" t="str">
        <f>IFERROR(VLOOKUP(A1802,RefData!$B$2:$C$64,2,FALSE),"")</f>
        <v/>
      </c>
      <c r="I1802" s="3" t="str">
        <f t="shared" si="85"/>
        <v/>
      </c>
      <c r="J1802" s="3" t="str">
        <f t="shared" si="86"/>
        <v/>
      </c>
      <c r="K1802" s="4" t="str">
        <f t="shared" si="84"/>
        <v/>
      </c>
    </row>
    <row r="1803" spans="8:11" x14ac:dyDescent="0.25">
      <c r="H1803" s="3" t="str">
        <f>IFERROR(VLOOKUP(A1803,RefData!$B$2:$C$64,2,FALSE),"")</f>
        <v/>
      </c>
      <c r="I1803" s="3" t="str">
        <f t="shared" si="85"/>
        <v/>
      </c>
      <c r="J1803" s="3" t="str">
        <f t="shared" si="86"/>
        <v/>
      </c>
      <c r="K1803" s="4" t="str">
        <f t="shared" si="84"/>
        <v/>
      </c>
    </row>
    <row r="1804" spans="8:11" x14ac:dyDescent="0.25">
      <c r="H1804" s="3" t="str">
        <f>IFERROR(VLOOKUP(A1804,RefData!$B$2:$C$64,2,FALSE),"")</f>
        <v/>
      </c>
      <c r="I1804" s="3" t="str">
        <f t="shared" si="85"/>
        <v/>
      </c>
      <c r="J1804" s="3" t="str">
        <f t="shared" si="86"/>
        <v/>
      </c>
      <c r="K1804" s="4" t="str">
        <f t="shared" si="84"/>
        <v/>
      </c>
    </row>
    <row r="1805" spans="8:11" x14ac:dyDescent="0.25">
      <c r="H1805" s="3" t="str">
        <f>IFERROR(VLOOKUP(A1805,RefData!$B$2:$C$64,2,FALSE),"")</f>
        <v/>
      </c>
      <c r="I1805" s="3" t="str">
        <f t="shared" si="85"/>
        <v/>
      </c>
      <c r="J1805" s="3" t="str">
        <f t="shared" si="86"/>
        <v/>
      </c>
      <c r="K1805" s="4" t="str">
        <f t="shared" si="84"/>
        <v/>
      </c>
    </row>
    <row r="1806" spans="8:11" x14ac:dyDescent="0.25">
      <c r="H1806" s="3" t="str">
        <f>IFERROR(VLOOKUP(A1806,RefData!$B$2:$C$64,2,FALSE),"")</f>
        <v/>
      </c>
      <c r="I1806" s="3" t="str">
        <f t="shared" si="85"/>
        <v/>
      </c>
      <c r="J1806" s="3" t="str">
        <f t="shared" si="86"/>
        <v/>
      </c>
      <c r="K1806" s="4" t="str">
        <f t="shared" si="84"/>
        <v/>
      </c>
    </row>
    <row r="1807" spans="8:11" x14ac:dyDescent="0.25">
      <c r="H1807" s="3" t="str">
        <f>IFERROR(VLOOKUP(A1807,RefData!$B$2:$C$64,2,FALSE),"")</f>
        <v/>
      </c>
      <c r="I1807" s="3" t="str">
        <f t="shared" si="85"/>
        <v/>
      </c>
      <c r="J1807" s="3" t="str">
        <f t="shared" si="86"/>
        <v/>
      </c>
      <c r="K1807" s="4" t="str">
        <f t="shared" si="84"/>
        <v/>
      </c>
    </row>
    <row r="1808" spans="8:11" x14ac:dyDescent="0.25">
      <c r="H1808" s="3" t="str">
        <f>IFERROR(VLOOKUP(A1808,RefData!$B$2:$C$64,2,FALSE),"")</f>
        <v/>
      </c>
      <c r="I1808" s="3" t="str">
        <f t="shared" si="85"/>
        <v/>
      </c>
      <c r="J1808" s="3" t="str">
        <f t="shared" si="86"/>
        <v/>
      </c>
      <c r="K1808" s="4" t="str">
        <f t="shared" si="84"/>
        <v/>
      </c>
    </row>
    <row r="1809" spans="8:11" x14ac:dyDescent="0.25">
      <c r="H1809" s="3" t="str">
        <f>IFERROR(VLOOKUP(A1809,RefData!$B$2:$C$64,2,FALSE),"")</f>
        <v/>
      </c>
      <c r="I1809" s="3" t="str">
        <f t="shared" si="85"/>
        <v/>
      </c>
      <c r="J1809" s="3" t="str">
        <f t="shared" si="86"/>
        <v/>
      </c>
      <c r="K1809" s="4" t="str">
        <f t="shared" si="84"/>
        <v/>
      </c>
    </row>
    <row r="1810" spans="8:11" x14ac:dyDescent="0.25">
      <c r="H1810" s="3" t="str">
        <f>IFERROR(VLOOKUP(A1810,RefData!$B$2:$C$64,2,FALSE),"")</f>
        <v/>
      </c>
      <c r="I1810" s="3" t="str">
        <f t="shared" si="85"/>
        <v/>
      </c>
      <c r="J1810" s="3" t="str">
        <f t="shared" si="86"/>
        <v/>
      </c>
      <c r="K1810" s="4" t="str">
        <f t="shared" si="84"/>
        <v/>
      </c>
    </row>
    <row r="1811" spans="8:11" x14ac:dyDescent="0.25">
      <c r="H1811" s="3" t="str">
        <f>IFERROR(VLOOKUP(A1811,RefData!$B$2:$C$64,2,FALSE),"")</f>
        <v/>
      </c>
      <c r="I1811" s="3" t="str">
        <f t="shared" si="85"/>
        <v/>
      </c>
      <c r="J1811" s="3" t="str">
        <f t="shared" si="86"/>
        <v/>
      </c>
      <c r="K1811" s="4" t="str">
        <f t="shared" si="84"/>
        <v/>
      </c>
    </row>
    <row r="1812" spans="8:11" x14ac:dyDescent="0.25">
      <c r="H1812" s="3" t="str">
        <f>IFERROR(VLOOKUP(A1812,RefData!$B$2:$C$64,2,FALSE),"")</f>
        <v/>
      </c>
      <c r="I1812" s="3" t="str">
        <f t="shared" si="85"/>
        <v/>
      </c>
      <c r="J1812" s="3" t="str">
        <f t="shared" si="86"/>
        <v/>
      </c>
      <c r="K1812" s="4" t="str">
        <f t="shared" si="84"/>
        <v/>
      </c>
    </row>
    <row r="1813" spans="8:11" x14ac:dyDescent="0.25">
      <c r="H1813" s="3" t="str">
        <f>IFERROR(VLOOKUP(A1813,RefData!$B$2:$C$64,2,FALSE),"")</f>
        <v/>
      </c>
      <c r="I1813" s="3" t="str">
        <f t="shared" si="85"/>
        <v/>
      </c>
      <c r="J1813" s="3" t="str">
        <f t="shared" si="86"/>
        <v/>
      </c>
      <c r="K1813" s="4" t="str">
        <f t="shared" si="84"/>
        <v/>
      </c>
    </row>
    <row r="1814" spans="8:11" x14ac:dyDescent="0.25">
      <c r="H1814" s="3" t="str">
        <f>IFERROR(VLOOKUP(A1814,RefData!$B$2:$C$64,2,FALSE),"")</f>
        <v/>
      </c>
      <c r="I1814" s="3" t="str">
        <f t="shared" si="85"/>
        <v/>
      </c>
      <c r="J1814" s="3" t="str">
        <f t="shared" si="86"/>
        <v/>
      </c>
      <c r="K1814" s="4" t="str">
        <f t="shared" si="84"/>
        <v/>
      </c>
    </row>
    <row r="1815" spans="8:11" x14ac:dyDescent="0.25">
      <c r="H1815" s="3" t="str">
        <f>IFERROR(VLOOKUP(A1815,RefData!$B$2:$C$64,2,FALSE),"")</f>
        <v/>
      </c>
      <c r="I1815" s="3" t="str">
        <f t="shared" si="85"/>
        <v/>
      </c>
      <c r="J1815" s="3" t="str">
        <f t="shared" si="86"/>
        <v/>
      </c>
      <c r="K1815" s="4" t="str">
        <f t="shared" si="84"/>
        <v/>
      </c>
    </row>
    <row r="1816" spans="8:11" x14ac:dyDescent="0.25">
      <c r="H1816" s="3" t="str">
        <f>IFERROR(VLOOKUP(A1816,RefData!$B$2:$C$64,2,FALSE),"")</f>
        <v/>
      </c>
      <c r="I1816" s="3" t="str">
        <f t="shared" si="85"/>
        <v/>
      </c>
      <c r="J1816" s="3" t="str">
        <f t="shared" si="86"/>
        <v/>
      </c>
      <c r="K1816" s="4" t="str">
        <f t="shared" si="84"/>
        <v/>
      </c>
    </row>
    <row r="1817" spans="8:11" x14ac:dyDescent="0.25">
      <c r="H1817" s="3" t="str">
        <f>IFERROR(VLOOKUP(A1817,RefData!$B$2:$C$64,2,FALSE),"")</f>
        <v/>
      </c>
      <c r="I1817" s="3" t="str">
        <f t="shared" si="85"/>
        <v/>
      </c>
      <c r="J1817" s="3" t="str">
        <f t="shared" si="86"/>
        <v/>
      </c>
      <c r="K1817" s="4" t="str">
        <f t="shared" si="84"/>
        <v/>
      </c>
    </row>
    <row r="1818" spans="8:11" x14ac:dyDescent="0.25">
      <c r="H1818" s="3" t="str">
        <f>IFERROR(VLOOKUP(A1818,RefData!$B$2:$C$64,2,FALSE),"")</f>
        <v/>
      </c>
      <c r="I1818" s="3" t="str">
        <f t="shared" si="85"/>
        <v/>
      </c>
      <c r="J1818" s="3" t="str">
        <f t="shared" si="86"/>
        <v/>
      </c>
      <c r="K1818" s="4" t="str">
        <f t="shared" si="84"/>
        <v/>
      </c>
    </row>
    <row r="1819" spans="8:11" x14ac:dyDescent="0.25">
      <c r="H1819" s="3" t="str">
        <f>IFERROR(VLOOKUP(A1819,RefData!$B$2:$C$64,2,FALSE),"")</f>
        <v/>
      </c>
      <c r="I1819" s="3" t="str">
        <f t="shared" si="85"/>
        <v/>
      </c>
      <c r="J1819" s="3" t="str">
        <f t="shared" si="86"/>
        <v/>
      </c>
      <c r="K1819" s="4" t="str">
        <f t="shared" si="84"/>
        <v/>
      </c>
    </row>
    <row r="1820" spans="8:11" x14ac:dyDescent="0.25">
      <c r="H1820" s="3" t="str">
        <f>IFERROR(VLOOKUP(A1820,RefData!$B$2:$C$64,2,FALSE),"")</f>
        <v/>
      </c>
      <c r="I1820" s="3" t="str">
        <f t="shared" si="85"/>
        <v/>
      </c>
      <c r="J1820" s="3" t="str">
        <f t="shared" si="86"/>
        <v/>
      </c>
      <c r="K1820" s="4" t="str">
        <f t="shared" si="84"/>
        <v/>
      </c>
    </row>
    <row r="1821" spans="8:11" x14ac:dyDescent="0.25">
      <c r="H1821" s="3" t="str">
        <f>IFERROR(VLOOKUP(A1821,RefData!$B$2:$C$64,2,FALSE),"")</f>
        <v/>
      </c>
      <c r="I1821" s="3" t="str">
        <f t="shared" si="85"/>
        <v/>
      </c>
      <c r="J1821" s="3" t="str">
        <f t="shared" si="86"/>
        <v/>
      </c>
      <c r="K1821" s="4" t="str">
        <f t="shared" si="84"/>
        <v/>
      </c>
    </row>
    <row r="1822" spans="8:11" x14ac:dyDescent="0.25">
      <c r="H1822" s="3" t="str">
        <f>IFERROR(VLOOKUP(A1822,RefData!$B$2:$C$64,2,FALSE),"")</f>
        <v/>
      </c>
      <c r="I1822" s="3" t="str">
        <f t="shared" si="85"/>
        <v/>
      </c>
      <c r="J1822" s="3" t="str">
        <f t="shared" si="86"/>
        <v/>
      </c>
      <c r="K1822" s="4" t="str">
        <f t="shared" si="84"/>
        <v/>
      </c>
    </row>
    <row r="1823" spans="8:11" x14ac:dyDescent="0.25">
      <c r="H1823" s="3" t="str">
        <f>IFERROR(VLOOKUP(A1823,RefData!$B$2:$C$64,2,FALSE),"")</f>
        <v/>
      </c>
      <c r="I1823" s="3" t="str">
        <f t="shared" si="85"/>
        <v/>
      </c>
      <c r="J1823" s="3" t="str">
        <f t="shared" si="86"/>
        <v/>
      </c>
      <c r="K1823" s="4" t="str">
        <f t="shared" si="84"/>
        <v/>
      </c>
    </row>
    <row r="1824" spans="8:11" x14ac:dyDescent="0.25">
      <c r="H1824" s="3" t="str">
        <f>IFERROR(VLOOKUP(A1824,RefData!$B$2:$C$64,2,FALSE),"")</f>
        <v/>
      </c>
      <c r="I1824" s="3" t="str">
        <f t="shared" si="85"/>
        <v/>
      </c>
      <c r="J1824" s="3" t="str">
        <f t="shared" si="86"/>
        <v/>
      </c>
      <c r="K1824" s="4" t="str">
        <f t="shared" si="84"/>
        <v/>
      </c>
    </row>
    <row r="1825" spans="8:11" x14ac:dyDescent="0.25">
      <c r="H1825" s="3" t="str">
        <f>IFERROR(VLOOKUP(A1825,RefData!$B$2:$C$64,2,FALSE),"")</f>
        <v/>
      </c>
      <c r="I1825" s="3" t="str">
        <f t="shared" si="85"/>
        <v/>
      </c>
      <c r="J1825" s="3" t="str">
        <f t="shared" si="86"/>
        <v/>
      </c>
      <c r="K1825" s="4" t="str">
        <f t="shared" si="84"/>
        <v/>
      </c>
    </row>
    <row r="1826" spans="8:11" x14ac:dyDescent="0.25">
      <c r="H1826" s="3" t="str">
        <f>IFERROR(VLOOKUP(A1826,RefData!$B$2:$C$64,2,FALSE),"")</f>
        <v/>
      </c>
      <c r="I1826" s="3" t="str">
        <f t="shared" si="85"/>
        <v/>
      </c>
      <c r="J1826" s="3" t="str">
        <f t="shared" si="86"/>
        <v/>
      </c>
      <c r="K1826" s="4" t="str">
        <f t="shared" si="84"/>
        <v/>
      </c>
    </row>
    <row r="1827" spans="8:11" x14ac:dyDescent="0.25">
      <c r="H1827" s="3" t="str">
        <f>IFERROR(VLOOKUP(A1827,RefData!$B$2:$C$64,2,FALSE),"")</f>
        <v/>
      </c>
      <c r="I1827" s="3" t="str">
        <f t="shared" si="85"/>
        <v/>
      </c>
      <c r="J1827" s="3" t="str">
        <f t="shared" si="86"/>
        <v/>
      </c>
      <c r="K1827" s="4" t="str">
        <f t="shared" si="84"/>
        <v/>
      </c>
    </row>
    <row r="1828" spans="8:11" x14ac:dyDescent="0.25">
      <c r="H1828" s="3" t="str">
        <f>IFERROR(VLOOKUP(A1828,RefData!$B$2:$C$64,2,FALSE),"")</f>
        <v/>
      </c>
      <c r="I1828" s="3" t="str">
        <f t="shared" si="85"/>
        <v/>
      </c>
      <c r="J1828" s="3" t="str">
        <f t="shared" si="86"/>
        <v/>
      </c>
      <c r="K1828" s="4" t="str">
        <f t="shared" si="84"/>
        <v/>
      </c>
    </row>
    <row r="1829" spans="8:11" x14ac:dyDescent="0.25">
      <c r="H1829" s="3" t="str">
        <f>IFERROR(VLOOKUP(A1829,RefData!$B$2:$C$64,2,FALSE),"")</f>
        <v/>
      </c>
      <c r="I1829" s="3" t="str">
        <f t="shared" si="85"/>
        <v/>
      </c>
      <c r="J1829" s="3" t="str">
        <f t="shared" si="86"/>
        <v/>
      </c>
      <c r="K1829" s="4" t="str">
        <f t="shared" si="84"/>
        <v/>
      </c>
    </row>
    <row r="1830" spans="8:11" x14ac:dyDescent="0.25">
      <c r="H1830" s="3" t="str">
        <f>IFERROR(VLOOKUP(A1830,RefData!$B$2:$C$64,2,FALSE),"")</f>
        <v/>
      </c>
      <c r="I1830" s="3" t="str">
        <f t="shared" si="85"/>
        <v/>
      </c>
      <c r="J1830" s="3" t="str">
        <f t="shared" si="86"/>
        <v/>
      </c>
      <c r="K1830" s="4" t="str">
        <f t="shared" si="84"/>
        <v/>
      </c>
    </row>
    <row r="1831" spans="8:11" x14ac:dyDescent="0.25">
      <c r="H1831" s="3" t="str">
        <f>IFERROR(VLOOKUP(A1831,RefData!$B$2:$C$64,2,FALSE),"")</f>
        <v/>
      </c>
      <c r="I1831" s="3" t="str">
        <f t="shared" si="85"/>
        <v/>
      </c>
      <c r="J1831" s="3" t="str">
        <f t="shared" si="86"/>
        <v/>
      </c>
      <c r="K1831" s="4" t="str">
        <f t="shared" si="84"/>
        <v/>
      </c>
    </row>
    <row r="1832" spans="8:11" x14ac:dyDescent="0.25">
      <c r="H1832" s="3" t="str">
        <f>IFERROR(VLOOKUP(A1832,RefData!$B$2:$C$64,2,FALSE),"")</f>
        <v/>
      </c>
      <c r="I1832" s="3" t="str">
        <f t="shared" si="85"/>
        <v/>
      </c>
      <c r="J1832" s="3" t="str">
        <f t="shared" si="86"/>
        <v/>
      </c>
      <c r="K1832" s="4" t="str">
        <f t="shared" si="84"/>
        <v/>
      </c>
    </row>
    <row r="1833" spans="8:11" x14ac:dyDescent="0.25">
      <c r="H1833" s="3" t="str">
        <f>IFERROR(VLOOKUP(A1833,RefData!$B$2:$C$64,2,FALSE),"")</f>
        <v/>
      </c>
      <c r="I1833" s="3" t="str">
        <f t="shared" si="85"/>
        <v/>
      </c>
      <c r="J1833" s="3" t="str">
        <f t="shared" si="86"/>
        <v/>
      </c>
      <c r="K1833" s="4" t="str">
        <f t="shared" si="84"/>
        <v/>
      </c>
    </row>
    <row r="1834" spans="8:11" x14ac:dyDescent="0.25">
      <c r="H1834" s="3" t="str">
        <f>IFERROR(VLOOKUP(A1834,RefData!$B$2:$C$64,2,FALSE),"")</f>
        <v/>
      </c>
      <c r="I1834" s="3" t="str">
        <f t="shared" si="85"/>
        <v/>
      </c>
      <c r="J1834" s="3" t="str">
        <f t="shared" si="86"/>
        <v/>
      </c>
      <c r="K1834" s="4" t="str">
        <f t="shared" si="84"/>
        <v/>
      </c>
    </row>
    <row r="1835" spans="8:11" x14ac:dyDescent="0.25">
      <c r="H1835" s="3" t="str">
        <f>IFERROR(VLOOKUP(A1835,RefData!$B$2:$C$64,2,FALSE),"")</f>
        <v/>
      </c>
      <c r="I1835" s="3" t="str">
        <f t="shared" si="85"/>
        <v/>
      </c>
      <c r="J1835" s="3" t="str">
        <f t="shared" si="86"/>
        <v/>
      </c>
      <c r="K1835" s="4" t="str">
        <f t="shared" si="84"/>
        <v/>
      </c>
    </row>
    <row r="1836" spans="8:11" x14ac:dyDescent="0.25">
      <c r="H1836" s="3" t="str">
        <f>IFERROR(VLOOKUP(A1836,RefData!$B$2:$C$64,2,FALSE),"")</f>
        <v/>
      </c>
      <c r="I1836" s="3" t="str">
        <f t="shared" si="85"/>
        <v/>
      </c>
      <c r="J1836" s="3" t="str">
        <f t="shared" si="86"/>
        <v/>
      </c>
      <c r="K1836" s="4" t="str">
        <f t="shared" si="84"/>
        <v/>
      </c>
    </row>
    <row r="1837" spans="8:11" x14ac:dyDescent="0.25">
      <c r="H1837" s="3" t="str">
        <f>IFERROR(VLOOKUP(A1837,RefData!$B$2:$C$64,2,FALSE),"")</f>
        <v/>
      </c>
      <c r="I1837" s="3" t="str">
        <f t="shared" si="85"/>
        <v/>
      </c>
      <c r="J1837" s="3" t="str">
        <f t="shared" si="86"/>
        <v/>
      </c>
      <c r="K1837" s="4" t="str">
        <f t="shared" si="84"/>
        <v/>
      </c>
    </row>
    <row r="1838" spans="8:11" x14ac:dyDescent="0.25">
      <c r="H1838" s="3" t="str">
        <f>IFERROR(VLOOKUP(A1838,RefData!$B$2:$C$64,2,FALSE),"")</f>
        <v/>
      </c>
      <c r="I1838" s="3" t="str">
        <f t="shared" si="85"/>
        <v/>
      </c>
      <c r="J1838" s="3" t="str">
        <f t="shared" si="86"/>
        <v/>
      </c>
      <c r="K1838" s="4" t="str">
        <f t="shared" si="84"/>
        <v/>
      </c>
    </row>
    <row r="1839" spans="8:11" x14ac:dyDescent="0.25">
      <c r="H1839" s="3" t="str">
        <f>IFERROR(VLOOKUP(A1839,RefData!$B$2:$C$64,2,FALSE),"")</f>
        <v/>
      </c>
      <c r="I1839" s="3" t="str">
        <f t="shared" si="85"/>
        <v/>
      </c>
      <c r="J1839" s="3" t="str">
        <f t="shared" si="86"/>
        <v/>
      </c>
      <c r="K1839" s="4" t="str">
        <f t="shared" si="84"/>
        <v/>
      </c>
    </row>
    <row r="1840" spans="8:11" x14ac:dyDescent="0.25">
      <c r="H1840" s="3" t="str">
        <f>IFERROR(VLOOKUP(A1840,RefData!$B$2:$C$64,2,FALSE),"")</f>
        <v/>
      </c>
      <c r="I1840" s="3" t="str">
        <f t="shared" si="85"/>
        <v/>
      </c>
      <c r="J1840" s="3" t="str">
        <f t="shared" si="86"/>
        <v/>
      </c>
      <c r="K1840" s="4" t="str">
        <f t="shared" si="84"/>
        <v/>
      </c>
    </row>
    <row r="1841" spans="8:11" x14ac:dyDescent="0.25">
      <c r="H1841" s="3" t="str">
        <f>IFERROR(VLOOKUP(A1841,RefData!$B$2:$C$64,2,FALSE),"")</f>
        <v/>
      </c>
      <c r="I1841" s="3" t="str">
        <f t="shared" si="85"/>
        <v/>
      </c>
      <c r="J1841" s="3" t="str">
        <f t="shared" si="86"/>
        <v/>
      </c>
      <c r="K1841" s="4" t="str">
        <f t="shared" si="84"/>
        <v/>
      </c>
    </row>
    <row r="1842" spans="8:11" x14ac:dyDescent="0.25">
      <c r="H1842" s="3" t="str">
        <f>IFERROR(VLOOKUP(A1842,RefData!$B$2:$C$64,2,FALSE),"")</f>
        <v/>
      </c>
      <c r="I1842" s="3" t="str">
        <f t="shared" si="85"/>
        <v/>
      </c>
      <c r="J1842" s="3" t="str">
        <f t="shared" si="86"/>
        <v/>
      </c>
      <c r="K1842" s="4" t="str">
        <f t="shared" si="84"/>
        <v/>
      </c>
    </row>
    <row r="1843" spans="8:11" x14ac:dyDescent="0.25">
      <c r="H1843" s="3" t="str">
        <f>IFERROR(VLOOKUP(A1843,RefData!$B$2:$C$64,2,FALSE),"")</f>
        <v/>
      </c>
      <c r="I1843" s="3" t="str">
        <f t="shared" si="85"/>
        <v/>
      </c>
      <c r="J1843" s="3" t="str">
        <f t="shared" si="86"/>
        <v/>
      </c>
      <c r="K1843" s="4" t="str">
        <f t="shared" si="84"/>
        <v/>
      </c>
    </row>
    <row r="1844" spans="8:11" x14ac:dyDescent="0.25">
      <c r="H1844" s="3" t="str">
        <f>IFERROR(VLOOKUP(A1844,RefData!$B$2:$C$64,2,FALSE),"")</f>
        <v/>
      </c>
      <c r="I1844" s="3" t="str">
        <f t="shared" si="85"/>
        <v/>
      </c>
      <c r="J1844" s="3" t="str">
        <f t="shared" si="86"/>
        <v/>
      </c>
      <c r="K1844" s="4" t="str">
        <f t="shared" si="84"/>
        <v/>
      </c>
    </row>
    <row r="1845" spans="8:11" x14ac:dyDescent="0.25">
      <c r="H1845" s="3" t="str">
        <f>IFERROR(VLOOKUP(A1845,RefData!$B$2:$C$64,2,FALSE),"")</f>
        <v/>
      </c>
      <c r="I1845" s="3" t="str">
        <f t="shared" si="85"/>
        <v/>
      </c>
      <c r="J1845" s="3" t="str">
        <f t="shared" si="86"/>
        <v/>
      </c>
      <c r="K1845" s="4" t="str">
        <f t="shared" si="84"/>
        <v/>
      </c>
    </row>
    <row r="1846" spans="8:11" x14ac:dyDescent="0.25">
      <c r="H1846" s="3" t="str">
        <f>IFERROR(VLOOKUP(A1846,RefData!$B$2:$C$64,2,FALSE),"")</f>
        <v/>
      </c>
      <c r="I1846" s="3" t="str">
        <f t="shared" si="85"/>
        <v/>
      </c>
      <c r="J1846" s="3" t="str">
        <f t="shared" si="86"/>
        <v/>
      </c>
      <c r="K1846" s="4" t="str">
        <f t="shared" si="84"/>
        <v/>
      </c>
    </row>
    <row r="1847" spans="8:11" x14ac:dyDescent="0.25">
      <c r="H1847" s="3" t="str">
        <f>IFERROR(VLOOKUP(A1847,RefData!$B$2:$C$64,2,FALSE),"")</f>
        <v/>
      </c>
      <c r="I1847" s="3" t="str">
        <f t="shared" si="85"/>
        <v/>
      </c>
      <c r="J1847" s="3" t="str">
        <f t="shared" si="86"/>
        <v/>
      </c>
      <c r="K1847" s="4" t="str">
        <f t="shared" si="84"/>
        <v/>
      </c>
    </row>
    <row r="1848" spans="8:11" x14ac:dyDescent="0.25">
      <c r="H1848" s="3" t="str">
        <f>IFERROR(VLOOKUP(A1848,RefData!$B$2:$C$64,2,FALSE),"")</f>
        <v/>
      </c>
      <c r="I1848" s="3" t="str">
        <f t="shared" si="85"/>
        <v/>
      </c>
      <c r="J1848" s="3" t="str">
        <f t="shared" si="86"/>
        <v/>
      </c>
      <c r="K1848" s="4" t="str">
        <f t="shared" si="84"/>
        <v/>
      </c>
    </row>
    <row r="1849" spans="8:11" x14ac:dyDescent="0.25">
      <c r="H1849" s="3" t="str">
        <f>IFERROR(VLOOKUP(A1849,RefData!$B$2:$C$64,2,FALSE),"")</f>
        <v/>
      </c>
      <c r="I1849" s="3" t="str">
        <f t="shared" si="85"/>
        <v/>
      </c>
      <c r="J1849" s="3" t="str">
        <f t="shared" si="86"/>
        <v/>
      </c>
      <c r="K1849" s="4" t="str">
        <f t="shared" si="84"/>
        <v/>
      </c>
    </row>
    <row r="1850" spans="8:11" x14ac:dyDescent="0.25">
      <c r="H1850" s="3" t="str">
        <f>IFERROR(VLOOKUP(A1850,RefData!$B$2:$C$64,2,FALSE),"")</f>
        <v/>
      </c>
      <c r="I1850" s="3" t="str">
        <f t="shared" si="85"/>
        <v/>
      </c>
      <c r="J1850" s="3" t="str">
        <f t="shared" si="86"/>
        <v/>
      </c>
      <c r="K1850" s="4" t="str">
        <f t="shared" si="84"/>
        <v/>
      </c>
    </row>
    <row r="1851" spans="8:11" x14ac:dyDescent="0.25">
      <c r="H1851" s="3" t="str">
        <f>IFERROR(VLOOKUP(A1851,RefData!$B$2:$C$64,2,FALSE),"")</f>
        <v/>
      </c>
      <c r="I1851" s="3" t="str">
        <f t="shared" si="85"/>
        <v/>
      </c>
      <c r="J1851" s="3" t="str">
        <f t="shared" si="86"/>
        <v/>
      </c>
      <c r="K1851" s="4" t="str">
        <f t="shared" si="84"/>
        <v/>
      </c>
    </row>
    <row r="1852" spans="8:11" x14ac:dyDescent="0.25">
      <c r="H1852" s="3" t="str">
        <f>IFERROR(VLOOKUP(A1852,RefData!$B$2:$C$64,2,FALSE),"")</f>
        <v/>
      </c>
      <c r="I1852" s="3" t="str">
        <f t="shared" si="85"/>
        <v/>
      </c>
      <c r="J1852" s="3" t="str">
        <f t="shared" si="86"/>
        <v/>
      </c>
      <c r="K1852" s="4" t="str">
        <f t="shared" si="84"/>
        <v/>
      </c>
    </row>
    <row r="1853" spans="8:11" x14ac:dyDescent="0.25">
      <c r="H1853" s="3" t="str">
        <f>IFERROR(VLOOKUP(A1853,RefData!$B$2:$C$64,2,FALSE),"")</f>
        <v/>
      </c>
      <c r="I1853" s="3" t="str">
        <f t="shared" si="85"/>
        <v/>
      </c>
      <c r="J1853" s="3" t="str">
        <f t="shared" si="86"/>
        <v/>
      </c>
      <c r="K1853" s="4" t="str">
        <f t="shared" si="84"/>
        <v/>
      </c>
    </row>
    <row r="1854" spans="8:11" x14ac:dyDescent="0.25">
      <c r="H1854" s="3" t="str">
        <f>IFERROR(VLOOKUP(A1854,RefData!$B$2:$C$64,2,FALSE),"")</f>
        <v/>
      </c>
      <c r="I1854" s="3" t="str">
        <f t="shared" si="85"/>
        <v/>
      </c>
      <c r="J1854" s="3" t="str">
        <f t="shared" si="86"/>
        <v/>
      </c>
      <c r="K1854" s="4" t="str">
        <f t="shared" si="84"/>
        <v/>
      </c>
    </row>
    <row r="1855" spans="8:11" x14ac:dyDescent="0.25">
      <c r="H1855" s="3" t="str">
        <f>IFERROR(VLOOKUP(A1855,RefData!$B$2:$C$64,2,FALSE),"")</f>
        <v/>
      </c>
      <c r="I1855" s="3" t="str">
        <f t="shared" si="85"/>
        <v/>
      </c>
      <c r="J1855" s="3" t="str">
        <f t="shared" si="86"/>
        <v/>
      </c>
      <c r="K1855" s="4" t="str">
        <f t="shared" si="84"/>
        <v/>
      </c>
    </row>
    <row r="1856" spans="8:11" x14ac:dyDescent="0.25">
      <c r="H1856" s="3" t="str">
        <f>IFERROR(VLOOKUP(A1856,RefData!$B$2:$C$64,2,FALSE),"")</f>
        <v/>
      </c>
      <c r="I1856" s="3" t="str">
        <f t="shared" si="85"/>
        <v/>
      </c>
      <c r="J1856" s="3" t="str">
        <f t="shared" si="86"/>
        <v/>
      </c>
      <c r="K1856" s="4" t="str">
        <f t="shared" si="84"/>
        <v/>
      </c>
    </row>
    <row r="1857" spans="8:11" x14ac:dyDescent="0.25">
      <c r="H1857" s="3" t="str">
        <f>IFERROR(VLOOKUP(A1857,RefData!$B$2:$C$64,2,FALSE),"")</f>
        <v/>
      </c>
      <c r="I1857" s="3" t="str">
        <f t="shared" si="85"/>
        <v/>
      </c>
      <c r="J1857" s="3" t="str">
        <f t="shared" si="86"/>
        <v/>
      </c>
      <c r="K1857" s="4" t="str">
        <f t="shared" si="84"/>
        <v/>
      </c>
    </row>
    <row r="1858" spans="8:11" x14ac:dyDescent="0.25">
      <c r="H1858" s="3" t="str">
        <f>IFERROR(VLOOKUP(A1858,RefData!$B$2:$C$64,2,FALSE),"")</f>
        <v/>
      </c>
      <c r="I1858" s="3" t="str">
        <f t="shared" si="85"/>
        <v/>
      </c>
      <c r="J1858" s="3" t="str">
        <f t="shared" si="86"/>
        <v/>
      </c>
      <c r="K1858" s="4" t="str">
        <f t="shared" si="84"/>
        <v/>
      </c>
    </row>
    <row r="1859" spans="8:11" x14ac:dyDescent="0.25">
      <c r="H1859" s="3" t="str">
        <f>IFERROR(VLOOKUP(A1859,RefData!$B$2:$C$64,2,FALSE),"")</f>
        <v/>
      </c>
      <c r="I1859" s="3" t="str">
        <f t="shared" si="85"/>
        <v/>
      </c>
      <c r="J1859" s="3" t="str">
        <f t="shared" si="86"/>
        <v/>
      </c>
      <c r="K1859" s="4" t="str">
        <f t="shared" si="84"/>
        <v/>
      </c>
    </row>
    <row r="1860" spans="8:11" x14ac:dyDescent="0.25">
      <c r="H1860" s="3" t="str">
        <f>IFERROR(VLOOKUP(A1860,RefData!$B$2:$C$64,2,FALSE),"")</f>
        <v/>
      </c>
      <c r="I1860" s="3" t="str">
        <f t="shared" si="85"/>
        <v/>
      </c>
      <c r="J1860" s="3" t="str">
        <f t="shared" si="86"/>
        <v/>
      </c>
      <c r="K1860" s="4" t="str">
        <f t="shared" si="84"/>
        <v/>
      </c>
    </row>
    <row r="1861" spans="8:11" x14ac:dyDescent="0.25">
      <c r="H1861" s="3" t="str">
        <f>IFERROR(VLOOKUP(A1861,RefData!$B$2:$C$64,2,FALSE),"")</f>
        <v/>
      </c>
      <c r="I1861" s="3" t="str">
        <f t="shared" si="85"/>
        <v/>
      </c>
      <c r="J1861" s="3" t="str">
        <f t="shared" si="86"/>
        <v/>
      </c>
      <c r="K1861" s="4" t="str">
        <f t="shared" ref="K1861:K1924" si="87">IFERROR(VLOOKUP(E1861,lookPhanloai,2,FALSE),"")</f>
        <v/>
      </c>
    </row>
    <row r="1862" spans="8:11" x14ac:dyDescent="0.25">
      <c r="H1862" s="3" t="str">
        <f>IFERROR(VLOOKUP(A1862,RefData!$B$2:$C$64,2,FALSE),"")</f>
        <v/>
      </c>
      <c r="I1862" s="3" t="str">
        <f t="shared" si="85"/>
        <v/>
      </c>
      <c r="J1862" s="3" t="str">
        <f t="shared" si="86"/>
        <v/>
      </c>
      <c r="K1862" s="4" t="str">
        <f t="shared" si="87"/>
        <v/>
      </c>
    </row>
    <row r="1863" spans="8:11" x14ac:dyDescent="0.25">
      <c r="H1863" s="3" t="str">
        <f>IFERROR(VLOOKUP(A1863,RefData!$B$2:$C$64,2,FALSE),"")</f>
        <v/>
      </c>
      <c r="I1863" s="3" t="str">
        <f t="shared" ref="I1863:I1926" si="88">IFERROR(VLOOKUP(B1863,lookDistrict,2,FALSE),"")</f>
        <v/>
      </c>
      <c r="J1863" s="3" t="str">
        <f t="shared" ref="J1863:J1926" si="89">IFERROR(VLOOKUP(C1863,lookCommune,2,FALSE),"")</f>
        <v/>
      </c>
      <c r="K1863" s="4" t="str">
        <f t="shared" si="87"/>
        <v/>
      </c>
    </row>
    <row r="1864" spans="8:11" x14ac:dyDescent="0.25">
      <c r="H1864" s="3" t="str">
        <f>IFERROR(VLOOKUP(A1864,RefData!$B$2:$C$64,2,FALSE),"")</f>
        <v/>
      </c>
      <c r="I1864" s="3" t="str">
        <f t="shared" si="88"/>
        <v/>
      </c>
      <c r="J1864" s="3" t="str">
        <f t="shared" si="89"/>
        <v/>
      </c>
      <c r="K1864" s="4" t="str">
        <f t="shared" si="87"/>
        <v/>
      </c>
    </row>
    <row r="1865" spans="8:11" x14ac:dyDescent="0.25">
      <c r="H1865" s="3" t="str">
        <f>IFERROR(VLOOKUP(A1865,RefData!$B$2:$C$64,2,FALSE),"")</f>
        <v/>
      </c>
      <c r="I1865" s="3" t="str">
        <f t="shared" si="88"/>
        <v/>
      </c>
      <c r="J1865" s="3" t="str">
        <f t="shared" si="89"/>
        <v/>
      </c>
      <c r="K1865" s="4" t="str">
        <f t="shared" si="87"/>
        <v/>
      </c>
    </row>
    <row r="1866" spans="8:11" x14ac:dyDescent="0.25">
      <c r="H1866" s="3" t="str">
        <f>IFERROR(VLOOKUP(A1866,RefData!$B$2:$C$64,2,FALSE),"")</f>
        <v/>
      </c>
      <c r="I1866" s="3" t="str">
        <f t="shared" si="88"/>
        <v/>
      </c>
      <c r="J1866" s="3" t="str">
        <f t="shared" si="89"/>
        <v/>
      </c>
      <c r="K1866" s="4" t="str">
        <f t="shared" si="87"/>
        <v/>
      </c>
    </row>
    <row r="1867" spans="8:11" x14ac:dyDescent="0.25">
      <c r="H1867" s="3" t="str">
        <f>IFERROR(VLOOKUP(A1867,RefData!$B$2:$C$64,2,FALSE),"")</f>
        <v/>
      </c>
      <c r="I1867" s="3" t="str">
        <f t="shared" si="88"/>
        <v/>
      </c>
      <c r="J1867" s="3" t="str">
        <f t="shared" si="89"/>
        <v/>
      </c>
      <c r="K1867" s="4" t="str">
        <f t="shared" si="87"/>
        <v/>
      </c>
    </row>
    <row r="1868" spans="8:11" x14ac:dyDescent="0.25">
      <c r="H1868" s="3" t="str">
        <f>IFERROR(VLOOKUP(A1868,RefData!$B$2:$C$64,2,FALSE),"")</f>
        <v/>
      </c>
      <c r="I1868" s="3" t="str">
        <f t="shared" si="88"/>
        <v/>
      </c>
      <c r="J1868" s="3" t="str">
        <f t="shared" si="89"/>
        <v/>
      </c>
      <c r="K1868" s="4" t="str">
        <f t="shared" si="87"/>
        <v/>
      </c>
    </row>
    <row r="1869" spans="8:11" x14ac:dyDescent="0.25">
      <c r="H1869" s="3" t="str">
        <f>IFERROR(VLOOKUP(A1869,RefData!$B$2:$C$64,2,FALSE),"")</f>
        <v/>
      </c>
      <c r="I1869" s="3" t="str">
        <f t="shared" si="88"/>
        <v/>
      </c>
      <c r="J1869" s="3" t="str">
        <f t="shared" si="89"/>
        <v/>
      </c>
      <c r="K1869" s="4" t="str">
        <f t="shared" si="87"/>
        <v/>
      </c>
    </row>
    <row r="1870" spans="8:11" x14ac:dyDescent="0.25">
      <c r="H1870" s="3" t="str">
        <f>IFERROR(VLOOKUP(A1870,RefData!$B$2:$C$64,2,FALSE),"")</f>
        <v/>
      </c>
      <c r="I1870" s="3" t="str">
        <f t="shared" si="88"/>
        <v/>
      </c>
      <c r="J1870" s="3" t="str">
        <f t="shared" si="89"/>
        <v/>
      </c>
      <c r="K1870" s="4" t="str">
        <f t="shared" si="87"/>
        <v/>
      </c>
    </row>
    <row r="1871" spans="8:11" x14ac:dyDescent="0.25">
      <c r="H1871" s="3" t="str">
        <f>IFERROR(VLOOKUP(A1871,RefData!$B$2:$C$64,2,FALSE),"")</f>
        <v/>
      </c>
      <c r="I1871" s="3" t="str">
        <f t="shared" si="88"/>
        <v/>
      </c>
      <c r="J1871" s="3" t="str">
        <f t="shared" si="89"/>
        <v/>
      </c>
      <c r="K1871" s="4" t="str">
        <f t="shared" si="87"/>
        <v/>
      </c>
    </row>
    <row r="1872" spans="8:11" x14ac:dyDescent="0.25">
      <c r="H1872" s="3" t="str">
        <f>IFERROR(VLOOKUP(A1872,RefData!$B$2:$C$64,2,FALSE),"")</f>
        <v/>
      </c>
      <c r="I1872" s="3" t="str">
        <f t="shared" si="88"/>
        <v/>
      </c>
      <c r="J1872" s="3" t="str">
        <f t="shared" si="89"/>
        <v/>
      </c>
      <c r="K1872" s="4" t="str">
        <f t="shared" si="87"/>
        <v/>
      </c>
    </row>
    <row r="1873" spans="8:11" x14ac:dyDescent="0.25">
      <c r="H1873" s="3" t="str">
        <f>IFERROR(VLOOKUP(A1873,RefData!$B$2:$C$64,2,FALSE),"")</f>
        <v/>
      </c>
      <c r="I1873" s="3" t="str">
        <f t="shared" si="88"/>
        <v/>
      </c>
      <c r="J1873" s="3" t="str">
        <f t="shared" si="89"/>
        <v/>
      </c>
      <c r="K1873" s="4" t="str">
        <f t="shared" si="87"/>
        <v/>
      </c>
    </row>
    <row r="1874" spans="8:11" x14ac:dyDescent="0.25">
      <c r="H1874" s="3" t="str">
        <f>IFERROR(VLOOKUP(A1874,RefData!$B$2:$C$64,2,FALSE),"")</f>
        <v/>
      </c>
      <c r="I1874" s="3" t="str">
        <f t="shared" si="88"/>
        <v/>
      </c>
      <c r="J1874" s="3" t="str">
        <f t="shared" si="89"/>
        <v/>
      </c>
      <c r="K1874" s="4" t="str">
        <f t="shared" si="87"/>
        <v/>
      </c>
    </row>
    <row r="1875" spans="8:11" x14ac:dyDescent="0.25">
      <c r="H1875" s="3" t="str">
        <f>IFERROR(VLOOKUP(A1875,RefData!$B$2:$C$64,2,FALSE),"")</f>
        <v/>
      </c>
      <c r="I1875" s="3" t="str">
        <f t="shared" si="88"/>
        <v/>
      </c>
      <c r="J1875" s="3" t="str">
        <f t="shared" si="89"/>
        <v/>
      </c>
      <c r="K1875" s="4" t="str">
        <f t="shared" si="87"/>
        <v/>
      </c>
    </row>
    <row r="1876" spans="8:11" x14ac:dyDescent="0.25">
      <c r="H1876" s="3" t="str">
        <f>IFERROR(VLOOKUP(A1876,RefData!$B$2:$C$64,2,FALSE),"")</f>
        <v/>
      </c>
      <c r="I1876" s="3" t="str">
        <f t="shared" si="88"/>
        <v/>
      </c>
      <c r="J1876" s="3" t="str">
        <f t="shared" si="89"/>
        <v/>
      </c>
      <c r="K1876" s="4" t="str">
        <f t="shared" si="87"/>
        <v/>
      </c>
    </row>
    <row r="1877" spans="8:11" x14ac:dyDescent="0.25">
      <c r="H1877" s="3" t="str">
        <f>IFERROR(VLOOKUP(A1877,RefData!$B$2:$C$64,2,FALSE),"")</f>
        <v/>
      </c>
      <c r="I1877" s="3" t="str">
        <f t="shared" si="88"/>
        <v/>
      </c>
      <c r="J1877" s="3" t="str">
        <f t="shared" si="89"/>
        <v/>
      </c>
      <c r="K1877" s="4" t="str">
        <f t="shared" si="87"/>
        <v/>
      </c>
    </row>
    <row r="1878" spans="8:11" x14ac:dyDescent="0.25">
      <c r="H1878" s="3" t="str">
        <f>IFERROR(VLOOKUP(A1878,RefData!$B$2:$C$64,2,FALSE),"")</f>
        <v/>
      </c>
      <c r="I1878" s="3" t="str">
        <f t="shared" si="88"/>
        <v/>
      </c>
      <c r="J1878" s="3" t="str">
        <f t="shared" si="89"/>
        <v/>
      </c>
      <c r="K1878" s="4" t="str">
        <f t="shared" si="87"/>
        <v/>
      </c>
    </row>
    <row r="1879" spans="8:11" x14ac:dyDescent="0.25">
      <c r="H1879" s="3" t="str">
        <f>IFERROR(VLOOKUP(A1879,RefData!$B$2:$C$64,2,FALSE),"")</f>
        <v/>
      </c>
      <c r="I1879" s="3" t="str">
        <f t="shared" si="88"/>
        <v/>
      </c>
      <c r="J1879" s="3" t="str">
        <f t="shared" si="89"/>
        <v/>
      </c>
      <c r="K1879" s="4" t="str">
        <f t="shared" si="87"/>
        <v/>
      </c>
    </row>
    <row r="1880" spans="8:11" x14ac:dyDescent="0.25">
      <c r="H1880" s="3" t="str">
        <f>IFERROR(VLOOKUP(A1880,RefData!$B$2:$C$64,2,FALSE),"")</f>
        <v/>
      </c>
      <c r="I1880" s="3" t="str">
        <f t="shared" si="88"/>
        <v/>
      </c>
      <c r="J1880" s="3" t="str">
        <f t="shared" si="89"/>
        <v/>
      </c>
      <c r="K1880" s="4" t="str">
        <f t="shared" si="87"/>
        <v/>
      </c>
    </row>
    <row r="1881" spans="8:11" x14ac:dyDescent="0.25">
      <c r="H1881" s="3" t="str">
        <f>IFERROR(VLOOKUP(A1881,RefData!$B$2:$C$64,2,FALSE),"")</f>
        <v/>
      </c>
      <c r="I1881" s="3" t="str">
        <f t="shared" si="88"/>
        <v/>
      </c>
      <c r="J1881" s="3" t="str">
        <f t="shared" si="89"/>
        <v/>
      </c>
      <c r="K1881" s="4" t="str">
        <f t="shared" si="87"/>
        <v/>
      </c>
    </row>
    <row r="1882" spans="8:11" x14ac:dyDescent="0.25">
      <c r="H1882" s="3" t="str">
        <f>IFERROR(VLOOKUP(A1882,RefData!$B$2:$C$64,2,FALSE),"")</f>
        <v/>
      </c>
      <c r="I1882" s="3" t="str">
        <f t="shared" si="88"/>
        <v/>
      </c>
      <c r="J1882" s="3" t="str">
        <f t="shared" si="89"/>
        <v/>
      </c>
      <c r="K1882" s="4" t="str">
        <f t="shared" si="87"/>
        <v/>
      </c>
    </row>
    <row r="1883" spans="8:11" x14ac:dyDescent="0.25">
      <c r="H1883" s="3" t="str">
        <f>IFERROR(VLOOKUP(A1883,RefData!$B$2:$C$64,2,FALSE),"")</f>
        <v/>
      </c>
      <c r="I1883" s="3" t="str">
        <f t="shared" si="88"/>
        <v/>
      </c>
      <c r="J1883" s="3" t="str">
        <f t="shared" si="89"/>
        <v/>
      </c>
      <c r="K1883" s="4" t="str">
        <f t="shared" si="87"/>
        <v/>
      </c>
    </row>
    <row r="1884" spans="8:11" x14ac:dyDescent="0.25">
      <c r="H1884" s="3" t="str">
        <f>IFERROR(VLOOKUP(A1884,RefData!$B$2:$C$64,2,FALSE),"")</f>
        <v/>
      </c>
      <c r="I1884" s="3" t="str">
        <f t="shared" si="88"/>
        <v/>
      </c>
      <c r="J1884" s="3" t="str">
        <f t="shared" si="89"/>
        <v/>
      </c>
      <c r="K1884" s="4" t="str">
        <f t="shared" si="87"/>
        <v/>
      </c>
    </row>
    <row r="1885" spans="8:11" x14ac:dyDescent="0.25">
      <c r="H1885" s="3" t="str">
        <f>IFERROR(VLOOKUP(A1885,RefData!$B$2:$C$64,2,FALSE),"")</f>
        <v/>
      </c>
      <c r="I1885" s="3" t="str">
        <f t="shared" si="88"/>
        <v/>
      </c>
      <c r="J1885" s="3" t="str">
        <f t="shared" si="89"/>
        <v/>
      </c>
      <c r="K1885" s="4" t="str">
        <f t="shared" si="87"/>
        <v/>
      </c>
    </row>
    <row r="1886" spans="8:11" x14ac:dyDescent="0.25">
      <c r="H1886" s="3" t="str">
        <f>IFERROR(VLOOKUP(A1886,RefData!$B$2:$C$64,2,FALSE),"")</f>
        <v/>
      </c>
      <c r="I1886" s="3" t="str">
        <f t="shared" si="88"/>
        <v/>
      </c>
      <c r="J1886" s="3" t="str">
        <f t="shared" si="89"/>
        <v/>
      </c>
      <c r="K1886" s="4" t="str">
        <f t="shared" si="87"/>
        <v/>
      </c>
    </row>
    <row r="1887" spans="8:11" x14ac:dyDescent="0.25">
      <c r="H1887" s="3" t="str">
        <f>IFERROR(VLOOKUP(A1887,RefData!$B$2:$C$64,2,FALSE),"")</f>
        <v/>
      </c>
      <c r="I1887" s="3" t="str">
        <f t="shared" si="88"/>
        <v/>
      </c>
      <c r="J1887" s="3" t="str">
        <f t="shared" si="89"/>
        <v/>
      </c>
      <c r="K1887" s="4" t="str">
        <f t="shared" si="87"/>
        <v/>
      </c>
    </row>
    <row r="1888" spans="8:11" x14ac:dyDescent="0.25">
      <c r="H1888" s="3" t="str">
        <f>IFERROR(VLOOKUP(A1888,RefData!$B$2:$C$64,2,FALSE),"")</f>
        <v/>
      </c>
      <c r="I1888" s="3" t="str">
        <f t="shared" si="88"/>
        <v/>
      </c>
      <c r="J1888" s="3" t="str">
        <f t="shared" si="89"/>
        <v/>
      </c>
      <c r="K1888" s="4" t="str">
        <f t="shared" si="87"/>
        <v/>
      </c>
    </row>
    <row r="1889" spans="8:11" x14ac:dyDescent="0.25">
      <c r="H1889" s="3" t="str">
        <f>IFERROR(VLOOKUP(A1889,RefData!$B$2:$C$64,2,FALSE),"")</f>
        <v/>
      </c>
      <c r="I1889" s="3" t="str">
        <f t="shared" si="88"/>
        <v/>
      </c>
      <c r="J1889" s="3" t="str">
        <f t="shared" si="89"/>
        <v/>
      </c>
      <c r="K1889" s="4" t="str">
        <f t="shared" si="87"/>
        <v/>
      </c>
    </row>
    <row r="1890" spans="8:11" x14ac:dyDescent="0.25">
      <c r="H1890" s="3" t="str">
        <f>IFERROR(VLOOKUP(A1890,RefData!$B$2:$C$64,2,FALSE),"")</f>
        <v/>
      </c>
      <c r="I1890" s="3" t="str">
        <f t="shared" si="88"/>
        <v/>
      </c>
      <c r="J1890" s="3" t="str">
        <f t="shared" si="89"/>
        <v/>
      </c>
      <c r="K1890" s="4" t="str">
        <f t="shared" si="87"/>
        <v/>
      </c>
    </row>
    <row r="1891" spans="8:11" x14ac:dyDescent="0.25">
      <c r="H1891" s="3" t="str">
        <f>IFERROR(VLOOKUP(A1891,RefData!$B$2:$C$64,2,FALSE),"")</f>
        <v/>
      </c>
      <c r="I1891" s="3" t="str">
        <f t="shared" si="88"/>
        <v/>
      </c>
      <c r="J1891" s="3" t="str">
        <f t="shared" si="89"/>
        <v/>
      </c>
      <c r="K1891" s="4" t="str">
        <f t="shared" si="87"/>
        <v/>
      </c>
    </row>
    <row r="1892" spans="8:11" x14ac:dyDescent="0.25">
      <c r="H1892" s="3" t="str">
        <f>IFERROR(VLOOKUP(A1892,RefData!$B$2:$C$64,2,FALSE),"")</f>
        <v/>
      </c>
      <c r="I1892" s="3" t="str">
        <f t="shared" si="88"/>
        <v/>
      </c>
      <c r="J1892" s="3" t="str">
        <f t="shared" si="89"/>
        <v/>
      </c>
      <c r="K1892" s="4" t="str">
        <f t="shared" si="87"/>
        <v/>
      </c>
    </row>
    <row r="1893" spans="8:11" x14ac:dyDescent="0.25">
      <c r="H1893" s="3" t="str">
        <f>IFERROR(VLOOKUP(A1893,RefData!$B$2:$C$64,2,FALSE),"")</f>
        <v/>
      </c>
      <c r="I1893" s="3" t="str">
        <f t="shared" si="88"/>
        <v/>
      </c>
      <c r="J1893" s="3" t="str">
        <f t="shared" si="89"/>
        <v/>
      </c>
      <c r="K1893" s="4" t="str">
        <f t="shared" si="87"/>
        <v/>
      </c>
    </row>
    <row r="1894" spans="8:11" x14ac:dyDescent="0.25">
      <c r="H1894" s="3" t="str">
        <f>IFERROR(VLOOKUP(A1894,RefData!$B$2:$C$64,2,FALSE),"")</f>
        <v/>
      </c>
      <c r="I1894" s="3" t="str">
        <f t="shared" si="88"/>
        <v/>
      </c>
      <c r="J1894" s="3" t="str">
        <f t="shared" si="89"/>
        <v/>
      </c>
      <c r="K1894" s="4" t="str">
        <f t="shared" si="87"/>
        <v/>
      </c>
    </row>
    <row r="1895" spans="8:11" x14ac:dyDescent="0.25">
      <c r="H1895" s="3" t="str">
        <f>IFERROR(VLOOKUP(A1895,RefData!$B$2:$C$64,2,FALSE),"")</f>
        <v/>
      </c>
      <c r="I1895" s="3" t="str">
        <f t="shared" si="88"/>
        <v/>
      </c>
      <c r="J1895" s="3" t="str">
        <f t="shared" si="89"/>
        <v/>
      </c>
      <c r="K1895" s="4" t="str">
        <f t="shared" si="87"/>
        <v/>
      </c>
    </row>
    <row r="1896" spans="8:11" x14ac:dyDescent="0.25">
      <c r="H1896" s="3" t="str">
        <f>IFERROR(VLOOKUP(A1896,RefData!$B$2:$C$64,2,FALSE),"")</f>
        <v/>
      </c>
      <c r="I1896" s="3" t="str">
        <f t="shared" si="88"/>
        <v/>
      </c>
      <c r="J1896" s="3" t="str">
        <f t="shared" si="89"/>
        <v/>
      </c>
      <c r="K1896" s="4" t="str">
        <f t="shared" si="87"/>
        <v/>
      </c>
    </row>
    <row r="1897" spans="8:11" x14ac:dyDescent="0.25">
      <c r="H1897" s="3" t="str">
        <f>IFERROR(VLOOKUP(A1897,RefData!$B$2:$C$64,2,FALSE),"")</f>
        <v/>
      </c>
      <c r="I1897" s="3" t="str">
        <f t="shared" si="88"/>
        <v/>
      </c>
      <c r="J1897" s="3" t="str">
        <f t="shared" si="89"/>
        <v/>
      </c>
      <c r="K1897" s="4" t="str">
        <f t="shared" si="87"/>
        <v/>
      </c>
    </row>
    <row r="1898" spans="8:11" x14ac:dyDescent="0.25">
      <c r="H1898" s="3" t="str">
        <f>IFERROR(VLOOKUP(A1898,RefData!$B$2:$C$64,2,FALSE),"")</f>
        <v/>
      </c>
      <c r="I1898" s="3" t="str">
        <f t="shared" si="88"/>
        <v/>
      </c>
      <c r="J1898" s="3" t="str">
        <f t="shared" si="89"/>
        <v/>
      </c>
      <c r="K1898" s="4" t="str">
        <f t="shared" si="87"/>
        <v/>
      </c>
    </row>
    <row r="1899" spans="8:11" x14ac:dyDescent="0.25">
      <c r="H1899" s="3" t="str">
        <f>IFERROR(VLOOKUP(A1899,RefData!$B$2:$C$64,2,FALSE),"")</f>
        <v/>
      </c>
      <c r="I1899" s="3" t="str">
        <f t="shared" si="88"/>
        <v/>
      </c>
      <c r="J1899" s="3" t="str">
        <f t="shared" si="89"/>
        <v/>
      </c>
      <c r="K1899" s="4" t="str">
        <f t="shared" si="87"/>
        <v/>
      </c>
    </row>
    <row r="1900" spans="8:11" x14ac:dyDescent="0.25">
      <c r="H1900" s="3" t="str">
        <f>IFERROR(VLOOKUP(A1900,RefData!$B$2:$C$64,2,FALSE),"")</f>
        <v/>
      </c>
      <c r="I1900" s="3" t="str">
        <f t="shared" si="88"/>
        <v/>
      </c>
      <c r="J1900" s="3" t="str">
        <f t="shared" si="89"/>
        <v/>
      </c>
      <c r="K1900" s="4" t="str">
        <f t="shared" si="87"/>
        <v/>
      </c>
    </row>
    <row r="1901" spans="8:11" x14ac:dyDescent="0.25">
      <c r="H1901" s="3" t="str">
        <f>IFERROR(VLOOKUP(A1901,RefData!$B$2:$C$64,2,FALSE),"")</f>
        <v/>
      </c>
      <c r="I1901" s="3" t="str">
        <f t="shared" si="88"/>
        <v/>
      </c>
      <c r="J1901" s="3" t="str">
        <f t="shared" si="89"/>
        <v/>
      </c>
      <c r="K1901" s="4" t="str">
        <f t="shared" si="87"/>
        <v/>
      </c>
    </row>
    <row r="1902" spans="8:11" x14ac:dyDescent="0.25">
      <c r="H1902" s="3" t="str">
        <f>IFERROR(VLOOKUP(A1902,RefData!$B$2:$C$64,2,FALSE),"")</f>
        <v/>
      </c>
      <c r="I1902" s="3" t="str">
        <f t="shared" si="88"/>
        <v/>
      </c>
      <c r="J1902" s="3" t="str">
        <f t="shared" si="89"/>
        <v/>
      </c>
      <c r="K1902" s="4" t="str">
        <f t="shared" si="87"/>
        <v/>
      </c>
    </row>
    <row r="1903" spans="8:11" x14ac:dyDescent="0.25">
      <c r="H1903" s="3" t="str">
        <f>IFERROR(VLOOKUP(A1903,RefData!$B$2:$C$64,2,FALSE),"")</f>
        <v/>
      </c>
      <c r="I1903" s="3" t="str">
        <f t="shared" si="88"/>
        <v/>
      </c>
      <c r="J1903" s="3" t="str">
        <f t="shared" si="89"/>
        <v/>
      </c>
      <c r="K1903" s="4" t="str">
        <f t="shared" si="87"/>
        <v/>
      </c>
    </row>
    <row r="1904" spans="8:11" x14ac:dyDescent="0.25">
      <c r="H1904" s="3" t="str">
        <f>IFERROR(VLOOKUP(A1904,RefData!$B$2:$C$64,2,FALSE),"")</f>
        <v/>
      </c>
      <c r="I1904" s="3" t="str">
        <f t="shared" si="88"/>
        <v/>
      </c>
      <c r="J1904" s="3" t="str">
        <f t="shared" si="89"/>
        <v/>
      </c>
      <c r="K1904" s="4" t="str">
        <f t="shared" si="87"/>
        <v/>
      </c>
    </row>
    <row r="1905" spans="8:11" x14ac:dyDescent="0.25">
      <c r="H1905" s="3" t="str">
        <f>IFERROR(VLOOKUP(A1905,RefData!$B$2:$C$64,2,FALSE),"")</f>
        <v/>
      </c>
      <c r="I1905" s="3" t="str">
        <f t="shared" si="88"/>
        <v/>
      </c>
      <c r="J1905" s="3" t="str">
        <f t="shared" si="89"/>
        <v/>
      </c>
      <c r="K1905" s="4" t="str">
        <f t="shared" si="87"/>
        <v/>
      </c>
    </row>
    <row r="1906" spans="8:11" x14ac:dyDescent="0.25">
      <c r="H1906" s="3" t="str">
        <f>IFERROR(VLOOKUP(A1906,RefData!$B$2:$C$64,2,FALSE),"")</f>
        <v/>
      </c>
      <c r="I1906" s="3" t="str">
        <f t="shared" si="88"/>
        <v/>
      </c>
      <c r="J1906" s="3" t="str">
        <f t="shared" si="89"/>
        <v/>
      </c>
      <c r="K1906" s="4" t="str">
        <f t="shared" si="87"/>
        <v/>
      </c>
    </row>
    <row r="1907" spans="8:11" x14ac:dyDescent="0.25">
      <c r="H1907" s="3" t="str">
        <f>IFERROR(VLOOKUP(A1907,RefData!$B$2:$C$64,2,FALSE),"")</f>
        <v/>
      </c>
      <c r="I1907" s="3" t="str">
        <f t="shared" si="88"/>
        <v/>
      </c>
      <c r="J1907" s="3" t="str">
        <f t="shared" si="89"/>
        <v/>
      </c>
      <c r="K1907" s="4" t="str">
        <f t="shared" si="87"/>
        <v/>
      </c>
    </row>
    <row r="1908" spans="8:11" x14ac:dyDescent="0.25">
      <c r="H1908" s="3" t="str">
        <f>IFERROR(VLOOKUP(A1908,RefData!$B$2:$C$64,2,FALSE),"")</f>
        <v/>
      </c>
      <c r="I1908" s="3" t="str">
        <f t="shared" si="88"/>
        <v/>
      </c>
      <c r="J1908" s="3" t="str">
        <f t="shared" si="89"/>
        <v/>
      </c>
      <c r="K1908" s="4" t="str">
        <f t="shared" si="87"/>
        <v/>
      </c>
    </row>
    <row r="1909" spans="8:11" x14ac:dyDescent="0.25">
      <c r="H1909" s="3" t="str">
        <f>IFERROR(VLOOKUP(A1909,RefData!$B$2:$C$64,2,FALSE),"")</f>
        <v/>
      </c>
      <c r="I1909" s="3" t="str">
        <f t="shared" si="88"/>
        <v/>
      </c>
      <c r="J1909" s="3" t="str">
        <f t="shared" si="89"/>
        <v/>
      </c>
      <c r="K1909" s="4" t="str">
        <f t="shared" si="87"/>
        <v/>
      </c>
    </row>
    <row r="1910" spans="8:11" x14ac:dyDescent="0.25">
      <c r="H1910" s="3" t="str">
        <f>IFERROR(VLOOKUP(A1910,RefData!$B$2:$C$64,2,FALSE),"")</f>
        <v/>
      </c>
      <c r="I1910" s="3" t="str">
        <f t="shared" si="88"/>
        <v/>
      </c>
      <c r="J1910" s="3" t="str">
        <f t="shared" si="89"/>
        <v/>
      </c>
      <c r="K1910" s="4" t="str">
        <f t="shared" si="87"/>
        <v/>
      </c>
    </row>
    <row r="1911" spans="8:11" x14ac:dyDescent="0.25">
      <c r="H1911" s="3" t="str">
        <f>IFERROR(VLOOKUP(A1911,RefData!$B$2:$C$64,2,FALSE),"")</f>
        <v/>
      </c>
      <c r="I1911" s="3" t="str">
        <f t="shared" si="88"/>
        <v/>
      </c>
      <c r="J1911" s="3" t="str">
        <f t="shared" si="89"/>
        <v/>
      </c>
      <c r="K1911" s="4" t="str">
        <f t="shared" si="87"/>
        <v/>
      </c>
    </row>
    <row r="1912" spans="8:11" x14ac:dyDescent="0.25">
      <c r="H1912" s="3" t="str">
        <f>IFERROR(VLOOKUP(A1912,RefData!$B$2:$C$64,2,FALSE),"")</f>
        <v/>
      </c>
      <c r="I1912" s="3" t="str">
        <f t="shared" si="88"/>
        <v/>
      </c>
      <c r="J1912" s="3" t="str">
        <f t="shared" si="89"/>
        <v/>
      </c>
      <c r="K1912" s="4" t="str">
        <f t="shared" si="87"/>
        <v/>
      </c>
    </row>
    <row r="1913" spans="8:11" x14ac:dyDescent="0.25">
      <c r="H1913" s="3" t="str">
        <f>IFERROR(VLOOKUP(A1913,RefData!$B$2:$C$64,2,FALSE),"")</f>
        <v/>
      </c>
      <c r="I1913" s="3" t="str">
        <f t="shared" si="88"/>
        <v/>
      </c>
      <c r="J1913" s="3" t="str">
        <f t="shared" si="89"/>
        <v/>
      </c>
      <c r="K1913" s="4" t="str">
        <f t="shared" si="87"/>
        <v/>
      </c>
    </row>
    <row r="1914" spans="8:11" x14ac:dyDescent="0.25">
      <c r="H1914" s="3" t="str">
        <f>IFERROR(VLOOKUP(A1914,RefData!$B$2:$C$64,2,FALSE),"")</f>
        <v/>
      </c>
      <c r="I1914" s="3" t="str">
        <f t="shared" si="88"/>
        <v/>
      </c>
      <c r="J1914" s="3" t="str">
        <f t="shared" si="89"/>
        <v/>
      </c>
      <c r="K1914" s="4" t="str">
        <f t="shared" si="87"/>
        <v/>
      </c>
    </row>
    <row r="1915" spans="8:11" x14ac:dyDescent="0.25">
      <c r="H1915" s="3" t="str">
        <f>IFERROR(VLOOKUP(A1915,RefData!$B$2:$C$64,2,FALSE),"")</f>
        <v/>
      </c>
      <c r="I1915" s="3" t="str">
        <f t="shared" si="88"/>
        <v/>
      </c>
      <c r="J1915" s="3" t="str">
        <f t="shared" si="89"/>
        <v/>
      </c>
      <c r="K1915" s="4" t="str">
        <f t="shared" si="87"/>
        <v/>
      </c>
    </row>
    <row r="1916" spans="8:11" x14ac:dyDescent="0.25">
      <c r="H1916" s="3" t="str">
        <f>IFERROR(VLOOKUP(A1916,RefData!$B$2:$C$64,2,FALSE),"")</f>
        <v/>
      </c>
      <c r="I1916" s="3" t="str">
        <f t="shared" si="88"/>
        <v/>
      </c>
      <c r="J1916" s="3" t="str">
        <f t="shared" si="89"/>
        <v/>
      </c>
      <c r="K1916" s="4" t="str">
        <f t="shared" si="87"/>
        <v/>
      </c>
    </row>
    <row r="1917" spans="8:11" x14ac:dyDescent="0.25">
      <c r="H1917" s="3" t="str">
        <f>IFERROR(VLOOKUP(A1917,RefData!$B$2:$C$64,2,FALSE),"")</f>
        <v/>
      </c>
      <c r="I1917" s="3" t="str">
        <f t="shared" si="88"/>
        <v/>
      </c>
      <c r="J1917" s="3" t="str">
        <f t="shared" si="89"/>
        <v/>
      </c>
      <c r="K1917" s="4" t="str">
        <f t="shared" si="87"/>
        <v/>
      </c>
    </row>
    <row r="1918" spans="8:11" x14ac:dyDescent="0.25">
      <c r="H1918" s="3" t="str">
        <f>IFERROR(VLOOKUP(A1918,RefData!$B$2:$C$64,2,FALSE),"")</f>
        <v/>
      </c>
      <c r="I1918" s="3" t="str">
        <f t="shared" si="88"/>
        <v/>
      </c>
      <c r="J1918" s="3" t="str">
        <f t="shared" si="89"/>
        <v/>
      </c>
      <c r="K1918" s="4" t="str">
        <f t="shared" si="87"/>
        <v/>
      </c>
    </row>
    <row r="1919" spans="8:11" x14ac:dyDescent="0.25">
      <c r="H1919" s="3" t="str">
        <f>IFERROR(VLOOKUP(A1919,RefData!$B$2:$C$64,2,FALSE),"")</f>
        <v/>
      </c>
      <c r="I1919" s="3" t="str">
        <f t="shared" si="88"/>
        <v/>
      </c>
      <c r="J1919" s="3" t="str">
        <f t="shared" si="89"/>
        <v/>
      </c>
      <c r="K1919" s="4" t="str">
        <f t="shared" si="87"/>
        <v/>
      </c>
    </row>
    <row r="1920" spans="8:11" x14ac:dyDescent="0.25">
      <c r="H1920" s="3" t="str">
        <f>IFERROR(VLOOKUP(A1920,RefData!$B$2:$C$64,2,FALSE),"")</f>
        <v/>
      </c>
      <c r="I1920" s="3" t="str">
        <f t="shared" si="88"/>
        <v/>
      </c>
      <c r="J1920" s="3" t="str">
        <f t="shared" si="89"/>
        <v/>
      </c>
      <c r="K1920" s="4" t="str">
        <f t="shared" si="87"/>
        <v/>
      </c>
    </row>
    <row r="1921" spans="8:11" x14ac:dyDescent="0.25">
      <c r="H1921" s="3" t="str">
        <f>IFERROR(VLOOKUP(A1921,RefData!$B$2:$C$64,2,FALSE),"")</f>
        <v/>
      </c>
      <c r="I1921" s="3" t="str">
        <f t="shared" si="88"/>
        <v/>
      </c>
      <c r="J1921" s="3" t="str">
        <f t="shared" si="89"/>
        <v/>
      </c>
      <c r="K1921" s="4" t="str">
        <f t="shared" si="87"/>
        <v/>
      </c>
    </row>
    <row r="1922" spans="8:11" x14ac:dyDescent="0.25">
      <c r="H1922" s="3" t="str">
        <f>IFERROR(VLOOKUP(A1922,RefData!$B$2:$C$64,2,FALSE),"")</f>
        <v/>
      </c>
      <c r="I1922" s="3" t="str">
        <f t="shared" si="88"/>
        <v/>
      </c>
      <c r="J1922" s="3" t="str">
        <f t="shared" si="89"/>
        <v/>
      </c>
      <c r="K1922" s="4" t="str">
        <f t="shared" si="87"/>
        <v/>
      </c>
    </row>
    <row r="1923" spans="8:11" x14ac:dyDescent="0.25">
      <c r="H1923" s="3" t="str">
        <f>IFERROR(VLOOKUP(A1923,RefData!$B$2:$C$64,2,FALSE),"")</f>
        <v/>
      </c>
      <c r="I1923" s="3" t="str">
        <f t="shared" si="88"/>
        <v/>
      </c>
      <c r="J1923" s="3" t="str">
        <f t="shared" si="89"/>
        <v/>
      </c>
      <c r="K1923" s="4" t="str">
        <f t="shared" si="87"/>
        <v/>
      </c>
    </row>
    <row r="1924" spans="8:11" x14ac:dyDescent="0.25">
      <c r="H1924" s="3" t="str">
        <f>IFERROR(VLOOKUP(A1924,RefData!$B$2:$C$64,2,FALSE),"")</f>
        <v/>
      </c>
      <c r="I1924" s="3" t="str">
        <f t="shared" si="88"/>
        <v/>
      </c>
      <c r="J1924" s="3" t="str">
        <f t="shared" si="89"/>
        <v/>
      </c>
      <c r="K1924" s="4" t="str">
        <f t="shared" si="87"/>
        <v/>
      </c>
    </row>
    <row r="1925" spans="8:11" x14ac:dyDescent="0.25">
      <c r="H1925" s="3" t="str">
        <f>IFERROR(VLOOKUP(A1925,RefData!$B$2:$C$64,2,FALSE),"")</f>
        <v/>
      </c>
      <c r="I1925" s="3" t="str">
        <f t="shared" si="88"/>
        <v/>
      </c>
      <c r="J1925" s="3" t="str">
        <f t="shared" si="89"/>
        <v/>
      </c>
      <c r="K1925" s="4" t="str">
        <f t="shared" ref="K1925:K1988" si="90">IFERROR(VLOOKUP(E1925,lookPhanloai,2,FALSE),"")</f>
        <v/>
      </c>
    </row>
    <row r="1926" spans="8:11" x14ac:dyDescent="0.25">
      <c r="H1926" s="3" t="str">
        <f>IFERROR(VLOOKUP(A1926,RefData!$B$2:$C$64,2,FALSE),"")</f>
        <v/>
      </c>
      <c r="I1926" s="3" t="str">
        <f t="shared" si="88"/>
        <v/>
      </c>
      <c r="J1926" s="3" t="str">
        <f t="shared" si="89"/>
        <v/>
      </c>
      <c r="K1926" s="4" t="str">
        <f t="shared" si="90"/>
        <v/>
      </c>
    </row>
    <row r="1927" spans="8:11" x14ac:dyDescent="0.25">
      <c r="H1927" s="3" t="str">
        <f>IFERROR(VLOOKUP(A1927,RefData!$B$2:$C$64,2,FALSE),"")</f>
        <v/>
      </c>
      <c r="I1927" s="3" t="str">
        <f t="shared" ref="I1927:I1990" si="91">IFERROR(VLOOKUP(B1927,lookDistrict,2,FALSE),"")</f>
        <v/>
      </c>
      <c r="J1927" s="3" t="str">
        <f t="shared" ref="J1927:J1990" si="92">IFERROR(VLOOKUP(C1927,lookCommune,2,FALSE),"")</f>
        <v/>
      </c>
      <c r="K1927" s="4" t="str">
        <f t="shared" si="90"/>
        <v/>
      </c>
    </row>
    <row r="1928" spans="8:11" x14ac:dyDescent="0.25">
      <c r="H1928" s="3" t="str">
        <f>IFERROR(VLOOKUP(A1928,RefData!$B$2:$C$64,2,FALSE),"")</f>
        <v/>
      </c>
      <c r="I1928" s="3" t="str">
        <f t="shared" si="91"/>
        <v/>
      </c>
      <c r="J1928" s="3" t="str">
        <f t="shared" si="92"/>
        <v/>
      </c>
      <c r="K1928" s="4" t="str">
        <f t="shared" si="90"/>
        <v/>
      </c>
    </row>
    <row r="1929" spans="8:11" x14ac:dyDescent="0.25">
      <c r="H1929" s="3" t="str">
        <f>IFERROR(VLOOKUP(A1929,RefData!$B$2:$C$64,2,FALSE),"")</f>
        <v/>
      </c>
      <c r="I1929" s="3" t="str">
        <f t="shared" si="91"/>
        <v/>
      </c>
      <c r="J1929" s="3" t="str">
        <f t="shared" si="92"/>
        <v/>
      </c>
      <c r="K1929" s="4" t="str">
        <f t="shared" si="90"/>
        <v/>
      </c>
    </row>
    <row r="1930" spans="8:11" x14ac:dyDescent="0.25">
      <c r="H1930" s="3" t="str">
        <f>IFERROR(VLOOKUP(A1930,RefData!$B$2:$C$64,2,FALSE),"")</f>
        <v/>
      </c>
      <c r="I1930" s="3" t="str">
        <f t="shared" si="91"/>
        <v/>
      </c>
      <c r="J1930" s="3" t="str">
        <f t="shared" si="92"/>
        <v/>
      </c>
      <c r="K1930" s="4" t="str">
        <f t="shared" si="90"/>
        <v/>
      </c>
    </row>
    <row r="1931" spans="8:11" x14ac:dyDescent="0.25">
      <c r="H1931" s="3" t="str">
        <f>IFERROR(VLOOKUP(A1931,RefData!$B$2:$C$64,2,FALSE),"")</f>
        <v/>
      </c>
      <c r="I1931" s="3" t="str">
        <f t="shared" si="91"/>
        <v/>
      </c>
      <c r="J1931" s="3" t="str">
        <f t="shared" si="92"/>
        <v/>
      </c>
      <c r="K1931" s="4" t="str">
        <f t="shared" si="90"/>
        <v/>
      </c>
    </row>
    <row r="1932" spans="8:11" x14ac:dyDescent="0.25">
      <c r="H1932" s="3" t="str">
        <f>IFERROR(VLOOKUP(A1932,RefData!$B$2:$C$64,2,FALSE),"")</f>
        <v/>
      </c>
      <c r="I1932" s="3" t="str">
        <f t="shared" si="91"/>
        <v/>
      </c>
      <c r="J1932" s="3" t="str">
        <f t="shared" si="92"/>
        <v/>
      </c>
      <c r="K1932" s="4" t="str">
        <f t="shared" si="90"/>
        <v/>
      </c>
    </row>
    <row r="1933" spans="8:11" x14ac:dyDescent="0.25">
      <c r="H1933" s="3" t="str">
        <f>IFERROR(VLOOKUP(A1933,RefData!$B$2:$C$64,2,FALSE),"")</f>
        <v/>
      </c>
      <c r="I1933" s="3" t="str">
        <f t="shared" si="91"/>
        <v/>
      </c>
      <c r="J1933" s="3" t="str">
        <f t="shared" si="92"/>
        <v/>
      </c>
      <c r="K1933" s="4" t="str">
        <f t="shared" si="90"/>
        <v/>
      </c>
    </row>
    <row r="1934" spans="8:11" x14ac:dyDescent="0.25">
      <c r="H1934" s="3" t="str">
        <f>IFERROR(VLOOKUP(A1934,RefData!$B$2:$C$64,2,FALSE),"")</f>
        <v/>
      </c>
      <c r="I1934" s="3" t="str">
        <f t="shared" si="91"/>
        <v/>
      </c>
      <c r="J1934" s="3" t="str">
        <f t="shared" si="92"/>
        <v/>
      </c>
      <c r="K1934" s="4" t="str">
        <f t="shared" si="90"/>
        <v/>
      </c>
    </row>
    <row r="1935" spans="8:11" x14ac:dyDescent="0.25">
      <c r="H1935" s="3" t="str">
        <f>IFERROR(VLOOKUP(A1935,RefData!$B$2:$C$64,2,FALSE),"")</f>
        <v/>
      </c>
      <c r="I1935" s="3" t="str">
        <f t="shared" si="91"/>
        <v/>
      </c>
      <c r="J1935" s="3" t="str">
        <f t="shared" si="92"/>
        <v/>
      </c>
      <c r="K1935" s="4" t="str">
        <f t="shared" si="90"/>
        <v/>
      </c>
    </row>
    <row r="1936" spans="8:11" x14ac:dyDescent="0.25">
      <c r="H1936" s="3" t="str">
        <f>IFERROR(VLOOKUP(A1936,RefData!$B$2:$C$64,2,FALSE),"")</f>
        <v/>
      </c>
      <c r="I1936" s="3" t="str">
        <f t="shared" si="91"/>
        <v/>
      </c>
      <c r="J1936" s="3" t="str">
        <f t="shared" si="92"/>
        <v/>
      </c>
      <c r="K1936" s="4" t="str">
        <f t="shared" si="90"/>
        <v/>
      </c>
    </row>
    <row r="1937" spans="8:11" x14ac:dyDescent="0.25">
      <c r="H1937" s="3" t="str">
        <f>IFERROR(VLOOKUP(A1937,RefData!$B$2:$C$64,2,FALSE),"")</f>
        <v/>
      </c>
      <c r="I1937" s="3" t="str">
        <f t="shared" si="91"/>
        <v/>
      </c>
      <c r="J1937" s="3" t="str">
        <f t="shared" si="92"/>
        <v/>
      </c>
      <c r="K1937" s="4" t="str">
        <f t="shared" si="90"/>
        <v/>
      </c>
    </row>
    <row r="1938" spans="8:11" x14ac:dyDescent="0.25">
      <c r="H1938" s="3" t="str">
        <f>IFERROR(VLOOKUP(A1938,RefData!$B$2:$C$64,2,FALSE),"")</f>
        <v/>
      </c>
      <c r="I1938" s="3" t="str">
        <f t="shared" si="91"/>
        <v/>
      </c>
      <c r="J1938" s="3" t="str">
        <f t="shared" si="92"/>
        <v/>
      </c>
      <c r="K1938" s="4" t="str">
        <f t="shared" si="90"/>
        <v/>
      </c>
    </row>
    <row r="1939" spans="8:11" x14ac:dyDescent="0.25">
      <c r="H1939" s="3" t="str">
        <f>IFERROR(VLOOKUP(A1939,RefData!$B$2:$C$64,2,FALSE),"")</f>
        <v/>
      </c>
      <c r="I1939" s="3" t="str">
        <f t="shared" si="91"/>
        <v/>
      </c>
      <c r="J1939" s="3" t="str">
        <f t="shared" si="92"/>
        <v/>
      </c>
      <c r="K1939" s="4" t="str">
        <f t="shared" si="90"/>
        <v/>
      </c>
    </row>
    <row r="1940" spans="8:11" x14ac:dyDescent="0.25">
      <c r="H1940" s="3" t="str">
        <f>IFERROR(VLOOKUP(A1940,RefData!$B$2:$C$64,2,FALSE),"")</f>
        <v/>
      </c>
      <c r="I1940" s="3" t="str">
        <f t="shared" si="91"/>
        <v/>
      </c>
      <c r="J1940" s="3" t="str">
        <f t="shared" si="92"/>
        <v/>
      </c>
      <c r="K1940" s="4" t="str">
        <f t="shared" si="90"/>
        <v/>
      </c>
    </row>
    <row r="1941" spans="8:11" x14ac:dyDescent="0.25">
      <c r="H1941" s="3" t="str">
        <f>IFERROR(VLOOKUP(A1941,RefData!$B$2:$C$64,2,FALSE),"")</f>
        <v/>
      </c>
      <c r="I1941" s="3" t="str">
        <f t="shared" si="91"/>
        <v/>
      </c>
      <c r="J1941" s="3" t="str">
        <f t="shared" si="92"/>
        <v/>
      </c>
      <c r="K1941" s="4" t="str">
        <f t="shared" si="90"/>
        <v/>
      </c>
    </row>
    <row r="1942" spans="8:11" x14ac:dyDescent="0.25">
      <c r="H1942" s="3" t="str">
        <f>IFERROR(VLOOKUP(A1942,RefData!$B$2:$C$64,2,FALSE),"")</f>
        <v/>
      </c>
      <c r="I1942" s="3" t="str">
        <f t="shared" si="91"/>
        <v/>
      </c>
      <c r="J1942" s="3" t="str">
        <f t="shared" si="92"/>
        <v/>
      </c>
      <c r="K1942" s="4" t="str">
        <f t="shared" si="90"/>
        <v/>
      </c>
    </row>
    <row r="1943" spans="8:11" x14ac:dyDescent="0.25">
      <c r="H1943" s="3" t="str">
        <f>IFERROR(VLOOKUP(A1943,RefData!$B$2:$C$64,2,FALSE),"")</f>
        <v/>
      </c>
      <c r="I1943" s="3" t="str">
        <f t="shared" si="91"/>
        <v/>
      </c>
      <c r="J1943" s="3" t="str">
        <f t="shared" si="92"/>
        <v/>
      </c>
      <c r="K1943" s="4" t="str">
        <f t="shared" si="90"/>
        <v/>
      </c>
    </row>
    <row r="1944" spans="8:11" x14ac:dyDescent="0.25">
      <c r="H1944" s="3" t="str">
        <f>IFERROR(VLOOKUP(A1944,RefData!$B$2:$C$64,2,FALSE),"")</f>
        <v/>
      </c>
      <c r="I1944" s="3" t="str">
        <f t="shared" si="91"/>
        <v/>
      </c>
      <c r="J1944" s="3" t="str">
        <f t="shared" si="92"/>
        <v/>
      </c>
      <c r="K1944" s="4" t="str">
        <f t="shared" si="90"/>
        <v/>
      </c>
    </row>
    <row r="1945" spans="8:11" x14ac:dyDescent="0.25">
      <c r="H1945" s="3" t="str">
        <f>IFERROR(VLOOKUP(A1945,RefData!$B$2:$C$64,2,FALSE),"")</f>
        <v/>
      </c>
      <c r="I1945" s="3" t="str">
        <f t="shared" si="91"/>
        <v/>
      </c>
      <c r="J1945" s="3" t="str">
        <f t="shared" si="92"/>
        <v/>
      </c>
      <c r="K1945" s="4" t="str">
        <f t="shared" si="90"/>
        <v/>
      </c>
    </row>
    <row r="1946" spans="8:11" x14ac:dyDescent="0.25">
      <c r="H1946" s="3" t="str">
        <f>IFERROR(VLOOKUP(A1946,RefData!$B$2:$C$64,2,FALSE),"")</f>
        <v/>
      </c>
      <c r="I1946" s="3" t="str">
        <f t="shared" si="91"/>
        <v/>
      </c>
      <c r="J1946" s="3" t="str">
        <f t="shared" si="92"/>
        <v/>
      </c>
      <c r="K1946" s="4" t="str">
        <f t="shared" si="90"/>
        <v/>
      </c>
    </row>
    <row r="1947" spans="8:11" x14ac:dyDescent="0.25">
      <c r="H1947" s="3" t="str">
        <f>IFERROR(VLOOKUP(A1947,RefData!$B$2:$C$64,2,FALSE),"")</f>
        <v/>
      </c>
      <c r="I1947" s="3" t="str">
        <f t="shared" si="91"/>
        <v/>
      </c>
      <c r="J1947" s="3" t="str">
        <f t="shared" si="92"/>
        <v/>
      </c>
      <c r="K1947" s="4" t="str">
        <f t="shared" si="90"/>
        <v/>
      </c>
    </row>
    <row r="1948" spans="8:11" x14ac:dyDescent="0.25">
      <c r="H1948" s="3" t="str">
        <f>IFERROR(VLOOKUP(A1948,RefData!$B$2:$C$64,2,FALSE),"")</f>
        <v/>
      </c>
      <c r="I1948" s="3" t="str">
        <f t="shared" si="91"/>
        <v/>
      </c>
      <c r="J1948" s="3" t="str">
        <f t="shared" si="92"/>
        <v/>
      </c>
      <c r="K1948" s="4" t="str">
        <f t="shared" si="90"/>
        <v/>
      </c>
    </row>
    <row r="1949" spans="8:11" x14ac:dyDescent="0.25">
      <c r="H1949" s="3" t="str">
        <f>IFERROR(VLOOKUP(A1949,RefData!$B$2:$C$64,2,FALSE),"")</f>
        <v/>
      </c>
      <c r="I1949" s="3" t="str">
        <f t="shared" si="91"/>
        <v/>
      </c>
      <c r="J1949" s="3" t="str">
        <f t="shared" si="92"/>
        <v/>
      </c>
      <c r="K1949" s="4" t="str">
        <f t="shared" si="90"/>
        <v/>
      </c>
    </row>
    <row r="1950" spans="8:11" x14ac:dyDescent="0.25">
      <c r="H1950" s="3" t="str">
        <f>IFERROR(VLOOKUP(A1950,RefData!$B$2:$C$64,2,FALSE),"")</f>
        <v/>
      </c>
      <c r="I1950" s="3" t="str">
        <f t="shared" si="91"/>
        <v/>
      </c>
      <c r="J1950" s="3" t="str">
        <f t="shared" si="92"/>
        <v/>
      </c>
      <c r="K1950" s="4" t="str">
        <f t="shared" si="90"/>
        <v/>
      </c>
    </row>
    <row r="1951" spans="8:11" x14ac:dyDescent="0.25">
      <c r="H1951" s="3" t="str">
        <f>IFERROR(VLOOKUP(A1951,RefData!$B$2:$C$64,2,FALSE),"")</f>
        <v/>
      </c>
      <c r="I1951" s="3" t="str">
        <f t="shared" si="91"/>
        <v/>
      </c>
      <c r="J1951" s="3" t="str">
        <f t="shared" si="92"/>
        <v/>
      </c>
      <c r="K1951" s="4" t="str">
        <f t="shared" si="90"/>
        <v/>
      </c>
    </row>
    <row r="1952" spans="8:11" x14ac:dyDescent="0.25">
      <c r="H1952" s="3" t="str">
        <f>IFERROR(VLOOKUP(A1952,RefData!$B$2:$C$64,2,FALSE),"")</f>
        <v/>
      </c>
      <c r="I1952" s="3" t="str">
        <f t="shared" si="91"/>
        <v/>
      </c>
      <c r="J1952" s="3" t="str">
        <f t="shared" si="92"/>
        <v/>
      </c>
      <c r="K1952" s="4" t="str">
        <f t="shared" si="90"/>
        <v/>
      </c>
    </row>
    <row r="1953" spans="8:11" x14ac:dyDescent="0.25">
      <c r="H1953" s="3" t="str">
        <f>IFERROR(VLOOKUP(A1953,RefData!$B$2:$C$64,2,FALSE),"")</f>
        <v/>
      </c>
      <c r="I1953" s="3" t="str">
        <f t="shared" si="91"/>
        <v/>
      </c>
      <c r="J1953" s="3" t="str">
        <f t="shared" si="92"/>
        <v/>
      </c>
      <c r="K1953" s="4" t="str">
        <f t="shared" si="90"/>
        <v/>
      </c>
    </row>
    <row r="1954" spans="8:11" x14ac:dyDescent="0.25">
      <c r="H1954" s="3" t="str">
        <f>IFERROR(VLOOKUP(A1954,RefData!$B$2:$C$64,2,FALSE),"")</f>
        <v/>
      </c>
      <c r="I1954" s="3" t="str">
        <f t="shared" si="91"/>
        <v/>
      </c>
      <c r="J1954" s="3" t="str">
        <f t="shared" si="92"/>
        <v/>
      </c>
      <c r="K1954" s="4" t="str">
        <f t="shared" si="90"/>
        <v/>
      </c>
    </row>
    <row r="1955" spans="8:11" x14ac:dyDescent="0.25">
      <c r="H1955" s="3" t="str">
        <f>IFERROR(VLOOKUP(A1955,RefData!$B$2:$C$64,2,FALSE),"")</f>
        <v/>
      </c>
      <c r="I1955" s="3" t="str">
        <f t="shared" si="91"/>
        <v/>
      </c>
      <c r="J1955" s="3" t="str">
        <f t="shared" si="92"/>
        <v/>
      </c>
      <c r="K1955" s="4" t="str">
        <f t="shared" si="90"/>
        <v/>
      </c>
    </row>
    <row r="1956" spans="8:11" x14ac:dyDescent="0.25">
      <c r="H1956" s="3" t="str">
        <f>IFERROR(VLOOKUP(A1956,RefData!$B$2:$C$64,2,FALSE),"")</f>
        <v/>
      </c>
      <c r="I1956" s="3" t="str">
        <f t="shared" si="91"/>
        <v/>
      </c>
      <c r="J1956" s="3" t="str">
        <f t="shared" si="92"/>
        <v/>
      </c>
      <c r="K1956" s="4" t="str">
        <f t="shared" si="90"/>
        <v/>
      </c>
    </row>
    <row r="1957" spans="8:11" x14ac:dyDescent="0.25">
      <c r="H1957" s="3" t="str">
        <f>IFERROR(VLOOKUP(A1957,RefData!$B$2:$C$64,2,FALSE),"")</f>
        <v/>
      </c>
      <c r="I1957" s="3" t="str">
        <f t="shared" si="91"/>
        <v/>
      </c>
      <c r="J1957" s="3" t="str">
        <f t="shared" si="92"/>
        <v/>
      </c>
      <c r="K1957" s="4" t="str">
        <f t="shared" si="90"/>
        <v/>
      </c>
    </row>
    <row r="1958" spans="8:11" x14ac:dyDescent="0.25">
      <c r="H1958" s="3" t="str">
        <f>IFERROR(VLOOKUP(A1958,RefData!$B$2:$C$64,2,FALSE),"")</f>
        <v/>
      </c>
      <c r="I1958" s="3" t="str">
        <f t="shared" si="91"/>
        <v/>
      </c>
      <c r="J1958" s="3" t="str">
        <f t="shared" si="92"/>
        <v/>
      </c>
      <c r="K1958" s="4" t="str">
        <f t="shared" si="90"/>
        <v/>
      </c>
    </row>
    <row r="1959" spans="8:11" x14ac:dyDescent="0.25">
      <c r="H1959" s="3" t="str">
        <f>IFERROR(VLOOKUP(A1959,RefData!$B$2:$C$64,2,FALSE),"")</f>
        <v/>
      </c>
      <c r="I1959" s="3" t="str">
        <f t="shared" si="91"/>
        <v/>
      </c>
      <c r="J1959" s="3" t="str">
        <f t="shared" si="92"/>
        <v/>
      </c>
      <c r="K1959" s="4" t="str">
        <f t="shared" si="90"/>
        <v/>
      </c>
    </row>
    <row r="1960" spans="8:11" x14ac:dyDescent="0.25">
      <c r="H1960" s="3" t="str">
        <f>IFERROR(VLOOKUP(A1960,RefData!$B$2:$C$64,2,FALSE),"")</f>
        <v/>
      </c>
      <c r="I1960" s="3" t="str">
        <f t="shared" si="91"/>
        <v/>
      </c>
      <c r="J1960" s="3" t="str">
        <f t="shared" si="92"/>
        <v/>
      </c>
      <c r="K1960" s="4" t="str">
        <f t="shared" si="90"/>
        <v/>
      </c>
    </row>
    <row r="1961" spans="8:11" x14ac:dyDescent="0.25">
      <c r="H1961" s="3" t="str">
        <f>IFERROR(VLOOKUP(A1961,RefData!$B$2:$C$64,2,FALSE),"")</f>
        <v/>
      </c>
      <c r="I1961" s="3" t="str">
        <f t="shared" si="91"/>
        <v/>
      </c>
      <c r="J1961" s="3" t="str">
        <f t="shared" si="92"/>
        <v/>
      </c>
      <c r="K1961" s="4" t="str">
        <f t="shared" si="90"/>
        <v/>
      </c>
    </row>
    <row r="1962" spans="8:11" x14ac:dyDescent="0.25">
      <c r="H1962" s="3" t="str">
        <f>IFERROR(VLOOKUP(A1962,RefData!$B$2:$C$64,2,FALSE),"")</f>
        <v/>
      </c>
      <c r="I1962" s="3" t="str">
        <f t="shared" si="91"/>
        <v/>
      </c>
      <c r="J1962" s="3" t="str">
        <f t="shared" si="92"/>
        <v/>
      </c>
      <c r="K1962" s="4" t="str">
        <f t="shared" si="90"/>
        <v/>
      </c>
    </row>
    <row r="1963" spans="8:11" x14ac:dyDescent="0.25">
      <c r="H1963" s="3" t="str">
        <f>IFERROR(VLOOKUP(A1963,RefData!$B$2:$C$64,2,FALSE),"")</f>
        <v/>
      </c>
      <c r="I1963" s="3" t="str">
        <f t="shared" si="91"/>
        <v/>
      </c>
      <c r="J1963" s="3" t="str">
        <f t="shared" si="92"/>
        <v/>
      </c>
      <c r="K1963" s="4" t="str">
        <f t="shared" si="90"/>
        <v/>
      </c>
    </row>
    <row r="1964" spans="8:11" x14ac:dyDescent="0.25">
      <c r="H1964" s="3" t="str">
        <f>IFERROR(VLOOKUP(A1964,RefData!$B$2:$C$64,2,FALSE),"")</f>
        <v/>
      </c>
      <c r="I1964" s="3" t="str">
        <f t="shared" si="91"/>
        <v/>
      </c>
      <c r="J1964" s="3" t="str">
        <f t="shared" si="92"/>
        <v/>
      </c>
      <c r="K1964" s="4" t="str">
        <f t="shared" si="90"/>
        <v/>
      </c>
    </row>
    <row r="1965" spans="8:11" x14ac:dyDescent="0.25">
      <c r="H1965" s="3" t="str">
        <f>IFERROR(VLOOKUP(A1965,RefData!$B$2:$C$64,2,FALSE),"")</f>
        <v/>
      </c>
      <c r="I1965" s="3" t="str">
        <f t="shared" si="91"/>
        <v/>
      </c>
      <c r="J1965" s="3" t="str">
        <f t="shared" si="92"/>
        <v/>
      </c>
      <c r="K1965" s="4" t="str">
        <f t="shared" si="90"/>
        <v/>
      </c>
    </row>
    <row r="1966" spans="8:11" x14ac:dyDescent="0.25">
      <c r="H1966" s="3" t="str">
        <f>IFERROR(VLOOKUP(A1966,RefData!$B$2:$C$64,2,FALSE),"")</f>
        <v/>
      </c>
      <c r="I1966" s="3" t="str">
        <f t="shared" si="91"/>
        <v/>
      </c>
      <c r="J1966" s="3" t="str">
        <f t="shared" si="92"/>
        <v/>
      </c>
      <c r="K1966" s="4" t="str">
        <f t="shared" si="90"/>
        <v/>
      </c>
    </row>
    <row r="1967" spans="8:11" x14ac:dyDescent="0.25">
      <c r="H1967" s="3" t="str">
        <f>IFERROR(VLOOKUP(A1967,RefData!$B$2:$C$64,2,FALSE),"")</f>
        <v/>
      </c>
      <c r="I1967" s="3" t="str">
        <f t="shared" si="91"/>
        <v/>
      </c>
      <c r="J1967" s="3" t="str">
        <f t="shared" si="92"/>
        <v/>
      </c>
      <c r="K1967" s="4" t="str">
        <f t="shared" si="90"/>
        <v/>
      </c>
    </row>
    <row r="1968" spans="8:11" x14ac:dyDescent="0.25">
      <c r="H1968" s="3" t="str">
        <f>IFERROR(VLOOKUP(A1968,RefData!$B$2:$C$64,2,FALSE),"")</f>
        <v/>
      </c>
      <c r="I1968" s="3" t="str">
        <f t="shared" si="91"/>
        <v/>
      </c>
      <c r="J1968" s="3" t="str">
        <f t="shared" si="92"/>
        <v/>
      </c>
      <c r="K1968" s="4" t="str">
        <f t="shared" si="90"/>
        <v/>
      </c>
    </row>
    <row r="1969" spans="8:11" x14ac:dyDescent="0.25">
      <c r="H1969" s="3" t="str">
        <f>IFERROR(VLOOKUP(A1969,RefData!$B$2:$C$64,2,FALSE),"")</f>
        <v/>
      </c>
      <c r="I1969" s="3" t="str">
        <f t="shared" si="91"/>
        <v/>
      </c>
      <c r="J1969" s="3" t="str">
        <f t="shared" si="92"/>
        <v/>
      </c>
      <c r="K1969" s="4" t="str">
        <f t="shared" si="90"/>
        <v/>
      </c>
    </row>
    <row r="1970" spans="8:11" x14ac:dyDescent="0.25">
      <c r="H1970" s="3" t="str">
        <f>IFERROR(VLOOKUP(A1970,RefData!$B$2:$C$64,2,FALSE),"")</f>
        <v/>
      </c>
      <c r="I1970" s="3" t="str">
        <f t="shared" si="91"/>
        <v/>
      </c>
      <c r="J1970" s="3" t="str">
        <f t="shared" si="92"/>
        <v/>
      </c>
      <c r="K1970" s="4" t="str">
        <f t="shared" si="90"/>
        <v/>
      </c>
    </row>
    <row r="1971" spans="8:11" x14ac:dyDescent="0.25">
      <c r="H1971" s="3" t="str">
        <f>IFERROR(VLOOKUP(A1971,RefData!$B$2:$C$64,2,FALSE),"")</f>
        <v/>
      </c>
      <c r="I1971" s="3" t="str">
        <f t="shared" si="91"/>
        <v/>
      </c>
      <c r="J1971" s="3" t="str">
        <f t="shared" si="92"/>
        <v/>
      </c>
      <c r="K1971" s="4" t="str">
        <f t="shared" si="90"/>
        <v/>
      </c>
    </row>
    <row r="1972" spans="8:11" x14ac:dyDescent="0.25">
      <c r="H1972" s="3" t="str">
        <f>IFERROR(VLOOKUP(A1972,RefData!$B$2:$C$64,2,FALSE),"")</f>
        <v/>
      </c>
      <c r="I1972" s="3" t="str">
        <f t="shared" si="91"/>
        <v/>
      </c>
      <c r="J1972" s="3" t="str">
        <f t="shared" si="92"/>
        <v/>
      </c>
      <c r="K1972" s="4" t="str">
        <f t="shared" si="90"/>
        <v/>
      </c>
    </row>
    <row r="1973" spans="8:11" x14ac:dyDescent="0.25">
      <c r="H1973" s="3" t="str">
        <f>IFERROR(VLOOKUP(A1973,RefData!$B$2:$C$64,2,FALSE),"")</f>
        <v/>
      </c>
      <c r="I1973" s="3" t="str">
        <f t="shared" si="91"/>
        <v/>
      </c>
      <c r="J1973" s="3" t="str">
        <f t="shared" si="92"/>
        <v/>
      </c>
      <c r="K1973" s="4" t="str">
        <f t="shared" si="90"/>
        <v/>
      </c>
    </row>
    <row r="1974" spans="8:11" x14ac:dyDescent="0.25">
      <c r="H1974" s="3" t="str">
        <f>IFERROR(VLOOKUP(A1974,RefData!$B$2:$C$64,2,FALSE),"")</f>
        <v/>
      </c>
      <c r="I1974" s="3" t="str">
        <f t="shared" si="91"/>
        <v/>
      </c>
      <c r="J1974" s="3" t="str">
        <f t="shared" si="92"/>
        <v/>
      </c>
      <c r="K1974" s="4" t="str">
        <f t="shared" si="90"/>
        <v/>
      </c>
    </row>
    <row r="1975" spans="8:11" x14ac:dyDescent="0.25">
      <c r="H1975" s="3" t="str">
        <f>IFERROR(VLOOKUP(A1975,RefData!$B$2:$C$64,2,FALSE),"")</f>
        <v/>
      </c>
      <c r="I1975" s="3" t="str">
        <f t="shared" si="91"/>
        <v/>
      </c>
      <c r="J1975" s="3" t="str">
        <f t="shared" si="92"/>
        <v/>
      </c>
      <c r="K1975" s="4" t="str">
        <f t="shared" si="90"/>
        <v/>
      </c>
    </row>
    <row r="1976" spans="8:11" x14ac:dyDescent="0.25">
      <c r="H1976" s="3" t="str">
        <f>IFERROR(VLOOKUP(A1976,RefData!$B$2:$C$64,2,FALSE),"")</f>
        <v/>
      </c>
      <c r="I1976" s="3" t="str">
        <f t="shared" si="91"/>
        <v/>
      </c>
      <c r="J1976" s="3" t="str">
        <f t="shared" si="92"/>
        <v/>
      </c>
      <c r="K1976" s="4" t="str">
        <f t="shared" si="90"/>
        <v/>
      </c>
    </row>
    <row r="1977" spans="8:11" x14ac:dyDescent="0.25">
      <c r="H1977" s="3" t="str">
        <f>IFERROR(VLOOKUP(A1977,RefData!$B$2:$C$64,2,FALSE),"")</f>
        <v/>
      </c>
      <c r="I1977" s="3" t="str">
        <f t="shared" si="91"/>
        <v/>
      </c>
      <c r="J1977" s="3" t="str">
        <f t="shared" si="92"/>
        <v/>
      </c>
      <c r="K1977" s="4" t="str">
        <f t="shared" si="90"/>
        <v/>
      </c>
    </row>
    <row r="1978" spans="8:11" x14ac:dyDescent="0.25">
      <c r="H1978" s="3" t="str">
        <f>IFERROR(VLOOKUP(A1978,RefData!$B$2:$C$64,2,FALSE),"")</f>
        <v/>
      </c>
      <c r="I1978" s="3" t="str">
        <f t="shared" si="91"/>
        <v/>
      </c>
      <c r="J1978" s="3" t="str">
        <f t="shared" si="92"/>
        <v/>
      </c>
      <c r="K1978" s="4" t="str">
        <f t="shared" si="90"/>
        <v/>
      </c>
    </row>
    <row r="1979" spans="8:11" x14ac:dyDescent="0.25">
      <c r="H1979" s="3" t="str">
        <f>IFERROR(VLOOKUP(A1979,RefData!$B$2:$C$64,2,FALSE),"")</f>
        <v/>
      </c>
      <c r="I1979" s="3" t="str">
        <f t="shared" si="91"/>
        <v/>
      </c>
      <c r="J1979" s="3" t="str">
        <f t="shared" si="92"/>
        <v/>
      </c>
      <c r="K1979" s="4" t="str">
        <f t="shared" si="90"/>
        <v/>
      </c>
    </row>
    <row r="1980" spans="8:11" x14ac:dyDescent="0.25">
      <c r="H1980" s="3" t="str">
        <f>IFERROR(VLOOKUP(A1980,RefData!$B$2:$C$64,2,FALSE),"")</f>
        <v/>
      </c>
      <c r="I1980" s="3" t="str">
        <f t="shared" si="91"/>
        <v/>
      </c>
      <c r="J1980" s="3" t="str">
        <f t="shared" si="92"/>
        <v/>
      </c>
      <c r="K1980" s="4" t="str">
        <f t="shared" si="90"/>
        <v/>
      </c>
    </row>
    <row r="1981" spans="8:11" x14ac:dyDescent="0.25">
      <c r="H1981" s="3" t="str">
        <f>IFERROR(VLOOKUP(A1981,RefData!$B$2:$C$64,2,FALSE),"")</f>
        <v/>
      </c>
      <c r="I1981" s="3" t="str">
        <f t="shared" si="91"/>
        <v/>
      </c>
      <c r="J1981" s="3" t="str">
        <f t="shared" si="92"/>
        <v/>
      </c>
      <c r="K1981" s="4" t="str">
        <f t="shared" si="90"/>
        <v/>
      </c>
    </row>
    <row r="1982" spans="8:11" x14ac:dyDescent="0.25">
      <c r="H1982" s="3" t="str">
        <f>IFERROR(VLOOKUP(A1982,RefData!$B$2:$C$64,2,FALSE),"")</f>
        <v/>
      </c>
      <c r="I1982" s="3" t="str">
        <f t="shared" si="91"/>
        <v/>
      </c>
      <c r="J1982" s="3" t="str">
        <f t="shared" si="92"/>
        <v/>
      </c>
      <c r="K1982" s="4" t="str">
        <f t="shared" si="90"/>
        <v/>
      </c>
    </row>
    <row r="1983" spans="8:11" x14ac:dyDescent="0.25">
      <c r="H1983" s="3" t="str">
        <f>IFERROR(VLOOKUP(A1983,RefData!$B$2:$C$64,2,FALSE),"")</f>
        <v/>
      </c>
      <c r="I1983" s="3" t="str">
        <f t="shared" si="91"/>
        <v/>
      </c>
      <c r="J1983" s="3" t="str">
        <f t="shared" si="92"/>
        <v/>
      </c>
      <c r="K1983" s="4" t="str">
        <f t="shared" si="90"/>
        <v/>
      </c>
    </row>
    <row r="1984" spans="8:11" x14ac:dyDescent="0.25">
      <c r="H1984" s="3" t="str">
        <f>IFERROR(VLOOKUP(A1984,RefData!$B$2:$C$64,2,FALSE),"")</f>
        <v/>
      </c>
      <c r="I1984" s="3" t="str">
        <f t="shared" si="91"/>
        <v/>
      </c>
      <c r="J1984" s="3" t="str">
        <f t="shared" si="92"/>
        <v/>
      </c>
      <c r="K1984" s="4" t="str">
        <f t="shared" si="90"/>
        <v/>
      </c>
    </row>
    <row r="1985" spans="8:11" x14ac:dyDescent="0.25">
      <c r="H1985" s="3" t="str">
        <f>IFERROR(VLOOKUP(A1985,RefData!$B$2:$C$64,2,FALSE),"")</f>
        <v/>
      </c>
      <c r="I1985" s="3" t="str">
        <f t="shared" si="91"/>
        <v/>
      </c>
      <c r="J1985" s="3" t="str">
        <f t="shared" si="92"/>
        <v/>
      </c>
      <c r="K1985" s="4" t="str">
        <f t="shared" si="90"/>
        <v/>
      </c>
    </row>
    <row r="1986" spans="8:11" x14ac:dyDescent="0.25">
      <c r="H1986" s="3" t="str">
        <f>IFERROR(VLOOKUP(A1986,RefData!$B$2:$C$64,2,FALSE),"")</f>
        <v/>
      </c>
      <c r="I1986" s="3" t="str">
        <f t="shared" si="91"/>
        <v/>
      </c>
      <c r="J1986" s="3" t="str">
        <f t="shared" si="92"/>
        <v/>
      </c>
      <c r="K1986" s="4" t="str">
        <f t="shared" si="90"/>
        <v/>
      </c>
    </row>
    <row r="1987" spans="8:11" x14ac:dyDescent="0.25">
      <c r="H1987" s="3" t="str">
        <f>IFERROR(VLOOKUP(A1987,RefData!$B$2:$C$64,2,FALSE),"")</f>
        <v/>
      </c>
      <c r="I1987" s="3" t="str">
        <f t="shared" si="91"/>
        <v/>
      </c>
      <c r="J1987" s="3" t="str">
        <f t="shared" si="92"/>
        <v/>
      </c>
      <c r="K1987" s="4" t="str">
        <f t="shared" si="90"/>
        <v/>
      </c>
    </row>
    <row r="1988" spans="8:11" x14ac:dyDescent="0.25">
      <c r="H1988" s="3" t="str">
        <f>IFERROR(VLOOKUP(A1988,RefData!$B$2:$C$64,2,FALSE),"")</f>
        <v/>
      </c>
      <c r="I1988" s="3" t="str">
        <f t="shared" si="91"/>
        <v/>
      </c>
      <c r="J1988" s="3" t="str">
        <f t="shared" si="92"/>
        <v/>
      </c>
      <c r="K1988" s="4" t="str">
        <f t="shared" si="90"/>
        <v/>
      </c>
    </row>
    <row r="1989" spans="8:11" x14ac:dyDescent="0.25">
      <c r="H1989" s="3" t="str">
        <f>IFERROR(VLOOKUP(A1989,RefData!$B$2:$C$64,2,FALSE),"")</f>
        <v/>
      </c>
      <c r="I1989" s="3" t="str">
        <f t="shared" si="91"/>
        <v/>
      </c>
      <c r="J1989" s="3" t="str">
        <f t="shared" si="92"/>
        <v/>
      </c>
      <c r="K1989" s="4" t="str">
        <f t="shared" ref="K1989:K2052" si="93">IFERROR(VLOOKUP(E1989,lookPhanloai,2,FALSE),"")</f>
        <v/>
      </c>
    </row>
    <row r="1990" spans="8:11" x14ac:dyDescent="0.25">
      <c r="H1990" s="3" t="str">
        <f>IFERROR(VLOOKUP(A1990,RefData!$B$2:$C$64,2,FALSE),"")</f>
        <v/>
      </c>
      <c r="I1990" s="3" t="str">
        <f t="shared" si="91"/>
        <v/>
      </c>
      <c r="J1990" s="3" t="str">
        <f t="shared" si="92"/>
        <v/>
      </c>
      <c r="K1990" s="4" t="str">
        <f t="shared" si="93"/>
        <v/>
      </c>
    </row>
    <row r="1991" spans="8:11" x14ac:dyDescent="0.25">
      <c r="H1991" s="3" t="str">
        <f>IFERROR(VLOOKUP(A1991,RefData!$B$2:$C$64,2,FALSE),"")</f>
        <v/>
      </c>
      <c r="I1991" s="3" t="str">
        <f t="shared" ref="I1991:I2054" si="94">IFERROR(VLOOKUP(B1991,lookDistrict,2,FALSE),"")</f>
        <v/>
      </c>
      <c r="J1991" s="3" t="str">
        <f t="shared" ref="J1991:J2054" si="95">IFERROR(VLOOKUP(C1991,lookCommune,2,FALSE),"")</f>
        <v/>
      </c>
      <c r="K1991" s="4" t="str">
        <f t="shared" si="93"/>
        <v/>
      </c>
    </row>
    <row r="1992" spans="8:11" x14ac:dyDescent="0.25">
      <c r="H1992" s="3" t="str">
        <f>IFERROR(VLOOKUP(A1992,RefData!$B$2:$C$64,2,FALSE),"")</f>
        <v/>
      </c>
      <c r="I1992" s="3" t="str">
        <f t="shared" si="94"/>
        <v/>
      </c>
      <c r="J1992" s="3" t="str">
        <f t="shared" si="95"/>
        <v/>
      </c>
      <c r="K1992" s="4" t="str">
        <f t="shared" si="93"/>
        <v/>
      </c>
    </row>
    <row r="1993" spans="8:11" x14ac:dyDescent="0.25">
      <c r="H1993" s="3" t="str">
        <f>IFERROR(VLOOKUP(A1993,RefData!$B$2:$C$64,2,FALSE),"")</f>
        <v/>
      </c>
      <c r="I1993" s="3" t="str">
        <f t="shared" si="94"/>
        <v/>
      </c>
      <c r="J1993" s="3" t="str">
        <f t="shared" si="95"/>
        <v/>
      </c>
      <c r="K1993" s="4" t="str">
        <f t="shared" si="93"/>
        <v/>
      </c>
    </row>
    <row r="1994" spans="8:11" x14ac:dyDescent="0.25">
      <c r="H1994" s="3" t="str">
        <f>IFERROR(VLOOKUP(A1994,RefData!$B$2:$C$64,2,FALSE),"")</f>
        <v/>
      </c>
      <c r="I1994" s="3" t="str">
        <f t="shared" si="94"/>
        <v/>
      </c>
      <c r="J1994" s="3" t="str">
        <f t="shared" si="95"/>
        <v/>
      </c>
      <c r="K1994" s="4" t="str">
        <f t="shared" si="93"/>
        <v/>
      </c>
    </row>
    <row r="1995" spans="8:11" x14ac:dyDescent="0.25">
      <c r="H1995" s="3" t="str">
        <f>IFERROR(VLOOKUP(A1995,RefData!$B$2:$C$64,2,FALSE),"")</f>
        <v/>
      </c>
      <c r="I1995" s="3" t="str">
        <f t="shared" si="94"/>
        <v/>
      </c>
      <c r="J1995" s="3" t="str">
        <f t="shared" si="95"/>
        <v/>
      </c>
      <c r="K1995" s="4" t="str">
        <f t="shared" si="93"/>
        <v/>
      </c>
    </row>
    <row r="1996" spans="8:11" x14ac:dyDescent="0.25">
      <c r="H1996" s="3" t="str">
        <f>IFERROR(VLOOKUP(A1996,RefData!$B$2:$C$64,2,FALSE),"")</f>
        <v/>
      </c>
      <c r="I1996" s="3" t="str">
        <f t="shared" si="94"/>
        <v/>
      </c>
      <c r="J1996" s="3" t="str">
        <f t="shared" si="95"/>
        <v/>
      </c>
      <c r="K1996" s="4" t="str">
        <f t="shared" si="93"/>
        <v/>
      </c>
    </row>
    <row r="1997" spans="8:11" x14ac:dyDescent="0.25">
      <c r="H1997" s="3" t="str">
        <f>IFERROR(VLOOKUP(A1997,RefData!$B$2:$C$64,2,FALSE),"")</f>
        <v/>
      </c>
      <c r="I1997" s="3" t="str">
        <f t="shared" si="94"/>
        <v/>
      </c>
      <c r="J1997" s="3" t="str">
        <f t="shared" si="95"/>
        <v/>
      </c>
      <c r="K1997" s="4" t="str">
        <f t="shared" si="93"/>
        <v/>
      </c>
    </row>
    <row r="1998" spans="8:11" x14ac:dyDescent="0.25">
      <c r="H1998" s="3" t="str">
        <f>IFERROR(VLOOKUP(A1998,RefData!$B$2:$C$64,2,FALSE),"")</f>
        <v/>
      </c>
      <c r="I1998" s="3" t="str">
        <f t="shared" si="94"/>
        <v/>
      </c>
      <c r="J1998" s="3" t="str">
        <f t="shared" si="95"/>
        <v/>
      </c>
      <c r="K1998" s="4" t="str">
        <f t="shared" si="93"/>
        <v/>
      </c>
    </row>
    <row r="1999" spans="8:11" x14ac:dyDescent="0.25">
      <c r="H1999" s="3" t="str">
        <f>IFERROR(VLOOKUP(A1999,RefData!$B$2:$C$64,2,FALSE),"")</f>
        <v/>
      </c>
      <c r="I1999" s="3" t="str">
        <f t="shared" si="94"/>
        <v/>
      </c>
      <c r="J1999" s="3" t="str">
        <f t="shared" si="95"/>
        <v/>
      </c>
      <c r="K1999" s="4" t="str">
        <f t="shared" si="93"/>
        <v/>
      </c>
    </row>
    <row r="2000" spans="8:11" x14ac:dyDescent="0.25">
      <c r="H2000" s="3" t="str">
        <f>IFERROR(VLOOKUP(A2000,RefData!$B$2:$C$64,2,FALSE),"")</f>
        <v/>
      </c>
      <c r="I2000" s="3" t="str">
        <f t="shared" si="94"/>
        <v/>
      </c>
      <c r="J2000" s="3" t="str">
        <f t="shared" si="95"/>
        <v/>
      </c>
      <c r="K2000" s="4" t="str">
        <f t="shared" si="93"/>
        <v/>
      </c>
    </row>
    <row r="2001" spans="8:11" x14ac:dyDescent="0.25">
      <c r="H2001" s="3" t="str">
        <f>IFERROR(VLOOKUP(A2001,RefData!$B$2:$C$64,2,FALSE),"")</f>
        <v/>
      </c>
      <c r="I2001" s="3" t="str">
        <f t="shared" si="94"/>
        <v/>
      </c>
      <c r="J2001" s="3" t="str">
        <f t="shared" si="95"/>
        <v/>
      </c>
      <c r="K2001" s="4" t="str">
        <f t="shared" si="93"/>
        <v/>
      </c>
    </row>
    <row r="2002" spans="8:11" x14ac:dyDescent="0.25">
      <c r="H2002" s="3" t="str">
        <f>IFERROR(VLOOKUP(A2002,RefData!$B$2:$C$64,2,FALSE),"")</f>
        <v/>
      </c>
      <c r="I2002" s="3" t="str">
        <f t="shared" si="94"/>
        <v/>
      </c>
      <c r="J2002" s="3" t="str">
        <f t="shared" si="95"/>
        <v/>
      </c>
      <c r="K2002" s="4" t="str">
        <f t="shared" si="93"/>
        <v/>
      </c>
    </row>
    <row r="2003" spans="8:11" x14ac:dyDescent="0.25">
      <c r="H2003" s="3" t="str">
        <f>IFERROR(VLOOKUP(A2003,RefData!$B$2:$C$64,2,FALSE),"")</f>
        <v/>
      </c>
      <c r="I2003" s="3" t="str">
        <f t="shared" si="94"/>
        <v/>
      </c>
      <c r="J2003" s="3" t="str">
        <f t="shared" si="95"/>
        <v/>
      </c>
      <c r="K2003" s="4" t="str">
        <f t="shared" si="93"/>
        <v/>
      </c>
    </row>
    <row r="2004" spans="8:11" x14ac:dyDescent="0.25">
      <c r="H2004" s="3" t="str">
        <f>IFERROR(VLOOKUP(A2004,RefData!$B$2:$C$64,2,FALSE),"")</f>
        <v/>
      </c>
      <c r="I2004" s="3" t="str">
        <f t="shared" si="94"/>
        <v/>
      </c>
      <c r="J2004" s="3" t="str">
        <f t="shared" si="95"/>
        <v/>
      </c>
      <c r="K2004" s="4" t="str">
        <f t="shared" si="93"/>
        <v/>
      </c>
    </row>
    <row r="2005" spans="8:11" x14ac:dyDescent="0.25">
      <c r="H2005" s="3" t="str">
        <f>IFERROR(VLOOKUP(A2005,RefData!$B$2:$C$64,2,FALSE),"")</f>
        <v/>
      </c>
      <c r="I2005" s="3" t="str">
        <f t="shared" si="94"/>
        <v/>
      </c>
      <c r="J2005" s="3" t="str">
        <f t="shared" si="95"/>
        <v/>
      </c>
      <c r="K2005" s="4" t="str">
        <f t="shared" si="93"/>
        <v/>
      </c>
    </row>
    <row r="2006" spans="8:11" x14ac:dyDescent="0.25">
      <c r="H2006" s="3" t="str">
        <f>IFERROR(VLOOKUP(A2006,RefData!$B$2:$C$64,2,FALSE),"")</f>
        <v/>
      </c>
      <c r="I2006" s="3" t="str">
        <f t="shared" si="94"/>
        <v/>
      </c>
      <c r="J2006" s="3" t="str">
        <f t="shared" si="95"/>
        <v/>
      </c>
      <c r="K2006" s="4" t="str">
        <f t="shared" si="93"/>
        <v/>
      </c>
    </row>
    <row r="2007" spans="8:11" x14ac:dyDescent="0.25">
      <c r="H2007" s="3" t="str">
        <f>IFERROR(VLOOKUP(A2007,RefData!$B$2:$C$64,2,FALSE),"")</f>
        <v/>
      </c>
      <c r="I2007" s="3" t="str">
        <f t="shared" si="94"/>
        <v/>
      </c>
      <c r="J2007" s="3" t="str">
        <f t="shared" si="95"/>
        <v/>
      </c>
      <c r="K2007" s="4" t="str">
        <f t="shared" si="93"/>
        <v/>
      </c>
    </row>
    <row r="2008" spans="8:11" x14ac:dyDescent="0.25">
      <c r="H2008" s="3" t="str">
        <f>IFERROR(VLOOKUP(A2008,RefData!$B$2:$C$64,2,FALSE),"")</f>
        <v/>
      </c>
      <c r="I2008" s="3" t="str">
        <f t="shared" si="94"/>
        <v/>
      </c>
      <c r="J2008" s="3" t="str">
        <f t="shared" si="95"/>
        <v/>
      </c>
      <c r="K2008" s="4" t="str">
        <f t="shared" si="93"/>
        <v/>
      </c>
    </row>
    <row r="2009" spans="8:11" x14ac:dyDescent="0.25">
      <c r="H2009" s="3" t="str">
        <f>IFERROR(VLOOKUP(A2009,RefData!$B$2:$C$64,2,FALSE),"")</f>
        <v/>
      </c>
      <c r="I2009" s="3" t="str">
        <f t="shared" si="94"/>
        <v/>
      </c>
      <c r="J2009" s="3" t="str">
        <f t="shared" si="95"/>
        <v/>
      </c>
      <c r="K2009" s="4" t="str">
        <f t="shared" si="93"/>
        <v/>
      </c>
    </row>
    <row r="2010" spans="8:11" x14ac:dyDescent="0.25">
      <c r="H2010" s="3" t="str">
        <f>IFERROR(VLOOKUP(A2010,RefData!$B$2:$C$64,2,FALSE),"")</f>
        <v/>
      </c>
      <c r="I2010" s="3" t="str">
        <f t="shared" si="94"/>
        <v/>
      </c>
      <c r="J2010" s="3" t="str">
        <f t="shared" si="95"/>
        <v/>
      </c>
      <c r="K2010" s="4" t="str">
        <f t="shared" si="93"/>
        <v/>
      </c>
    </row>
    <row r="2011" spans="8:11" x14ac:dyDescent="0.25">
      <c r="H2011" s="3" t="str">
        <f>IFERROR(VLOOKUP(A2011,RefData!$B$2:$C$64,2,FALSE),"")</f>
        <v/>
      </c>
      <c r="I2011" s="3" t="str">
        <f t="shared" si="94"/>
        <v/>
      </c>
      <c r="J2011" s="3" t="str">
        <f t="shared" si="95"/>
        <v/>
      </c>
      <c r="K2011" s="4" t="str">
        <f t="shared" si="93"/>
        <v/>
      </c>
    </row>
    <row r="2012" spans="8:11" x14ac:dyDescent="0.25">
      <c r="H2012" s="3" t="str">
        <f>IFERROR(VLOOKUP(A2012,RefData!$B$2:$C$64,2,FALSE),"")</f>
        <v/>
      </c>
      <c r="I2012" s="3" t="str">
        <f t="shared" si="94"/>
        <v/>
      </c>
      <c r="J2012" s="3" t="str">
        <f t="shared" si="95"/>
        <v/>
      </c>
      <c r="K2012" s="4" t="str">
        <f t="shared" si="93"/>
        <v/>
      </c>
    </row>
    <row r="2013" spans="8:11" x14ac:dyDescent="0.25">
      <c r="H2013" s="3" t="str">
        <f>IFERROR(VLOOKUP(A2013,RefData!$B$2:$C$64,2,FALSE),"")</f>
        <v/>
      </c>
      <c r="I2013" s="3" t="str">
        <f t="shared" si="94"/>
        <v/>
      </c>
      <c r="J2013" s="3" t="str">
        <f t="shared" si="95"/>
        <v/>
      </c>
      <c r="K2013" s="4" t="str">
        <f t="shared" si="93"/>
        <v/>
      </c>
    </row>
    <row r="2014" spans="8:11" x14ac:dyDescent="0.25">
      <c r="H2014" s="3" t="str">
        <f>IFERROR(VLOOKUP(A2014,RefData!$B$2:$C$64,2,FALSE),"")</f>
        <v/>
      </c>
      <c r="I2014" s="3" t="str">
        <f t="shared" si="94"/>
        <v/>
      </c>
      <c r="J2014" s="3" t="str">
        <f t="shared" si="95"/>
        <v/>
      </c>
      <c r="K2014" s="4" t="str">
        <f t="shared" si="93"/>
        <v/>
      </c>
    </row>
    <row r="2015" spans="8:11" x14ac:dyDescent="0.25">
      <c r="H2015" s="3" t="str">
        <f>IFERROR(VLOOKUP(A2015,RefData!$B$2:$C$64,2,FALSE),"")</f>
        <v/>
      </c>
      <c r="I2015" s="3" t="str">
        <f t="shared" si="94"/>
        <v/>
      </c>
      <c r="J2015" s="3" t="str">
        <f t="shared" si="95"/>
        <v/>
      </c>
      <c r="K2015" s="4" t="str">
        <f t="shared" si="93"/>
        <v/>
      </c>
    </row>
    <row r="2016" spans="8:11" x14ac:dyDescent="0.25">
      <c r="H2016" s="3" t="str">
        <f>IFERROR(VLOOKUP(A2016,RefData!$B$2:$C$64,2,FALSE),"")</f>
        <v/>
      </c>
      <c r="I2016" s="3" t="str">
        <f t="shared" si="94"/>
        <v/>
      </c>
      <c r="J2016" s="3" t="str">
        <f t="shared" si="95"/>
        <v/>
      </c>
      <c r="K2016" s="4" t="str">
        <f t="shared" si="93"/>
        <v/>
      </c>
    </row>
    <row r="2017" spans="8:11" x14ac:dyDescent="0.25">
      <c r="H2017" s="3" t="str">
        <f>IFERROR(VLOOKUP(A2017,RefData!$B$2:$C$64,2,FALSE),"")</f>
        <v/>
      </c>
      <c r="I2017" s="3" t="str">
        <f t="shared" si="94"/>
        <v/>
      </c>
      <c r="J2017" s="3" t="str">
        <f t="shared" si="95"/>
        <v/>
      </c>
      <c r="K2017" s="4" t="str">
        <f t="shared" si="93"/>
        <v/>
      </c>
    </row>
    <row r="2018" spans="8:11" x14ac:dyDescent="0.25">
      <c r="H2018" s="3" t="str">
        <f>IFERROR(VLOOKUP(A2018,RefData!$B$2:$C$64,2,FALSE),"")</f>
        <v/>
      </c>
      <c r="I2018" s="3" t="str">
        <f t="shared" si="94"/>
        <v/>
      </c>
      <c r="J2018" s="3" t="str">
        <f t="shared" si="95"/>
        <v/>
      </c>
      <c r="K2018" s="4" t="str">
        <f t="shared" si="93"/>
        <v/>
      </c>
    </row>
    <row r="2019" spans="8:11" x14ac:dyDescent="0.25">
      <c r="H2019" s="3" t="str">
        <f>IFERROR(VLOOKUP(A2019,RefData!$B$2:$C$64,2,FALSE),"")</f>
        <v/>
      </c>
      <c r="I2019" s="3" t="str">
        <f t="shared" si="94"/>
        <v/>
      </c>
      <c r="J2019" s="3" t="str">
        <f t="shared" si="95"/>
        <v/>
      </c>
      <c r="K2019" s="4" t="str">
        <f t="shared" si="93"/>
        <v/>
      </c>
    </row>
    <row r="2020" spans="8:11" x14ac:dyDescent="0.25">
      <c r="H2020" s="3" t="str">
        <f>IFERROR(VLOOKUP(A2020,RefData!$B$2:$C$64,2,FALSE),"")</f>
        <v/>
      </c>
      <c r="I2020" s="3" t="str">
        <f t="shared" si="94"/>
        <v/>
      </c>
      <c r="J2020" s="3" t="str">
        <f t="shared" si="95"/>
        <v/>
      </c>
      <c r="K2020" s="4" t="str">
        <f t="shared" si="93"/>
        <v/>
      </c>
    </row>
    <row r="2021" spans="8:11" x14ac:dyDescent="0.25">
      <c r="H2021" s="3" t="str">
        <f>IFERROR(VLOOKUP(A2021,RefData!$B$2:$C$64,2,FALSE),"")</f>
        <v/>
      </c>
      <c r="I2021" s="3" t="str">
        <f t="shared" si="94"/>
        <v/>
      </c>
      <c r="J2021" s="3" t="str">
        <f t="shared" si="95"/>
        <v/>
      </c>
      <c r="K2021" s="4" t="str">
        <f t="shared" si="93"/>
        <v/>
      </c>
    </row>
    <row r="2022" spans="8:11" x14ac:dyDescent="0.25">
      <c r="H2022" s="3" t="str">
        <f>IFERROR(VLOOKUP(A2022,RefData!$B$2:$C$64,2,FALSE),"")</f>
        <v/>
      </c>
      <c r="I2022" s="3" t="str">
        <f t="shared" si="94"/>
        <v/>
      </c>
      <c r="J2022" s="3" t="str">
        <f t="shared" si="95"/>
        <v/>
      </c>
      <c r="K2022" s="4" t="str">
        <f t="shared" si="93"/>
        <v/>
      </c>
    </row>
    <row r="2023" spans="8:11" x14ac:dyDescent="0.25">
      <c r="H2023" s="3" t="str">
        <f>IFERROR(VLOOKUP(A2023,RefData!$B$2:$C$64,2,FALSE),"")</f>
        <v/>
      </c>
      <c r="I2023" s="3" t="str">
        <f t="shared" si="94"/>
        <v/>
      </c>
      <c r="J2023" s="3" t="str">
        <f t="shared" si="95"/>
        <v/>
      </c>
      <c r="K2023" s="4" t="str">
        <f t="shared" si="93"/>
        <v/>
      </c>
    </row>
    <row r="2024" spans="8:11" x14ac:dyDescent="0.25">
      <c r="H2024" s="3" t="str">
        <f>IFERROR(VLOOKUP(A2024,RefData!$B$2:$C$64,2,FALSE),"")</f>
        <v/>
      </c>
      <c r="I2024" s="3" t="str">
        <f t="shared" si="94"/>
        <v/>
      </c>
      <c r="J2024" s="3" t="str">
        <f t="shared" si="95"/>
        <v/>
      </c>
      <c r="K2024" s="4" t="str">
        <f t="shared" si="93"/>
        <v/>
      </c>
    </row>
    <row r="2025" spans="8:11" x14ac:dyDescent="0.25">
      <c r="H2025" s="3" t="str">
        <f>IFERROR(VLOOKUP(A2025,RefData!$B$2:$C$64,2,FALSE),"")</f>
        <v/>
      </c>
      <c r="I2025" s="3" t="str">
        <f t="shared" si="94"/>
        <v/>
      </c>
      <c r="J2025" s="3" t="str">
        <f t="shared" si="95"/>
        <v/>
      </c>
      <c r="K2025" s="4" t="str">
        <f t="shared" si="93"/>
        <v/>
      </c>
    </row>
    <row r="2026" spans="8:11" x14ac:dyDescent="0.25">
      <c r="H2026" s="3" t="str">
        <f>IFERROR(VLOOKUP(A2026,RefData!$B$2:$C$64,2,FALSE),"")</f>
        <v/>
      </c>
      <c r="I2026" s="3" t="str">
        <f t="shared" si="94"/>
        <v/>
      </c>
      <c r="J2026" s="3" t="str">
        <f t="shared" si="95"/>
        <v/>
      </c>
      <c r="K2026" s="4" t="str">
        <f t="shared" si="93"/>
        <v/>
      </c>
    </row>
    <row r="2027" spans="8:11" x14ac:dyDescent="0.25">
      <c r="H2027" s="3" t="str">
        <f>IFERROR(VLOOKUP(A2027,RefData!$B$2:$C$64,2,FALSE),"")</f>
        <v/>
      </c>
      <c r="I2027" s="3" t="str">
        <f t="shared" si="94"/>
        <v/>
      </c>
      <c r="J2027" s="3" t="str">
        <f t="shared" si="95"/>
        <v/>
      </c>
      <c r="K2027" s="4" t="str">
        <f t="shared" si="93"/>
        <v/>
      </c>
    </row>
    <row r="2028" spans="8:11" x14ac:dyDescent="0.25">
      <c r="H2028" s="3" t="str">
        <f>IFERROR(VLOOKUP(A2028,RefData!$B$2:$C$64,2,FALSE),"")</f>
        <v/>
      </c>
      <c r="I2028" s="3" t="str">
        <f t="shared" si="94"/>
        <v/>
      </c>
      <c r="J2028" s="3" t="str">
        <f t="shared" si="95"/>
        <v/>
      </c>
      <c r="K2028" s="4" t="str">
        <f t="shared" si="93"/>
        <v/>
      </c>
    </row>
    <row r="2029" spans="8:11" x14ac:dyDescent="0.25">
      <c r="H2029" s="3" t="str">
        <f>IFERROR(VLOOKUP(A2029,RefData!$B$2:$C$64,2,FALSE),"")</f>
        <v/>
      </c>
      <c r="I2029" s="3" t="str">
        <f t="shared" si="94"/>
        <v/>
      </c>
      <c r="J2029" s="3" t="str">
        <f t="shared" si="95"/>
        <v/>
      </c>
      <c r="K2029" s="4" t="str">
        <f t="shared" si="93"/>
        <v/>
      </c>
    </row>
    <row r="2030" spans="8:11" x14ac:dyDescent="0.25">
      <c r="H2030" s="3" t="str">
        <f>IFERROR(VLOOKUP(A2030,RefData!$B$2:$C$64,2,FALSE),"")</f>
        <v/>
      </c>
      <c r="I2030" s="3" t="str">
        <f t="shared" si="94"/>
        <v/>
      </c>
      <c r="J2030" s="3" t="str">
        <f t="shared" si="95"/>
        <v/>
      </c>
      <c r="K2030" s="4" t="str">
        <f t="shared" si="93"/>
        <v/>
      </c>
    </row>
    <row r="2031" spans="8:11" x14ac:dyDescent="0.25">
      <c r="H2031" s="3" t="str">
        <f>IFERROR(VLOOKUP(A2031,RefData!$B$2:$C$64,2,FALSE),"")</f>
        <v/>
      </c>
      <c r="I2031" s="3" t="str">
        <f t="shared" si="94"/>
        <v/>
      </c>
      <c r="J2031" s="3" t="str">
        <f t="shared" si="95"/>
        <v/>
      </c>
      <c r="K2031" s="4" t="str">
        <f t="shared" si="93"/>
        <v/>
      </c>
    </row>
    <row r="2032" spans="8:11" x14ac:dyDescent="0.25">
      <c r="H2032" s="3" t="str">
        <f>IFERROR(VLOOKUP(A2032,RefData!$B$2:$C$64,2,FALSE),"")</f>
        <v/>
      </c>
      <c r="I2032" s="3" t="str">
        <f t="shared" si="94"/>
        <v/>
      </c>
      <c r="J2032" s="3" t="str">
        <f t="shared" si="95"/>
        <v/>
      </c>
      <c r="K2032" s="4" t="str">
        <f t="shared" si="93"/>
        <v/>
      </c>
    </row>
    <row r="2033" spans="8:11" x14ac:dyDescent="0.25">
      <c r="H2033" s="3" t="str">
        <f>IFERROR(VLOOKUP(A2033,RefData!$B$2:$C$64,2,FALSE),"")</f>
        <v/>
      </c>
      <c r="I2033" s="3" t="str">
        <f t="shared" si="94"/>
        <v/>
      </c>
      <c r="J2033" s="3" t="str">
        <f t="shared" si="95"/>
        <v/>
      </c>
      <c r="K2033" s="4" t="str">
        <f t="shared" si="93"/>
        <v/>
      </c>
    </row>
    <row r="2034" spans="8:11" x14ac:dyDescent="0.25">
      <c r="H2034" s="3" t="str">
        <f>IFERROR(VLOOKUP(A2034,RefData!$B$2:$C$64,2,FALSE),"")</f>
        <v/>
      </c>
      <c r="I2034" s="3" t="str">
        <f t="shared" si="94"/>
        <v/>
      </c>
      <c r="J2034" s="3" t="str">
        <f t="shared" si="95"/>
        <v/>
      </c>
      <c r="K2034" s="4" t="str">
        <f t="shared" si="93"/>
        <v/>
      </c>
    </row>
    <row r="2035" spans="8:11" x14ac:dyDescent="0.25">
      <c r="H2035" s="3" t="str">
        <f>IFERROR(VLOOKUP(A2035,RefData!$B$2:$C$64,2,FALSE),"")</f>
        <v/>
      </c>
      <c r="I2035" s="3" t="str">
        <f t="shared" si="94"/>
        <v/>
      </c>
      <c r="J2035" s="3" t="str">
        <f t="shared" si="95"/>
        <v/>
      </c>
      <c r="K2035" s="4" t="str">
        <f t="shared" si="93"/>
        <v/>
      </c>
    </row>
    <row r="2036" spans="8:11" x14ac:dyDescent="0.25">
      <c r="H2036" s="3" t="str">
        <f>IFERROR(VLOOKUP(A2036,RefData!$B$2:$C$64,2,FALSE),"")</f>
        <v/>
      </c>
      <c r="I2036" s="3" t="str">
        <f t="shared" si="94"/>
        <v/>
      </c>
      <c r="J2036" s="3" t="str">
        <f t="shared" si="95"/>
        <v/>
      </c>
      <c r="K2036" s="4" t="str">
        <f t="shared" si="93"/>
        <v/>
      </c>
    </row>
    <row r="2037" spans="8:11" x14ac:dyDescent="0.25">
      <c r="H2037" s="3" t="str">
        <f>IFERROR(VLOOKUP(A2037,RefData!$B$2:$C$64,2,FALSE),"")</f>
        <v/>
      </c>
      <c r="I2037" s="3" t="str">
        <f t="shared" si="94"/>
        <v/>
      </c>
      <c r="J2037" s="3" t="str">
        <f t="shared" si="95"/>
        <v/>
      </c>
      <c r="K2037" s="4" t="str">
        <f t="shared" si="93"/>
        <v/>
      </c>
    </row>
    <row r="2038" spans="8:11" x14ac:dyDescent="0.25">
      <c r="H2038" s="3" t="str">
        <f>IFERROR(VLOOKUP(A2038,RefData!$B$2:$C$64,2,FALSE),"")</f>
        <v/>
      </c>
      <c r="I2038" s="3" t="str">
        <f t="shared" si="94"/>
        <v/>
      </c>
      <c r="J2038" s="3" t="str">
        <f t="shared" si="95"/>
        <v/>
      </c>
      <c r="K2038" s="4" t="str">
        <f t="shared" si="93"/>
        <v/>
      </c>
    </row>
    <row r="2039" spans="8:11" x14ac:dyDescent="0.25">
      <c r="H2039" s="3" t="str">
        <f>IFERROR(VLOOKUP(A2039,RefData!$B$2:$C$64,2,FALSE),"")</f>
        <v/>
      </c>
      <c r="I2039" s="3" t="str">
        <f t="shared" si="94"/>
        <v/>
      </c>
      <c r="J2039" s="3" t="str">
        <f t="shared" si="95"/>
        <v/>
      </c>
      <c r="K2039" s="4" t="str">
        <f t="shared" si="93"/>
        <v/>
      </c>
    </row>
    <row r="2040" spans="8:11" x14ac:dyDescent="0.25">
      <c r="H2040" s="3" t="str">
        <f>IFERROR(VLOOKUP(A2040,RefData!$B$2:$C$64,2,FALSE),"")</f>
        <v/>
      </c>
      <c r="I2040" s="3" t="str">
        <f t="shared" si="94"/>
        <v/>
      </c>
      <c r="J2040" s="3" t="str">
        <f t="shared" si="95"/>
        <v/>
      </c>
      <c r="K2040" s="4" t="str">
        <f t="shared" si="93"/>
        <v/>
      </c>
    </row>
    <row r="2041" spans="8:11" x14ac:dyDescent="0.25">
      <c r="H2041" s="3" t="str">
        <f>IFERROR(VLOOKUP(A2041,RefData!$B$2:$C$64,2,FALSE),"")</f>
        <v/>
      </c>
      <c r="I2041" s="3" t="str">
        <f t="shared" si="94"/>
        <v/>
      </c>
      <c r="J2041" s="3" t="str">
        <f t="shared" si="95"/>
        <v/>
      </c>
      <c r="K2041" s="4" t="str">
        <f t="shared" si="93"/>
        <v/>
      </c>
    </row>
    <row r="2042" spans="8:11" x14ac:dyDescent="0.25">
      <c r="H2042" s="3" t="str">
        <f>IFERROR(VLOOKUP(A2042,RefData!$B$2:$C$64,2,FALSE),"")</f>
        <v/>
      </c>
      <c r="I2042" s="3" t="str">
        <f t="shared" si="94"/>
        <v/>
      </c>
      <c r="J2042" s="3" t="str">
        <f t="shared" si="95"/>
        <v/>
      </c>
      <c r="K2042" s="4" t="str">
        <f t="shared" si="93"/>
        <v/>
      </c>
    </row>
    <row r="2043" spans="8:11" x14ac:dyDescent="0.25">
      <c r="H2043" s="3" t="str">
        <f>IFERROR(VLOOKUP(A2043,RefData!$B$2:$C$64,2,FALSE),"")</f>
        <v/>
      </c>
      <c r="I2043" s="3" t="str">
        <f t="shared" si="94"/>
        <v/>
      </c>
      <c r="J2043" s="3" t="str">
        <f t="shared" si="95"/>
        <v/>
      </c>
      <c r="K2043" s="4" t="str">
        <f t="shared" si="93"/>
        <v/>
      </c>
    </row>
    <row r="2044" spans="8:11" x14ac:dyDescent="0.25">
      <c r="H2044" s="3" t="str">
        <f>IFERROR(VLOOKUP(A2044,RefData!$B$2:$C$64,2,FALSE),"")</f>
        <v/>
      </c>
      <c r="I2044" s="3" t="str">
        <f t="shared" si="94"/>
        <v/>
      </c>
      <c r="J2044" s="3" t="str">
        <f t="shared" si="95"/>
        <v/>
      </c>
      <c r="K2044" s="4" t="str">
        <f t="shared" si="93"/>
        <v/>
      </c>
    </row>
    <row r="2045" spans="8:11" x14ac:dyDescent="0.25">
      <c r="H2045" s="3" t="str">
        <f>IFERROR(VLOOKUP(A2045,RefData!$B$2:$C$64,2,FALSE),"")</f>
        <v/>
      </c>
      <c r="I2045" s="3" t="str">
        <f t="shared" si="94"/>
        <v/>
      </c>
      <c r="J2045" s="3" t="str">
        <f t="shared" si="95"/>
        <v/>
      </c>
      <c r="K2045" s="4" t="str">
        <f t="shared" si="93"/>
        <v/>
      </c>
    </row>
    <row r="2046" spans="8:11" x14ac:dyDescent="0.25">
      <c r="H2046" s="3" t="str">
        <f>IFERROR(VLOOKUP(A2046,RefData!$B$2:$C$64,2,FALSE),"")</f>
        <v/>
      </c>
      <c r="I2046" s="3" t="str">
        <f t="shared" si="94"/>
        <v/>
      </c>
      <c r="J2046" s="3" t="str">
        <f t="shared" si="95"/>
        <v/>
      </c>
      <c r="K2046" s="4" t="str">
        <f t="shared" si="93"/>
        <v/>
      </c>
    </row>
    <row r="2047" spans="8:11" x14ac:dyDescent="0.25">
      <c r="H2047" s="3" t="str">
        <f>IFERROR(VLOOKUP(A2047,RefData!$B$2:$C$64,2,FALSE),"")</f>
        <v/>
      </c>
      <c r="I2047" s="3" t="str">
        <f t="shared" si="94"/>
        <v/>
      </c>
      <c r="J2047" s="3" t="str">
        <f t="shared" si="95"/>
        <v/>
      </c>
      <c r="K2047" s="4" t="str">
        <f t="shared" si="93"/>
        <v/>
      </c>
    </row>
    <row r="2048" spans="8:11" x14ac:dyDescent="0.25">
      <c r="H2048" s="3" t="str">
        <f>IFERROR(VLOOKUP(A2048,RefData!$B$2:$C$64,2,FALSE),"")</f>
        <v/>
      </c>
      <c r="I2048" s="3" t="str">
        <f t="shared" si="94"/>
        <v/>
      </c>
      <c r="J2048" s="3" t="str">
        <f t="shared" si="95"/>
        <v/>
      </c>
      <c r="K2048" s="4" t="str">
        <f t="shared" si="93"/>
        <v/>
      </c>
    </row>
    <row r="2049" spans="8:11" x14ac:dyDescent="0.25">
      <c r="H2049" s="3" t="str">
        <f>IFERROR(VLOOKUP(A2049,RefData!$B$2:$C$64,2,FALSE),"")</f>
        <v/>
      </c>
      <c r="I2049" s="3" t="str">
        <f t="shared" si="94"/>
        <v/>
      </c>
      <c r="J2049" s="3" t="str">
        <f t="shared" si="95"/>
        <v/>
      </c>
      <c r="K2049" s="4" t="str">
        <f t="shared" si="93"/>
        <v/>
      </c>
    </row>
    <row r="2050" spans="8:11" x14ac:dyDescent="0.25">
      <c r="H2050" s="3" t="str">
        <f>IFERROR(VLOOKUP(A2050,RefData!$B$2:$C$64,2,FALSE),"")</f>
        <v/>
      </c>
      <c r="I2050" s="3" t="str">
        <f t="shared" si="94"/>
        <v/>
      </c>
      <c r="J2050" s="3" t="str">
        <f t="shared" si="95"/>
        <v/>
      </c>
      <c r="K2050" s="4" t="str">
        <f t="shared" si="93"/>
        <v/>
      </c>
    </row>
    <row r="2051" spans="8:11" x14ac:dyDescent="0.25">
      <c r="H2051" s="3" t="str">
        <f>IFERROR(VLOOKUP(A2051,RefData!$B$2:$C$64,2,FALSE),"")</f>
        <v/>
      </c>
      <c r="I2051" s="3" t="str">
        <f t="shared" si="94"/>
        <v/>
      </c>
      <c r="J2051" s="3" t="str">
        <f t="shared" si="95"/>
        <v/>
      </c>
      <c r="K2051" s="4" t="str">
        <f t="shared" si="93"/>
        <v/>
      </c>
    </row>
    <row r="2052" spans="8:11" x14ac:dyDescent="0.25">
      <c r="H2052" s="3" t="str">
        <f>IFERROR(VLOOKUP(A2052,RefData!$B$2:$C$64,2,FALSE),"")</f>
        <v/>
      </c>
      <c r="I2052" s="3" t="str">
        <f t="shared" si="94"/>
        <v/>
      </c>
      <c r="J2052" s="3" t="str">
        <f t="shared" si="95"/>
        <v/>
      </c>
      <c r="K2052" s="4" t="str">
        <f t="shared" si="93"/>
        <v/>
      </c>
    </row>
    <row r="2053" spans="8:11" x14ac:dyDescent="0.25">
      <c r="H2053" s="3" t="str">
        <f>IFERROR(VLOOKUP(A2053,RefData!$B$2:$C$64,2,FALSE),"")</f>
        <v/>
      </c>
      <c r="I2053" s="3" t="str">
        <f t="shared" si="94"/>
        <v/>
      </c>
      <c r="J2053" s="3" t="str">
        <f t="shared" si="95"/>
        <v/>
      </c>
      <c r="K2053" s="4" t="str">
        <f t="shared" ref="K2053:K2116" si="96">IFERROR(VLOOKUP(E2053,lookPhanloai,2,FALSE),"")</f>
        <v/>
      </c>
    </row>
    <row r="2054" spans="8:11" x14ac:dyDescent="0.25">
      <c r="H2054" s="3" t="str">
        <f>IFERROR(VLOOKUP(A2054,RefData!$B$2:$C$64,2,FALSE),"")</f>
        <v/>
      </c>
      <c r="I2054" s="3" t="str">
        <f t="shared" si="94"/>
        <v/>
      </c>
      <c r="J2054" s="3" t="str">
        <f t="shared" si="95"/>
        <v/>
      </c>
      <c r="K2054" s="4" t="str">
        <f t="shared" si="96"/>
        <v/>
      </c>
    </row>
    <row r="2055" spans="8:11" x14ac:dyDescent="0.25">
      <c r="H2055" s="3" t="str">
        <f>IFERROR(VLOOKUP(A2055,RefData!$B$2:$C$64,2,FALSE),"")</f>
        <v/>
      </c>
      <c r="I2055" s="3" t="str">
        <f t="shared" ref="I2055:I2118" si="97">IFERROR(VLOOKUP(B2055,lookDistrict,2,FALSE),"")</f>
        <v/>
      </c>
      <c r="J2055" s="3" t="str">
        <f t="shared" ref="J2055:J2118" si="98">IFERROR(VLOOKUP(C2055,lookCommune,2,FALSE),"")</f>
        <v/>
      </c>
      <c r="K2055" s="4" t="str">
        <f t="shared" si="96"/>
        <v/>
      </c>
    </row>
    <row r="2056" spans="8:11" x14ac:dyDescent="0.25">
      <c r="H2056" s="3" t="str">
        <f>IFERROR(VLOOKUP(A2056,RefData!$B$2:$C$64,2,FALSE),"")</f>
        <v/>
      </c>
      <c r="I2056" s="3" t="str">
        <f t="shared" si="97"/>
        <v/>
      </c>
      <c r="J2056" s="3" t="str">
        <f t="shared" si="98"/>
        <v/>
      </c>
      <c r="K2056" s="4" t="str">
        <f t="shared" si="96"/>
        <v/>
      </c>
    </row>
    <row r="2057" spans="8:11" x14ac:dyDescent="0.25">
      <c r="H2057" s="3" t="str">
        <f>IFERROR(VLOOKUP(A2057,RefData!$B$2:$C$64,2,FALSE),"")</f>
        <v/>
      </c>
      <c r="I2057" s="3" t="str">
        <f t="shared" si="97"/>
        <v/>
      </c>
      <c r="J2057" s="3" t="str">
        <f t="shared" si="98"/>
        <v/>
      </c>
      <c r="K2057" s="4" t="str">
        <f t="shared" si="96"/>
        <v/>
      </c>
    </row>
    <row r="2058" spans="8:11" x14ac:dyDescent="0.25">
      <c r="H2058" s="3" t="str">
        <f>IFERROR(VLOOKUP(A2058,RefData!$B$2:$C$64,2,FALSE),"")</f>
        <v/>
      </c>
      <c r="I2058" s="3" t="str">
        <f t="shared" si="97"/>
        <v/>
      </c>
      <c r="J2058" s="3" t="str">
        <f t="shared" si="98"/>
        <v/>
      </c>
      <c r="K2058" s="4" t="str">
        <f t="shared" si="96"/>
        <v/>
      </c>
    </row>
    <row r="2059" spans="8:11" x14ac:dyDescent="0.25">
      <c r="H2059" s="3" t="str">
        <f>IFERROR(VLOOKUP(A2059,RefData!$B$2:$C$64,2,FALSE),"")</f>
        <v/>
      </c>
      <c r="I2059" s="3" t="str">
        <f t="shared" si="97"/>
        <v/>
      </c>
      <c r="J2059" s="3" t="str">
        <f t="shared" si="98"/>
        <v/>
      </c>
      <c r="K2059" s="4" t="str">
        <f t="shared" si="96"/>
        <v/>
      </c>
    </row>
    <row r="2060" spans="8:11" x14ac:dyDescent="0.25">
      <c r="H2060" s="3" t="str">
        <f>IFERROR(VLOOKUP(A2060,RefData!$B$2:$C$64,2,FALSE),"")</f>
        <v/>
      </c>
      <c r="I2060" s="3" t="str">
        <f t="shared" si="97"/>
        <v/>
      </c>
      <c r="J2060" s="3" t="str">
        <f t="shared" si="98"/>
        <v/>
      </c>
      <c r="K2060" s="4" t="str">
        <f t="shared" si="96"/>
        <v/>
      </c>
    </row>
    <row r="2061" spans="8:11" x14ac:dyDescent="0.25">
      <c r="H2061" s="3" t="str">
        <f>IFERROR(VLOOKUP(A2061,RefData!$B$2:$C$64,2,FALSE),"")</f>
        <v/>
      </c>
      <c r="I2061" s="3" t="str">
        <f t="shared" si="97"/>
        <v/>
      </c>
      <c r="J2061" s="3" t="str">
        <f t="shared" si="98"/>
        <v/>
      </c>
      <c r="K2061" s="4" t="str">
        <f t="shared" si="96"/>
        <v/>
      </c>
    </row>
    <row r="2062" spans="8:11" x14ac:dyDescent="0.25">
      <c r="H2062" s="3" t="str">
        <f>IFERROR(VLOOKUP(A2062,RefData!$B$2:$C$64,2,FALSE),"")</f>
        <v/>
      </c>
      <c r="I2062" s="3" t="str">
        <f t="shared" si="97"/>
        <v/>
      </c>
      <c r="J2062" s="3" t="str">
        <f t="shared" si="98"/>
        <v/>
      </c>
      <c r="K2062" s="4" t="str">
        <f t="shared" si="96"/>
        <v/>
      </c>
    </row>
    <row r="2063" spans="8:11" x14ac:dyDescent="0.25">
      <c r="H2063" s="3" t="str">
        <f>IFERROR(VLOOKUP(A2063,RefData!$B$2:$C$64,2,FALSE),"")</f>
        <v/>
      </c>
      <c r="I2063" s="3" t="str">
        <f t="shared" si="97"/>
        <v/>
      </c>
      <c r="J2063" s="3" t="str">
        <f t="shared" si="98"/>
        <v/>
      </c>
      <c r="K2063" s="4" t="str">
        <f t="shared" si="96"/>
        <v/>
      </c>
    </row>
    <row r="2064" spans="8:11" x14ac:dyDescent="0.25">
      <c r="H2064" s="3" t="str">
        <f>IFERROR(VLOOKUP(A2064,RefData!$B$2:$C$64,2,FALSE),"")</f>
        <v/>
      </c>
      <c r="I2064" s="3" t="str">
        <f t="shared" si="97"/>
        <v/>
      </c>
      <c r="J2064" s="3" t="str">
        <f t="shared" si="98"/>
        <v/>
      </c>
      <c r="K2064" s="4" t="str">
        <f t="shared" si="96"/>
        <v/>
      </c>
    </row>
    <row r="2065" spans="8:11" x14ac:dyDescent="0.25">
      <c r="H2065" s="3" t="str">
        <f>IFERROR(VLOOKUP(A2065,RefData!$B$2:$C$64,2,FALSE),"")</f>
        <v/>
      </c>
      <c r="I2065" s="3" t="str">
        <f t="shared" si="97"/>
        <v/>
      </c>
      <c r="J2065" s="3" t="str">
        <f t="shared" si="98"/>
        <v/>
      </c>
      <c r="K2065" s="4" t="str">
        <f t="shared" si="96"/>
        <v/>
      </c>
    </row>
    <row r="2066" spans="8:11" x14ac:dyDescent="0.25">
      <c r="H2066" s="3" t="str">
        <f>IFERROR(VLOOKUP(A2066,RefData!$B$2:$C$64,2,FALSE),"")</f>
        <v/>
      </c>
      <c r="I2066" s="3" t="str">
        <f t="shared" si="97"/>
        <v/>
      </c>
      <c r="J2066" s="3" t="str">
        <f t="shared" si="98"/>
        <v/>
      </c>
      <c r="K2066" s="4" t="str">
        <f t="shared" si="96"/>
        <v/>
      </c>
    </row>
    <row r="2067" spans="8:11" x14ac:dyDescent="0.25">
      <c r="H2067" s="3" t="str">
        <f>IFERROR(VLOOKUP(A2067,RefData!$B$2:$C$64,2,FALSE),"")</f>
        <v/>
      </c>
      <c r="I2067" s="3" t="str">
        <f t="shared" si="97"/>
        <v/>
      </c>
      <c r="J2067" s="3" t="str">
        <f t="shared" si="98"/>
        <v/>
      </c>
      <c r="K2067" s="4" t="str">
        <f t="shared" si="96"/>
        <v/>
      </c>
    </row>
    <row r="2068" spans="8:11" x14ac:dyDescent="0.25">
      <c r="H2068" s="3" t="str">
        <f>IFERROR(VLOOKUP(A2068,RefData!$B$2:$C$64,2,FALSE),"")</f>
        <v/>
      </c>
      <c r="I2068" s="3" t="str">
        <f t="shared" si="97"/>
        <v/>
      </c>
      <c r="J2068" s="3" t="str">
        <f t="shared" si="98"/>
        <v/>
      </c>
      <c r="K2068" s="4" t="str">
        <f t="shared" si="96"/>
        <v/>
      </c>
    </row>
    <row r="2069" spans="8:11" x14ac:dyDescent="0.25">
      <c r="H2069" s="3" t="str">
        <f>IFERROR(VLOOKUP(A2069,RefData!$B$2:$C$64,2,FALSE),"")</f>
        <v/>
      </c>
      <c r="I2069" s="3" t="str">
        <f t="shared" si="97"/>
        <v/>
      </c>
      <c r="J2069" s="3" t="str">
        <f t="shared" si="98"/>
        <v/>
      </c>
      <c r="K2069" s="4" t="str">
        <f t="shared" si="96"/>
        <v/>
      </c>
    </row>
    <row r="2070" spans="8:11" x14ac:dyDescent="0.25">
      <c r="H2070" s="3" t="str">
        <f>IFERROR(VLOOKUP(A2070,RefData!$B$2:$C$64,2,FALSE),"")</f>
        <v/>
      </c>
      <c r="I2070" s="3" t="str">
        <f t="shared" si="97"/>
        <v/>
      </c>
      <c r="J2070" s="3" t="str">
        <f t="shared" si="98"/>
        <v/>
      </c>
      <c r="K2070" s="4" t="str">
        <f t="shared" si="96"/>
        <v/>
      </c>
    </row>
    <row r="2071" spans="8:11" x14ac:dyDescent="0.25">
      <c r="H2071" s="3" t="str">
        <f>IFERROR(VLOOKUP(A2071,RefData!$B$2:$C$64,2,FALSE),"")</f>
        <v/>
      </c>
      <c r="I2071" s="3" t="str">
        <f t="shared" si="97"/>
        <v/>
      </c>
      <c r="J2071" s="3" t="str">
        <f t="shared" si="98"/>
        <v/>
      </c>
      <c r="K2071" s="4" t="str">
        <f t="shared" si="96"/>
        <v/>
      </c>
    </row>
    <row r="2072" spans="8:11" x14ac:dyDescent="0.25">
      <c r="H2072" s="3" t="str">
        <f>IFERROR(VLOOKUP(A2072,RefData!$B$2:$C$64,2,FALSE),"")</f>
        <v/>
      </c>
      <c r="I2072" s="3" t="str">
        <f t="shared" si="97"/>
        <v/>
      </c>
      <c r="J2072" s="3" t="str">
        <f t="shared" si="98"/>
        <v/>
      </c>
      <c r="K2072" s="4" t="str">
        <f t="shared" si="96"/>
        <v/>
      </c>
    </row>
    <row r="2073" spans="8:11" x14ac:dyDescent="0.25">
      <c r="H2073" s="3" t="str">
        <f>IFERROR(VLOOKUP(A2073,RefData!$B$2:$C$64,2,FALSE),"")</f>
        <v/>
      </c>
      <c r="I2073" s="3" t="str">
        <f t="shared" si="97"/>
        <v/>
      </c>
      <c r="J2073" s="3" t="str">
        <f t="shared" si="98"/>
        <v/>
      </c>
      <c r="K2073" s="4" t="str">
        <f t="shared" si="96"/>
        <v/>
      </c>
    </row>
    <row r="2074" spans="8:11" x14ac:dyDescent="0.25">
      <c r="H2074" s="3" t="str">
        <f>IFERROR(VLOOKUP(A2074,RefData!$B$2:$C$64,2,FALSE),"")</f>
        <v/>
      </c>
      <c r="I2074" s="3" t="str">
        <f t="shared" si="97"/>
        <v/>
      </c>
      <c r="J2074" s="3" t="str">
        <f t="shared" si="98"/>
        <v/>
      </c>
      <c r="K2074" s="4" t="str">
        <f t="shared" si="96"/>
        <v/>
      </c>
    </row>
    <row r="2075" spans="8:11" x14ac:dyDescent="0.25">
      <c r="H2075" s="3" t="str">
        <f>IFERROR(VLOOKUP(A2075,RefData!$B$2:$C$64,2,FALSE),"")</f>
        <v/>
      </c>
      <c r="I2075" s="3" t="str">
        <f t="shared" si="97"/>
        <v/>
      </c>
      <c r="J2075" s="3" t="str">
        <f t="shared" si="98"/>
        <v/>
      </c>
      <c r="K2075" s="4" t="str">
        <f t="shared" si="96"/>
        <v/>
      </c>
    </row>
    <row r="2076" spans="8:11" x14ac:dyDescent="0.25">
      <c r="H2076" s="3" t="str">
        <f>IFERROR(VLOOKUP(A2076,RefData!$B$2:$C$64,2,FALSE),"")</f>
        <v/>
      </c>
      <c r="I2076" s="3" t="str">
        <f t="shared" si="97"/>
        <v/>
      </c>
      <c r="J2076" s="3" t="str">
        <f t="shared" si="98"/>
        <v/>
      </c>
      <c r="K2076" s="4" t="str">
        <f t="shared" si="96"/>
        <v/>
      </c>
    </row>
    <row r="2077" spans="8:11" x14ac:dyDescent="0.25">
      <c r="H2077" s="3" t="str">
        <f>IFERROR(VLOOKUP(A2077,RefData!$B$2:$C$64,2,FALSE),"")</f>
        <v/>
      </c>
      <c r="I2077" s="3" t="str">
        <f t="shared" si="97"/>
        <v/>
      </c>
      <c r="J2077" s="3" t="str">
        <f t="shared" si="98"/>
        <v/>
      </c>
      <c r="K2077" s="4" t="str">
        <f t="shared" si="96"/>
        <v/>
      </c>
    </row>
    <row r="2078" spans="8:11" x14ac:dyDescent="0.25">
      <c r="H2078" s="3" t="str">
        <f>IFERROR(VLOOKUP(A2078,RefData!$B$2:$C$64,2,FALSE),"")</f>
        <v/>
      </c>
      <c r="I2078" s="3" t="str">
        <f t="shared" si="97"/>
        <v/>
      </c>
      <c r="J2078" s="3" t="str">
        <f t="shared" si="98"/>
        <v/>
      </c>
      <c r="K2078" s="4" t="str">
        <f t="shared" si="96"/>
        <v/>
      </c>
    </row>
    <row r="2079" spans="8:11" x14ac:dyDescent="0.25">
      <c r="H2079" s="3" t="str">
        <f>IFERROR(VLOOKUP(A2079,RefData!$B$2:$C$64,2,FALSE),"")</f>
        <v/>
      </c>
      <c r="I2079" s="3" t="str">
        <f t="shared" si="97"/>
        <v/>
      </c>
      <c r="J2079" s="3" t="str">
        <f t="shared" si="98"/>
        <v/>
      </c>
      <c r="K2079" s="4" t="str">
        <f t="shared" si="96"/>
        <v/>
      </c>
    </row>
    <row r="2080" spans="8:11" x14ac:dyDescent="0.25">
      <c r="H2080" s="3" t="str">
        <f>IFERROR(VLOOKUP(A2080,RefData!$B$2:$C$64,2,FALSE),"")</f>
        <v/>
      </c>
      <c r="I2080" s="3" t="str">
        <f t="shared" si="97"/>
        <v/>
      </c>
      <c r="J2080" s="3" t="str">
        <f t="shared" si="98"/>
        <v/>
      </c>
      <c r="K2080" s="4" t="str">
        <f t="shared" si="96"/>
        <v/>
      </c>
    </row>
    <row r="2081" spans="8:11" x14ac:dyDescent="0.25">
      <c r="H2081" s="3" t="str">
        <f>IFERROR(VLOOKUP(A2081,RefData!$B$2:$C$64,2,FALSE),"")</f>
        <v/>
      </c>
      <c r="I2081" s="3" t="str">
        <f t="shared" si="97"/>
        <v/>
      </c>
      <c r="J2081" s="3" t="str">
        <f t="shared" si="98"/>
        <v/>
      </c>
      <c r="K2081" s="4" t="str">
        <f t="shared" si="96"/>
        <v/>
      </c>
    </row>
    <row r="2082" spans="8:11" x14ac:dyDescent="0.25">
      <c r="H2082" s="3" t="str">
        <f>IFERROR(VLOOKUP(A2082,RefData!$B$2:$C$64,2,FALSE),"")</f>
        <v/>
      </c>
      <c r="I2082" s="3" t="str">
        <f t="shared" si="97"/>
        <v/>
      </c>
      <c r="J2082" s="3" t="str">
        <f t="shared" si="98"/>
        <v/>
      </c>
      <c r="K2082" s="4" t="str">
        <f t="shared" si="96"/>
        <v/>
      </c>
    </row>
    <row r="2083" spans="8:11" x14ac:dyDescent="0.25">
      <c r="H2083" s="3" t="str">
        <f>IFERROR(VLOOKUP(A2083,RefData!$B$2:$C$64,2,FALSE),"")</f>
        <v/>
      </c>
      <c r="I2083" s="3" t="str">
        <f t="shared" si="97"/>
        <v/>
      </c>
      <c r="J2083" s="3" t="str">
        <f t="shared" si="98"/>
        <v/>
      </c>
      <c r="K2083" s="4" t="str">
        <f t="shared" si="96"/>
        <v/>
      </c>
    </row>
    <row r="2084" spans="8:11" x14ac:dyDescent="0.25">
      <c r="H2084" s="3" t="str">
        <f>IFERROR(VLOOKUP(A2084,RefData!$B$2:$C$64,2,FALSE),"")</f>
        <v/>
      </c>
      <c r="I2084" s="3" t="str">
        <f t="shared" si="97"/>
        <v/>
      </c>
      <c r="J2084" s="3" t="str">
        <f t="shared" si="98"/>
        <v/>
      </c>
      <c r="K2084" s="4" t="str">
        <f t="shared" si="96"/>
        <v/>
      </c>
    </row>
    <row r="2085" spans="8:11" x14ac:dyDescent="0.25">
      <c r="H2085" s="3" t="str">
        <f>IFERROR(VLOOKUP(A2085,RefData!$B$2:$C$64,2,FALSE),"")</f>
        <v/>
      </c>
      <c r="I2085" s="3" t="str">
        <f t="shared" si="97"/>
        <v/>
      </c>
      <c r="J2085" s="3" t="str">
        <f t="shared" si="98"/>
        <v/>
      </c>
      <c r="K2085" s="4" t="str">
        <f t="shared" si="96"/>
        <v/>
      </c>
    </row>
    <row r="2086" spans="8:11" x14ac:dyDescent="0.25">
      <c r="H2086" s="3" t="str">
        <f>IFERROR(VLOOKUP(A2086,RefData!$B$2:$C$64,2,FALSE),"")</f>
        <v/>
      </c>
      <c r="I2086" s="3" t="str">
        <f t="shared" si="97"/>
        <v/>
      </c>
      <c r="J2086" s="3" t="str">
        <f t="shared" si="98"/>
        <v/>
      </c>
      <c r="K2086" s="4" t="str">
        <f t="shared" si="96"/>
        <v/>
      </c>
    </row>
    <row r="2087" spans="8:11" x14ac:dyDescent="0.25">
      <c r="H2087" s="3" t="str">
        <f>IFERROR(VLOOKUP(A2087,RefData!$B$2:$C$64,2,FALSE),"")</f>
        <v/>
      </c>
      <c r="I2087" s="3" t="str">
        <f t="shared" si="97"/>
        <v/>
      </c>
      <c r="J2087" s="3" t="str">
        <f t="shared" si="98"/>
        <v/>
      </c>
      <c r="K2087" s="4" t="str">
        <f t="shared" si="96"/>
        <v/>
      </c>
    </row>
    <row r="2088" spans="8:11" x14ac:dyDescent="0.25">
      <c r="H2088" s="3" t="str">
        <f>IFERROR(VLOOKUP(A2088,RefData!$B$2:$C$64,2,FALSE),"")</f>
        <v/>
      </c>
      <c r="I2088" s="3" t="str">
        <f t="shared" si="97"/>
        <v/>
      </c>
      <c r="J2088" s="3" t="str">
        <f t="shared" si="98"/>
        <v/>
      </c>
      <c r="K2088" s="4" t="str">
        <f t="shared" si="96"/>
        <v/>
      </c>
    </row>
    <row r="2089" spans="8:11" x14ac:dyDescent="0.25">
      <c r="H2089" s="3" t="str">
        <f>IFERROR(VLOOKUP(A2089,RefData!$B$2:$C$64,2,FALSE),"")</f>
        <v/>
      </c>
      <c r="I2089" s="3" t="str">
        <f t="shared" si="97"/>
        <v/>
      </c>
      <c r="J2089" s="3" t="str">
        <f t="shared" si="98"/>
        <v/>
      </c>
      <c r="K2089" s="4" t="str">
        <f t="shared" si="96"/>
        <v/>
      </c>
    </row>
    <row r="2090" spans="8:11" x14ac:dyDescent="0.25">
      <c r="H2090" s="3" t="str">
        <f>IFERROR(VLOOKUP(A2090,RefData!$B$2:$C$64,2,FALSE),"")</f>
        <v/>
      </c>
      <c r="I2090" s="3" t="str">
        <f t="shared" si="97"/>
        <v/>
      </c>
      <c r="J2090" s="3" t="str">
        <f t="shared" si="98"/>
        <v/>
      </c>
      <c r="K2090" s="4" t="str">
        <f t="shared" si="96"/>
        <v/>
      </c>
    </row>
    <row r="2091" spans="8:11" x14ac:dyDescent="0.25">
      <c r="H2091" s="3" t="str">
        <f>IFERROR(VLOOKUP(A2091,RefData!$B$2:$C$64,2,FALSE),"")</f>
        <v/>
      </c>
      <c r="I2091" s="3" t="str">
        <f t="shared" si="97"/>
        <v/>
      </c>
      <c r="J2091" s="3" t="str">
        <f t="shared" si="98"/>
        <v/>
      </c>
      <c r="K2091" s="4" t="str">
        <f t="shared" si="96"/>
        <v/>
      </c>
    </row>
    <row r="2092" spans="8:11" x14ac:dyDescent="0.25">
      <c r="H2092" s="3" t="str">
        <f>IFERROR(VLOOKUP(A2092,RefData!$B$2:$C$64,2,FALSE),"")</f>
        <v/>
      </c>
      <c r="I2092" s="3" t="str">
        <f t="shared" si="97"/>
        <v/>
      </c>
      <c r="J2092" s="3" t="str">
        <f t="shared" si="98"/>
        <v/>
      </c>
      <c r="K2092" s="4" t="str">
        <f t="shared" si="96"/>
        <v/>
      </c>
    </row>
    <row r="2093" spans="8:11" x14ac:dyDescent="0.25">
      <c r="H2093" s="3" t="str">
        <f>IFERROR(VLOOKUP(A2093,RefData!$B$2:$C$64,2,FALSE),"")</f>
        <v/>
      </c>
      <c r="I2093" s="3" t="str">
        <f t="shared" si="97"/>
        <v/>
      </c>
      <c r="J2093" s="3" t="str">
        <f t="shared" si="98"/>
        <v/>
      </c>
      <c r="K2093" s="4" t="str">
        <f t="shared" si="96"/>
        <v/>
      </c>
    </row>
    <row r="2094" spans="8:11" x14ac:dyDescent="0.25">
      <c r="H2094" s="3" t="str">
        <f>IFERROR(VLOOKUP(A2094,RefData!$B$2:$C$64,2,FALSE),"")</f>
        <v/>
      </c>
      <c r="I2094" s="3" t="str">
        <f t="shared" si="97"/>
        <v/>
      </c>
      <c r="J2094" s="3" t="str">
        <f t="shared" si="98"/>
        <v/>
      </c>
      <c r="K2094" s="4" t="str">
        <f t="shared" si="96"/>
        <v/>
      </c>
    </row>
    <row r="2095" spans="8:11" x14ac:dyDescent="0.25">
      <c r="H2095" s="3" t="str">
        <f>IFERROR(VLOOKUP(A2095,RefData!$B$2:$C$64,2,FALSE),"")</f>
        <v/>
      </c>
      <c r="I2095" s="3" t="str">
        <f t="shared" si="97"/>
        <v/>
      </c>
      <c r="J2095" s="3" t="str">
        <f t="shared" si="98"/>
        <v/>
      </c>
      <c r="K2095" s="4" t="str">
        <f t="shared" si="96"/>
        <v/>
      </c>
    </row>
    <row r="2096" spans="8:11" x14ac:dyDescent="0.25">
      <c r="H2096" s="3" t="str">
        <f>IFERROR(VLOOKUP(A2096,RefData!$B$2:$C$64,2,FALSE),"")</f>
        <v/>
      </c>
      <c r="I2096" s="3" t="str">
        <f t="shared" si="97"/>
        <v/>
      </c>
      <c r="J2096" s="3" t="str">
        <f t="shared" si="98"/>
        <v/>
      </c>
      <c r="K2096" s="4" t="str">
        <f t="shared" si="96"/>
        <v/>
      </c>
    </row>
    <row r="2097" spans="8:11" x14ac:dyDescent="0.25">
      <c r="H2097" s="3" t="str">
        <f>IFERROR(VLOOKUP(A2097,RefData!$B$2:$C$64,2,FALSE),"")</f>
        <v/>
      </c>
      <c r="I2097" s="3" t="str">
        <f t="shared" si="97"/>
        <v/>
      </c>
      <c r="J2097" s="3" t="str">
        <f t="shared" si="98"/>
        <v/>
      </c>
      <c r="K2097" s="4" t="str">
        <f t="shared" si="96"/>
        <v/>
      </c>
    </row>
    <row r="2098" spans="8:11" x14ac:dyDescent="0.25">
      <c r="H2098" s="3" t="str">
        <f>IFERROR(VLOOKUP(A2098,RefData!$B$2:$C$64,2,FALSE),"")</f>
        <v/>
      </c>
      <c r="I2098" s="3" t="str">
        <f t="shared" si="97"/>
        <v/>
      </c>
      <c r="J2098" s="3" t="str">
        <f t="shared" si="98"/>
        <v/>
      </c>
      <c r="K2098" s="4" t="str">
        <f t="shared" si="96"/>
        <v/>
      </c>
    </row>
    <row r="2099" spans="8:11" x14ac:dyDescent="0.25">
      <c r="H2099" s="3" t="str">
        <f>IFERROR(VLOOKUP(A2099,RefData!$B$2:$C$64,2,FALSE),"")</f>
        <v/>
      </c>
      <c r="I2099" s="3" t="str">
        <f t="shared" si="97"/>
        <v/>
      </c>
      <c r="J2099" s="3" t="str">
        <f t="shared" si="98"/>
        <v/>
      </c>
      <c r="K2099" s="4" t="str">
        <f t="shared" si="96"/>
        <v/>
      </c>
    </row>
    <row r="2100" spans="8:11" x14ac:dyDescent="0.25">
      <c r="H2100" s="3" t="str">
        <f>IFERROR(VLOOKUP(A2100,RefData!$B$2:$C$64,2,FALSE),"")</f>
        <v/>
      </c>
      <c r="I2100" s="3" t="str">
        <f t="shared" si="97"/>
        <v/>
      </c>
      <c r="J2100" s="3" t="str">
        <f t="shared" si="98"/>
        <v/>
      </c>
      <c r="K2100" s="4" t="str">
        <f t="shared" si="96"/>
        <v/>
      </c>
    </row>
    <row r="2101" spans="8:11" x14ac:dyDescent="0.25">
      <c r="H2101" s="3" t="str">
        <f>IFERROR(VLOOKUP(A2101,RefData!$B$2:$C$64,2,FALSE),"")</f>
        <v/>
      </c>
      <c r="I2101" s="3" t="str">
        <f t="shared" si="97"/>
        <v/>
      </c>
      <c r="J2101" s="3" t="str">
        <f t="shared" si="98"/>
        <v/>
      </c>
      <c r="K2101" s="4" t="str">
        <f t="shared" si="96"/>
        <v/>
      </c>
    </row>
    <row r="2102" spans="8:11" x14ac:dyDescent="0.25">
      <c r="H2102" s="3" t="str">
        <f>IFERROR(VLOOKUP(A2102,RefData!$B$2:$C$64,2,FALSE),"")</f>
        <v/>
      </c>
      <c r="I2102" s="3" t="str">
        <f t="shared" si="97"/>
        <v/>
      </c>
      <c r="J2102" s="3" t="str">
        <f t="shared" si="98"/>
        <v/>
      </c>
      <c r="K2102" s="4" t="str">
        <f t="shared" si="96"/>
        <v/>
      </c>
    </row>
    <row r="2103" spans="8:11" x14ac:dyDescent="0.25">
      <c r="H2103" s="3" t="str">
        <f>IFERROR(VLOOKUP(A2103,RefData!$B$2:$C$64,2,FALSE),"")</f>
        <v/>
      </c>
      <c r="I2103" s="3" t="str">
        <f t="shared" si="97"/>
        <v/>
      </c>
      <c r="J2103" s="3" t="str">
        <f t="shared" si="98"/>
        <v/>
      </c>
      <c r="K2103" s="4" t="str">
        <f t="shared" si="96"/>
        <v/>
      </c>
    </row>
    <row r="2104" spans="8:11" x14ac:dyDescent="0.25">
      <c r="H2104" s="3" t="str">
        <f>IFERROR(VLOOKUP(A2104,RefData!$B$2:$C$64,2,FALSE),"")</f>
        <v/>
      </c>
      <c r="I2104" s="3" t="str">
        <f t="shared" si="97"/>
        <v/>
      </c>
      <c r="J2104" s="3" t="str">
        <f t="shared" si="98"/>
        <v/>
      </c>
      <c r="K2104" s="4" t="str">
        <f t="shared" si="96"/>
        <v/>
      </c>
    </row>
    <row r="2105" spans="8:11" x14ac:dyDescent="0.25">
      <c r="H2105" s="3" t="str">
        <f>IFERROR(VLOOKUP(A2105,RefData!$B$2:$C$64,2,FALSE),"")</f>
        <v/>
      </c>
      <c r="I2105" s="3" t="str">
        <f t="shared" si="97"/>
        <v/>
      </c>
      <c r="J2105" s="3" t="str">
        <f t="shared" si="98"/>
        <v/>
      </c>
      <c r="K2105" s="4" t="str">
        <f t="shared" si="96"/>
        <v/>
      </c>
    </row>
    <row r="2106" spans="8:11" x14ac:dyDescent="0.25">
      <c r="H2106" s="3" t="str">
        <f>IFERROR(VLOOKUP(A2106,RefData!$B$2:$C$64,2,FALSE),"")</f>
        <v/>
      </c>
      <c r="I2106" s="3" t="str">
        <f t="shared" si="97"/>
        <v/>
      </c>
      <c r="J2106" s="3" t="str">
        <f t="shared" si="98"/>
        <v/>
      </c>
      <c r="K2106" s="4" t="str">
        <f t="shared" si="96"/>
        <v/>
      </c>
    </row>
    <row r="2107" spans="8:11" x14ac:dyDescent="0.25">
      <c r="H2107" s="3" t="str">
        <f>IFERROR(VLOOKUP(A2107,RefData!$B$2:$C$64,2,FALSE),"")</f>
        <v/>
      </c>
      <c r="I2107" s="3" t="str">
        <f t="shared" si="97"/>
        <v/>
      </c>
      <c r="J2107" s="3" t="str">
        <f t="shared" si="98"/>
        <v/>
      </c>
      <c r="K2107" s="4" t="str">
        <f t="shared" si="96"/>
        <v/>
      </c>
    </row>
    <row r="2108" spans="8:11" x14ac:dyDescent="0.25">
      <c r="H2108" s="3" t="str">
        <f>IFERROR(VLOOKUP(A2108,RefData!$B$2:$C$64,2,FALSE),"")</f>
        <v/>
      </c>
      <c r="I2108" s="3" t="str">
        <f t="shared" si="97"/>
        <v/>
      </c>
      <c r="J2108" s="3" t="str">
        <f t="shared" si="98"/>
        <v/>
      </c>
      <c r="K2108" s="4" t="str">
        <f t="shared" si="96"/>
        <v/>
      </c>
    </row>
    <row r="2109" spans="8:11" x14ac:dyDescent="0.25">
      <c r="H2109" s="3" t="str">
        <f>IFERROR(VLOOKUP(A2109,RefData!$B$2:$C$64,2,FALSE),"")</f>
        <v/>
      </c>
      <c r="I2109" s="3" t="str">
        <f t="shared" si="97"/>
        <v/>
      </c>
      <c r="J2109" s="3" t="str">
        <f t="shared" si="98"/>
        <v/>
      </c>
      <c r="K2109" s="4" t="str">
        <f t="shared" si="96"/>
        <v/>
      </c>
    </row>
    <row r="2110" spans="8:11" x14ac:dyDescent="0.25">
      <c r="H2110" s="3" t="str">
        <f>IFERROR(VLOOKUP(A2110,RefData!$B$2:$C$64,2,FALSE),"")</f>
        <v/>
      </c>
      <c r="I2110" s="3" t="str">
        <f t="shared" si="97"/>
        <v/>
      </c>
      <c r="J2110" s="3" t="str">
        <f t="shared" si="98"/>
        <v/>
      </c>
      <c r="K2110" s="4" t="str">
        <f t="shared" si="96"/>
        <v/>
      </c>
    </row>
    <row r="2111" spans="8:11" x14ac:dyDescent="0.25">
      <c r="H2111" s="3" t="str">
        <f>IFERROR(VLOOKUP(A2111,RefData!$B$2:$C$64,2,FALSE),"")</f>
        <v/>
      </c>
      <c r="I2111" s="3" t="str">
        <f t="shared" si="97"/>
        <v/>
      </c>
      <c r="J2111" s="3" t="str">
        <f t="shared" si="98"/>
        <v/>
      </c>
      <c r="K2111" s="4" t="str">
        <f t="shared" si="96"/>
        <v/>
      </c>
    </row>
    <row r="2112" spans="8:11" x14ac:dyDescent="0.25">
      <c r="H2112" s="3" t="str">
        <f>IFERROR(VLOOKUP(A2112,RefData!$B$2:$C$64,2,FALSE),"")</f>
        <v/>
      </c>
      <c r="I2112" s="3" t="str">
        <f t="shared" si="97"/>
        <v/>
      </c>
      <c r="J2112" s="3" t="str">
        <f t="shared" si="98"/>
        <v/>
      </c>
      <c r="K2112" s="4" t="str">
        <f t="shared" si="96"/>
        <v/>
      </c>
    </row>
    <row r="2113" spans="8:11" x14ac:dyDescent="0.25">
      <c r="H2113" s="3" t="str">
        <f>IFERROR(VLOOKUP(A2113,RefData!$B$2:$C$64,2,FALSE),"")</f>
        <v/>
      </c>
      <c r="I2113" s="3" t="str">
        <f t="shared" si="97"/>
        <v/>
      </c>
      <c r="J2113" s="3" t="str">
        <f t="shared" si="98"/>
        <v/>
      </c>
      <c r="K2113" s="4" t="str">
        <f t="shared" si="96"/>
        <v/>
      </c>
    </row>
    <row r="2114" spans="8:11" x14ac:dyDescent="0.25">
      <c r="H2114" s="3" t="str">
        <f>IFERROR(VLOOKUP(A2114,RefData!$B$2:$C$64,2,FALSE),"")</f>
        <v/>
      </c>
      <c r="I2114" s="3" t="str">
        <f t="shared" si="97"/>
        <v/>
      </c>
      <c r="J2114" s="3" t="str">
        <f t="shared" si="98"/>
        <v/>
      </c>
      <c r="K2114" s="4" t="str">
        <f t="shared" si="96"/>
        <v/>
      </c>
    </row>
    <row r="2115" spans="8:11" x14ac:dyDescent="0.25">
      <c r="H2115" s="3" t="str">
        <f>IFERROR(VLOOKUP(A2115,RefData!$B$2:$C$64,2,FALSE),"")</f>
        <v/>
      </c>
      <c r="I2115" s="3" t="str">
        <f t="shared" si="97"/>
        <v/>
      </c>
      <c r="J2115" s="3" t="str">
        <f t="shared" si="98"/>
        <v/>
      </c>
      <c r="K2115" s="4" t="str">
        <f t="shared" si="96"/>
        <v/>
      </c>
    </row>
    <row r="2116" spans="8:11" x14ac:dyDescent="0.25">
      <c r="H2116" s="3" t="str">
        <f>IFERROR(VLOOKUP(A2116,RefData!$B$2:$C$64,2,FALSE),"")</f>
        <v/>
      </c>
      <c r="I2116" s="3" t="str">
        <f t="shared" si="97"/>
        <v/>
      </c>
      <c r="J2116" s="3" t="str">
        <f t="shared" si="98"/>
        <v/>
      </c>
      <c r="K2116" s="4" t="str">
        <f t="shared" si="96"/>
        <v/>
      </c>
    </row>
    <row r="2117" spans="8:11" x14ac:dyDescent="0.25">
      <c r="H2117" s="3" t="str">
        <f>IFERROR(VLOOKUP(A2117,RefData!$B$2:$C$64,2,FALSE),"")</f>
        <v/>
      </c>
      <c r="I2117" s="3" t="str">
        <f t="shared" si="97"/>
        <v/>
      </c>
      <c r="J2117" s="3" t="str">
        <f t="shared" si="98"/>
        <v/>
      </c>
      <c r="K2117" s="4" t="str">
        <f t="shared" ref="K2117:K2180" si="99">IFERROR(VLOOKUP(E2117,lookPhanloai,2,FALSE),"")</f>
        <v/>
      </c>
    </row>
    <row r="2118" spans="8:11" x14ac:dyDescent="0.25">
      <c r="H2118" s="3" t="str">
        <f>IFERROR(VLOOKUP(A2118,RefData!$B$2:$C$64,2,FALSE),"")</f>
        <v/>
      </c>
      <c r="I2118" s="3" t="str">
        <f t="shared" si="97"/>
        <v/>
      </c>
      <c r="J2118" s="3" t="str">
        <f t="shared" si="98"/>
        <v/>
      </c>
      <c r="K2118" s="4" t="str">
        <f t="shared" si="99"/>
        <v/>
      </c>
    </row>
    <row r="2119" spans="8:11" x14ac:dyDescent="0.25">
      <c r="H2119" s="3" t="str">
        <f>IFERROR(VLOOKUP(A2119,RefData!$B$2:$C$64,2,FALSE),"")</f>
        <v/>
      </c>
      <c r="I2119" s="3" t="str">
        <f t="shared" ref="I2119:I2182" si="100">IFERROR(VLOOKUP(B2119,lookDistrict,2,FALSE),"")</f>
        <v/>
      </c>
      <c r="J2119" s="3" t="str">
        <f t="shared" ref="J2119:J2182" si="101">IFERROR(VLOOKUP(C2119,lookCommune,2,FALSE),"")</f>
        <v/>
      </c>
      <c r="K2119" s="4" t="str">
        <f t="shared" si="99"/>
        <v/>
      </c>
    </row>
    <row r="2120" spans="8:11" x14ac:dyDescent="0.25">
      <c r="H2120" s="3" t="str">
        <f>IFERROR(VLOOKUP(A2120,RefData!$B$2:$C$64,2,FALSE),"")</f>
        <v/>
      </c>
      <c r="I2120" s="3" t="str">
        <f t="shared" si="100"/>
        <v/>
      </c>
      <c r="J2120" s="3" t="str">
        <f t="shared" si="101"/>
        <v/>
      </c>
      <c r="K2120" s="4" t="str">
        <f t="shared" si="99"/>
        <v/>
      </c>
    </row>
    <row r="2121" spans="8:11" x14ac:dyDescent="0.25">
      <c r="H2121" s="3" t="str">
        <f>IFERROR(VLOOKUP(A2121,RefData!$B$2:$C$64,2,FALSE),"")</f>
        <v/>
      </c>
      <c r="I2121" s="3" t="str">
        <f t="shared" si="100"/>
        <v/>
      </c>
      <c r="J2121" s="3" t="str">
        <f t="shared" si="101"/>
        <v/>
      </c>
      <c r="K2121" s="4" t="str">
        <f t="shared" si="99"/>
        <v/>
      </c>
    </row>
    <row r="2122" spans="8:11" x14ac:dyDescent="0.25">
      <c r="H2122" s="3" t="str">
        <f>IFERROR(VLOOKUP(A2122,RefData!$B$2:$C$64,2,FALSE),"")</f>
        <v/>
      </c>
      <c r="I2122" s="3" t="str">
        <f t="shared" si="100"/>
        <v/>
      </c>
      <c r="J2122" s="3" t="str">
        <f t="shared" si="101"/>
        <v/>
      </c>
      <c r="K2122" s="4" t="str">
        <f t="shared" si="99"/>
        <v/>
      </c>
    </row>
    <row r="2123" spans="8:11" x14ac:dyDescent="0.25">
      <c r="H2123" s="3" t="str">
        <f>IFERROR(VLOOKUP(A2123,RefData!$B$2:$C$64,2,FALSE),"")</f>
        <v/>
      </c>
      <c r="I2123" s="3" t="str">
        <f t="shared" si="100"/>
        <v/>
      </c>
      <c r="J2123" s="3" t="str">
        <f t="shared" si="101"/>
        <v/>
      </c>
      <c r="K2123" s="4" t="str">
        <f t="shared" si="99"/>
        <v/>
      </c>
    </row>
    <row r="2124" spans="8:11" x14ac:dyDescent="0.25">
      <c r="H2124" s="3" t="str">
        <f>IFERROR(VLOOKUP(A2124,RefData!$B$2:$C$64,2,FALSE),"")</f>
        <v/>
      </c>
      <c r="I2124" s="3" t="str">
        <f t="shared" si="100"/>
        <v/>
      </c>
      <c r="J2124" s="3" t="str">
        <f t="shared" si="101"/>
        <v/>
      </c>
      <c r="K2124" s="4" t="str">
        <f t="shared" si="99"/>
        <v/>
      </c>
    </row>
    <row r="2125" spans="8:11" x14ac:dyDescent="0.25">
      <c r="H2125" s="3" t="str">
        <f>IFERROR(VLOOKUP(A2125,RefData!$B$2:$C$64,2,FALSE),"")</f>
        <v/>
      </c>
      <c r="I2125" s="3" t="str">
        <f t="shared" si="100"/>
        <v/>
      </c>
      <c r="J2125" s="3" t="str">
        <f t="shared" si="101"/>
        <v/>
      </c>
      <c r="K2125" s="4" t="str">
        <f t="shared" si="99"/>
        <v/>
      </c>
    </row>
    <row r="2126" spans="8:11" x14ac:dyDescent="0.25">
      <c r="H2126" s="3" t="str">
        <f>IFERROR(VLOOKUP(A2126,RefData!$B$2:$C$64,2,FALSE),"")</f>
        <v/>
      </c>
      <c r="I2126" s="3" t="str">
        <f t="shared" si="100"/>
        <v/>
      </c>
      <c r="J2126" s="3" t="str">
        <f t="shared" si="101"/>
        <v/>
      </c>
      <c r="K2126" s="4" t="str">
        <f t="shared" si="99"/>
        <v/>
      </c>
    </row>
    <row r="2127" spans="8:11" x14ac:dyDescent="0.25">
      <c r="H2127" s="3" t="str">
        <f>IFERROR(VLOOKUP(A2127,RefData!$B$2:$C$64,2,FALSE),"")</f>
        <v/>
      </c>
      <c r="I2127" s="3" t="str">
        <f t="shared" si="100"/>
        <v/>
      </c>
      <c r="J2127" s="3" t="str">
        <f t="shared" si="101"/>
        <v/>
      </c>
      <c r="K2127" s="4" t="str">
        <f t="shared" si="99"/>
        <v/>
      </c>
    </row>
    <row r="2128" spans="8:11" x14ac:dyDescent="0.25">
      <c r="H2128" s="3" t="str">
        <f>IFERROR(VLOOKUP(A2128,RefData!$B$2:$C$64,2,FALSE),"")</f>
        <v/>
      </c>
      <c r="I2128" s="3" t="str">
        <f t="shared" si="100"/>
        <v/>
      </c>
      <c r="J2128" s="3" t="str">
        <f t="shared" si="101"/>
        <v/>
      </c>
      <c r="K2128" s="4" t="str">
        <f t="shared" si="99"/>
        <v/>
      </c>
    </row>
    <row r="2129" spans="8:11" x14ac:dyDescent="0.25">
      <c r="H2129" s="3" t="str">
        <f>IFERROR(VLOOKUP(A2129,RefData!$B$2:$C$64,2,FALSE),"")</f>
        <v/>
      </c>
      <c r="I2129" s="3" t="str">
        <f t="shared" si="100"/>
        <v/>
      </c>
      <c r="J2129" s="3" t="str">
        <f t="shared" si="101"/>
        <v/>
      </c>
      <c r="K2129" s="4" t="str">
        <f t="shared" si="99"/>
        <v/>
      </c>
    </row>
    <row r="2130" spans="8:11" x14ac:dyDescent="0.25">
      <c r="H2130" s="3" t="str">
        <f>IFERROR(VLOOKUP(A2130,RefData!$B$2:$C$64,2,FALSE),"")</f>
        <v/>
      </c>
      <c r="I2130" s="3" t="str">
        <f t="shared" si="100"/>
        <v/>
      </c>
      <c r="J2130" s="3" t="str">
        <f t="shared" si="101"/>
        <v/>
      </c>
      <c r="K2130" s="4" t="str">
        <f t="shared" si="99"/>
        <v/>
      </c>
    </row>
    <row r="2131" spans="8:11" x14ac:dyDescent="0.25">
      <c r="H2131" s="3" t="str">
        <f>IFERROR(VLOOKUP(A2131,RefData!$B$2:$C$64,2,FALSE),"")</f>
        <v/>
      </c>
      <c r="I2131" s="3" t="str">
        <f t="shared" si="100"/>
        <v/>
      </c>
      <c r="J2131" s="3" t="str">
        <f t="shared" si="101"/>
        <v/>
      </c>
      <c r="K2131" s="4" t="str">
        <f t="shared" si="99"/>
        <v/>
      </c>
    </row>
    <row r="2132" spans="8:11" x14ac:dyDescent="0.25">
      <c r="H2132" s="3" t="str">
        <f>IFERROR(VLOOKUP(A2132,RefData!$B$2:$C$64,2,FALSE),"")</f>
        <v/>
      </c>
      <c r="I2132" s="3" t="str">
        <f t="shared" si="100"/>
        <v/>
      </c>
      <c r="J2132" s="3" t="str">
        <f t="shared" si="101"/>
        <v/>
      </c>
      <c r="K2132" s="4" t="str">
        <f t="shared" si="99"/>
        <v/>
      </c>
    </row>
    <row r="2133" spans="8:11" x14ac:dyDescent="0.25">
      <c r="H2133" s="3" t="str">
        <f>IFERROR(VLOOKUP(A2133,RefData!$B$2:$C$64,2,FALSE),"")</f>
        <v/>
      </c>
      <c r="I2133" s="3" t="str">
        <f t="shared" si="100"/>
        <v/>
      </c>
      <c r="J2133" s="3" t="str">
        <f t="shared" si="101"/>
        <v/>
      </c>
      <c r="K2133" s="4" t="str">
        <f t="shared" si="99"/>
        <v/>
      </c>
    </row>
    <row r="2134" spans="8:11" x14ac:dyDescent="0.25">
      <c r="H2134" s="3" t="str">
        <f>IFERROR(VLOOKUP(A2134,RefData!$B$2:$C$64,2,FALSE),"")</f>
        <v/>
      </c>
      <c r="I2134" s="3" t="str">
        <f t="shared" si="100"/>
        <v/>
      </c>
      <c r="J2134" s="3" t="str">
        <f t="shared" si="101"/>
        <v/>
      </c>
      <c r="K2134" s="4" t="str">
        <f t="shared" si="99"/>
        <v/>
      </c>
    </row>
    <row r="2135" spans="8:11" x14ac:dyDescent="0.25">
      <c r="H2135" s="3" t="str">
        <f>IFERROR(VLOOKUP(A2135,RefData!$B$2:$C$64,2,FALSE),"")</f>
        <v/>
      </c>
      <c r="I2135" s="3" t="str">
        <f t="shared" si="100"/>
        <v/>
      </c>
      <c r="J2135" s="3" t="str">
        <f t="shared" si="101"/>
        <v/>
      </c>
      <c r="K2135" s="4" t="str">
        <f t="shared" si="99"/>
        <v/>
      </c>
    </row>
    <row r="2136" spans="8:11" x14ac:dyDescent="0.25">
      <c r="H2136" s="3" t="str">
        <f>IFERROR(VLOOKUP(A2136,RefData!$B$2:$C$64,2,FALSE),"")</f>
        <v/>
      </c>
      <c r="I2136" s="3" t="str">
        <f t="shared" si="100"/>
        <v/>
      </c>
      <c r="J2136" s="3" t="str">
        <f t="shared" si="101"/>
        <v/>
      </c>
      <c r="K2136" s="4" t="str">
        <f t="shared" si="99"/>
        <v/>
      </c>
    </row>
    <row r="2137" spans="8:11" x14ac:dyDescent="0.25">
      <c r="H2137" s="3" t="str">
        <f>IFERROR(VLOOKUP(A2137,RefData!$B$2:$C$64,2,FALSE),"")</f>
        <v/>
      </c>
      <c r="I2137" s="3" t="str">
        <f t="shared" si="100"/>
        <v/>
      </c>
      <c r="J2137" s="3" t="str">
        <f t="shared" si="101"/>
        <v/>
      </c>
      <c r="K2137" s="4" t="str">
        <f t="shared" si="99"/>
        <v/>
      </c>
    </row>
    <row r="2138" spans="8:11" x14ac:dyDescent="0.25">
      <c r="H2138" s="3" t="str">
        <f>IFERROR(VLOOKUP(A2138,RefData!$B$2:$C$64,2,FALSE),"")</f>
        <v/>
      </c>
      <c r="I2138" s="3" t="str">
        <f t="shared" si="100"/>
        <v/>
      </c>
      <c r="J2138" s="3" t="str">
        <f t="shared" si="101"/>
        <v/>
      </c>
      <c r="K2138" s="4" t="str">
        <f t="shared" si="99"/>
        <v/>
      </c>
    </row>
    <row r="2139" spans="8:11" x14ac:dyDescent="0.25">
      <c r="H2139" s="3" t="str">
        <f>IFERROR(VLOOKUP(A2139,RefData!$B$2:$C$64,2,FALSE),"")</f>
        <v/>
      </c>
      <c r="I2139" s="3" t="str">
        <f t="shared" si="100"/>
        <v/>
      </c>
      <c r="J2139" s="3" t="str">
        <f t="shared" si="101"/>
        <v/>
      </c>
      <c r="K2139" s="4" t="str">
        <f t="shared" si="99"/>
        <v/>
      </c>
    </row>
    <row r="2140" spans="8:11" x14ac:dyDescent="0.25">
      <c r="H2140" s="3" t="str">
        <f>IFERROR(VLOOKUP(A2140,RefData!$B$2:$C$64,2,FALSE),"")</f>
        <v/>
      </c>
      <c r="I2140" s="3" t="str">
        <f t="shared" si="100"/>
        <v/>
      </c>
      <c r="J2140" s="3" t="str">
        <f t="shared" si="101"/>
        <v/>
      </c>
      <c r="K2140" s="4" t="str">
        <f t="shared" si="99"/>
        <v/>
      </c>
    </row>
    <row r="2141" spans="8:11" x14ac:dyDescent="0.25">
      <c r="H2141" s="3" t="str">
        <f>IFERROR(VLOOKUP(A2141,RefData!$B$2:$C$64,2,FALSE),"")</f>
        <v/>
      </c>
      <c r="I2141" s="3" t="str">
        <f t="shared" si="100"/>
        <v/>
      </c>
      <c r="J2141" s="3" t="str">
        <f t="shared" si="101"/>
        <v/>
      </c>
      <c r="K2141" s="4" t="str">
        <f t="shared" si="99"/>
        <v/>
      </c>
    </row>
    <row r="2142" spans="8:11" x14ac:dyDescent="0.25">
      <c r="H2142" s="3" t="str">
        <f>IFERROR(VLOOKUP(A2142,RefData!$B$2:$C$64,2,FALSE),"")</f>
        <v/>
      </c>
      <c r="I2142" s="3" t="str">
        <f t="shared" si="100"/>
        <v/>
      </c>
      <c r="J2142" s="3" t="str">
        <f t="shared" si="101"/>
        <v/>
      </c>
      <c r="K2142" s="4" t="str">
        <f t="shared" si="99"/>
        <v/>
      </c>
    </row>
    <row r="2143" spans="8:11" x14ac:dyDescent="0.25">
      <c r="H2143" s="3" t="str">
        <f>IFERROR(VLOOKUP(A2143,RefData!$B$2:$C$64,2,FALSE),"")</f>
        <v/>
      </c>
      <c r="I2143" s="3" t="str">
        <f t="shared" si="100"/>
        <v/>
      </c>
      <c r="J2143" s="3" t="str">
        <f t="shared" si="101"/>
        <v/>
      </c>
      <c r="K2143" s="4" t="str">
        <f t="shared" si="99"/>
        <v/>
      </c>
    </row>
    <row r="2144" spans="8:11" x14ac:dyDescent="0.25">
      <c r="H2144" s="3" t="str">
        <f>IFERROR(VLOOKUP(A2144,RefData!$B$2:$C$64,2,FALSE),"")</f>
        <v/>
      </c>
      <c r="I2144" s="3" t="str">
        <f t="shared" si="100"/>
        <v/>
      </c>
      <c r="J2144" s="3" t="str">
        <f t="shared" si="101"/>
        <v/>
      </c>
      <c r="K2144" s="4" t="str">
        <f t="shared" si="99"/>
        <v/>
      </c>
    </row>
    <row r="2145" spans="8:11" x14ac:dyDescent="0.25">
      <c r="H2145" s="3" t="str">
        <f>IFERROR(VLOOKUP(A2145,RefData!$B$2:$C$64,2,FALSE),"")</f>
        <v/>
      </c>
      <c r="I2145" s="3" t="str">
        <f t="shared" si="100"/>
        <v/>
      </c>
      <c r="J2145" s="3" t="str">
        <f t="shared" si="101"/>
        <v/>
      </c>
      <c r="K2145" s="4" t="str">
        <f t="shared" si="99"/>
        <v/>
      </c>
    </row>
    <row r="2146" spans="8:11" x14ac:dyDescent="0.25">
      <c r="H2146" s="3" t="str">
        <f>IFERROR(VLOOKUP(A2146,RefData!$B$2:$C$64,2,FALSE),"")</f>
        <v/>
      </c>
      <c r="I2146" s="3" t="str">
        <f t="shared" si="100"/>
        <v/>
      </c>
      <c r="J2146" s="3" t="str">
        <f t="shared" si="101"/>
        <v/>
      </c>
      <c r="K2146" s="4" t="str">
        <f t="shared" si="99"/>
        <v/>
      </c>
    </row>
    <row r="2147" spans="8:11" x14ac:dyDescent="0.25">
      <c r="H2147" s="3" t="str">
        <f>IFERROR(VLOOKUP(A2147,RefData!$B$2:$C$64,2,FALSE),"")</f>
        <v/>
      </c>
      <c r="I2147" s="3" t="str">
        <f t="shared" si="100"/>
        <v/>
      </c>
      <c r="J2147" s="3" t="str">
        <f t="shared" si="101"/>
        <v/>
      </c>
      <c r="K2147" s="4" t="str">
        <f t="shared" si="99"/>
        <v/>
      </c>
    </row>
    <row r="2148" spans="8:11" x14ac:dyDescent="0.25">
      <c r="H2148" s="3" t="str">
        <f>IFERROR(VLOOKUP(A2148,RefData!$B$2:$C$64,2,FALSE),"")</f>
        <v/>
      </c>
      <c r="I2148" s="3" t="str">
        <f t="shared" si="100"/>
        <v/>
      </c>
      <c r="J2148" s="3" t="str">
        <f t="shared" si="101"/>
        <v/>
      </c>
      <c r="K2148" s="4" t="str">
        <f t="shared" si="99"/>
        <v/>
      </c>
    </row>
    <row r="2149" spans="8:11" x14ac:dyDescent="0.25">
      <c r="H2149" s="3" t="str">
        <f>IFERROR(VLOOKUP(A2149,RefData!$B$2:$C$64,2,FALSE),"")</f>
        <v/>
      </c>
      <c r="I2149" s="3" t="str">
        <f t="shared" si="100"/>
        <v/>
      </c>
      <c r="J2149" s="3" t="str">
        <f t="shared" si="101"/>
        <v/>
      </c>
      <c r="K2149" s="4" t="str">
        <f t="shared" si="99"/>
        <v/>
      </c>
    </row>
    <row r="2150" spans="8:11" x14ac:dyDescent="0.25">
      <c r="H2150" s="3" t="str">
        <f>IFERROR(VLOOKUP(A2150,RefData!$B$2:$C$64,2,FALSE),"")</f>
        <v/>
      </c>
      <c r="I2150" s="3" t="str">
        <f t="shared" si="100"/>
        <v/>
      </c>
      <c r="J2150" s="3" t="str">
        <f t="shared" si="101"/>
        <v/>
      </c>
      <c r="K2150" s="4" t="str">
        <f t="shared" si="99"/>
        <v/>
      </c>
    </row>
    <row r="2151" spans="8:11" x14ac:dyDescent="0.25">
      <c r="H2151" s="3" t="str">
        <f>IFERROR(VLOOKUP(A2151,RefData!$B$2:$C$64,2,FALSE),"")</f>
        <v/>
      </c>
      <c r="I2151" s="3" t="str">
        <f t="shared" si="100"/>
        <v/>
      </c>
      <c r="J2151" s="3" t="str">
        <f t="shared" si="101"/>
        <v/>
      </c>
      <c r="K2151" s="4" t="str">
        <f t="shared" si="99"/>
        <v/>
      </c>
    </row>
    <row r="2152" spans="8:11" x14ac:dyDescent="0.25">
      <c r="H2152" s="3" t="str">
        <f>IFERROR(VLOOKUP(A2152,RefData!$B$2:$C$64,2,FALSE),"")</f>
        <v/>
      </c>
      <c r="I2152" s="3" t="str">
        <f t="shared" si="100"/>
        <v/>
      </c>
      <c r="J2152" s="3" t="str">
        <f t="shared" si="101"/>
        <v/>
      </c>
      <c r="K2152" s="4" t="str">
        <f t="shared" si="99"/>
        <v/>
      </c>
    </row>
    <row r="2153" spans="8:11" x14ac:dyDescent="0.25">
      <c r="H2153" s="3" t="str">
        <f>IFERROR(VLOOKUP(A2153,RefData!$B$2:$C$64,2,FALSE),"")</f>
        <v/>
      </c>
      <c r="I2153" s="3" t="str">
        <f t="shared" si="100"/>
        <v/>
      </c>
      <c r="J2153" s="3" t="str">
        <f t="shared" si="101"/>
        <v/>
      </c>
      <c r="K2153" s="4" t="str">
        <f t="shared" si="99"/>
        <v/>
      </c>
    </row>
    <row r="2154" spans="8:11" x14ac:dyDescent="0.25">
      <c r="H2154" s="3" t="str">
        <f>IFERROR(VLOOKUP(A2154,RefData!$B$2:$C$64,2,FALSE),"")</f>
        <v/>
      </c>
      <c r="I2154" s="3" t="str">
        <f t="shared" si="100"/>
        <v/>
      </c>
      <c r="J2154" s="3" t="str">
        <f t="shared" si="101"/>
        <v/>
      </c>
      <c r="K2154" s="4" t="str">
        <f t="shared" si="99"/>
        <v/>
      </c>
    </row>
    <row r="2155" spans="8:11" x14ac:dyDescent="0.25">
      <c r="H2155" s="3" t="str">
        <f>IFERROR(VLOOKUP(A2155,RefData!$B$2:$C$64,2,FALSE),"")</f>
        <v/>
      </c>
      <c r="I2155" s="3" t="str">
        <f t="shared" si="100"/>
        <v/>
      </c>
      <c r="J2155" s="3" t="str">
        <f t="shared" si="101"/>
        <v/>
      </c>
      <c r="K2155" s="4" t="str">
        <f t="shared" si="99"/>
        <v/>
      </c>
    </row>
    <row r="2156" spans="8:11" x14ac:dyDescent="0.25">
      <c r="H2156" s="3" t="str">
        <f>IFERROR(VLOOKUP(A2156,RefData!$B$2:$C$64,2,FALSE),"")</f>
        <v/>
      </c>
      <c r="I2156" s="3" t="str">
        <f t="shared" si="100"/>
        <v/>
      </c>
      <c r="J2156" s="3" t="str">
        <f t="shared" si="101"/>
        <v/>
      </c>
      <c r="K2156" s="4" t="str">
        <f t="shared" si="99"/>
        <v/>
      </c>
    </row>
    <row r="2157" spans="8:11" x14ac:dyDescent="0.25">
      <c r="H2157" s="3" t="str">
        <f>IFERROR(VLOOKUP(A2157,RefData!$B$2:$C$64,2,FALSE),"")</f>
        <v/>
      </c>
      <c r="I2157" s="3" t="str">
        <f t="shared" si="100"/>
        <v/>
      </c>
      <c r="J2157" s="3" t="str">
        <f t="shared" si="101"/>
        <v/>
      </c>
      <c r="K2157" s="4" t="str">
        <f t="shared" si="99"/>
        <v/>
      </c>
    </row>
    <row r="2158" spans="8:11" x14ac:dyDescent="0.25">
      <c r="H2158" s="3" t="str">
        <f>IFERROR(VLOOKUP(A2158,RefData!$B$2:$C$64,2,FALSE),"")</f>
        <v/>
      </c>
      <c r="I2158" s="3" t="str">
        <f t="shared" si="100"/>
        <v/>
      </c>
      <c r="J2158" s="3" t="str">
        <f t="shared" si="101"/>
        <v/>
      </c>
      <c r="K2158" s="4" t="str">
        <f t="shared" si="99"/>
        <v/>
      </c>
    </row>
    <row r="2159" spans="8:11" x14ac:dyDescent="0.25">
      <c r="H2159" s="3" t="str">
        <f>IFERROR(VLOOKUP(A2159,RefData!$B$2:$C$64,2,FALSE),"")</f>
        <v/>
      </c>
      <c r="I2159" s="3" t="str">
        <f t="shared" si="100"/>
        <v/>
      </c>
      <c r="J2159" s="3" t="str">
        <f t="shared" si="101"/>
        <v/>
      </c>
      <c r="K2159" s="4" t="str">
        <f t="shared" si="99"/>
        <v/>
      </c>
    </row>
    <row r="2160" spans="8:11" x14ac:dyDescent="0.25">
      <c r="H2160" s="3" t="str">
        <f>IFERROR(VLOOKUP(A2160,RefData!$B$2:$C$64,2,FALSE),"")</f>
        <v/>
      </c>
      <c r="I2160" s="3" t="str">
        <f t="shared" si="100"/>
        <v/>
      </c>
      <c r="J2160" s="3" t="str">
        <f t="shared" si="101"/>
        <v/>
      </c>
      <c r="K2160" s="4" t="str">
        <f t="shared" si="99"/>
        <v/>
      </c>
    </row>
    <row r="2161" spans="8:11" x14ac:dyDescent="0.25">
      <c r="H2161" s="3" t="str">
        <f>IFERROR(VLOOKUP(A2161,RefData!$B$2:$C$64,2,FALSE),"")</f>
        <v/>
      </c>
      <c r="I2161" s="3" t="str">
        <f t="shared" si="100"/>
        <v/>
      </c>
      <c r="J2161" s="3" t="str">
        <f t="shared" si="101"/>
        <v/>
      </c>
      <c r="K2161" s="4" t="str">
        <f t="shared" si="99"/>
        <v/>
      </c>
    </row>
    <row r="2162" spans="8:11" x14ac:dyDescent="0.25">
      <c r="H2162" s="3" t="str">
        <f>IFERROR(VLOOKUP(A2162,RefData!$B$2:$C$64,2,FALSE),"")</f>
        <v/>
      </c>
      <c r="I2162" s="3" t="str">
        <f t="shared" si="100"/>
        <v/>
      </c>
      <c r="J2162" s="3" t="str">
        <f t="shared" si="101"/>
        <v/>
      </c>
      <c r="K2162" s="4" t="str">
        <f t="shared" si="99"/>
        <v/>
      </c>
    </row>
    <row r="2163" spans="8:11" x14ac:dyDescent="0.25">
      <c r="H2163" s="3" t="str">
        <f>IFERROR(VLOOKUP(A2163,RefData!$B$2:$C$64,2,FALSE),"")</f>
        <v/>
      </c>
      <c r="I2163" s="3" t="str">
        <f t="shared" si="100"/>
        <v/>
      </c>
      <c r="J2163" s="3" t="str">
        <f t="shared" si="101"/>
        <v/>
      </c>
      <c r="K2163" s="4" t="str">
        <f t="shared" si="99"/>
        <v/>
      </c>
    </row>
    <row r="2164" spans="8:11" x14ac:dyDescent="0.25">
      <c r="H2164" s="3" t="str">
        <f>IFERROR(VLOOKUP(A2164,RefData!$B$2:$C$64,2,FALSE),"")</f>
        <v/>
      </c>
      <c r="I2164" s="3" t="str">
        <f t="shared" si="100"/>
        <v/>
      </c>
      <c r="J2164" s="3" t="str">
        <f t="shared" si="101"/>
        <v/>
      </c>
      <c r="K2164" s="4" t="str">
        <f t="shared" si="99"/>
        <v/>
      </c>
    </row>
    <row r="2165" spans="8:11" x14ac:dyDescent="0.25">
      <c r="H2165" s="3" t="str">
        <f>IFERROR(VLOOKUP(A2165,RefData!$B$2:$C$64,2,FALSE),"")</f>
        <v/>
      </c>
      <c r="I2165" s="3" t="str">
        <f t="shared" si="100"/>
        <v/>
      </c>
      <c r="J2165" s="3" t="str">
        <f t="shared" si="101"/>
        <v/>
      </c>
      <c r="K2165" s="4" t="str">
        <f t="shared" si="99"/>
        <v/>
      </c>
    </row>
    <row r="2166" spans="8:11" x14ac:dyDescent="0.25">
      <c r="H2166" s="3" t="str">
        <f>IFERROR(VLOOKUP(A2166,RefData!$B$2:$C$64,2,FALSE),"")</f>
        <v/>
      </c>
      <c r="I2166" s="3" t="str">
        <f t="shared" si="100"/>
        <v/>
      </c>
      <c r="J2166" s="3" t="str">
        <f t="shared" si="101"/>
        <v/>
      </c>
      <c r="K2166" s="4" t="str">
        <f t="shared" si="99"/>
        <v/>
      </c>
    </row>
    <row r="2167" spans="8:11" x14ac:dyDescent="0.25">
      <c r="H2167" s="3" t="str">
        <f>IFERROR(VLOOKUP(A2167,RefData!$B$2:$C$64,2,FALSE),"")</f>
        <v/>
      </c>
      <c r="I2167" s="3" t="str">
        <f t="shared" si="100"/>
        <v/>
      </c>
      <c r="J2167" s="3" t="str">
        <f t="shared" si="101"/>
        <v/>
      </c>
      <c r="K2167" s="4" t="str">
        <f t="shared" si="99"/>
        <v/>
      </c>
    </row>
    <row r="2168" spans="8:11" x14ac:dyDescent="0.25">
      <c r="H2168" s="3" t="str">
        <f>IFERROR(VLOOKUP(A2168,RefData!$B$2:$C$64,2,FALSE),"")</f>
        <v/>
      </c>
      <c r="I2168" s="3" t="str">
        <f t="shared" si="100"/>
        <v/>
      </c>
      <c r="J2168" s="3" t="str">
        <f t="shared" si="101"/>
        <v/>
      </c>
      <c r="K2168" s="4" t="str">
        <f t="shared" si="99"/>
        <v/>
      </c>
    </row>
    <row r="2169" spans="8:11" x14ac:dyDescent="0.25">
      <c r="H2169" s="3" t="str">
        <f>IFERROR(VLOOKUP(A2169,RefData!$B$2:$C$64,2,FALSE),"")</f>
        <v/>
      </c>
      <c r="I2169" s="3" t="str">
        <f t="shared" si="100"/>
        <v/>
      </c>
      <c r="J2169" s="3" t="str">
        <f t="shared" si="101"/>
        <v/>
      </c>
      <c r="K2169" s="4" t="str">
        <f t="shared" si="99"/>
        <v/>
      </c>
    </row>
    <row r="2170" spans="8:11" x14ac:dyDescent="0.25">
      <c r="H2170" s="3" t="str">
        <f>IFERROR(VLOOKUP(A2170,RefData!$B$2:$C$64,2,FALSE),"")</f>
        <v/>
      </c>
      <c r="I2170" s="3" t="str">
        <f t="shared" si="100"/>
        <v/>
      </c>
      <c r="J2170" s="3" t="str">
        <f t="shared" si="101"/>
        <v/>
      </c>
      <c r="K2170" s="4" t="str">
        <f t="shared" si="99"/>
        <v/>
      </c>
    </row>
    <row r="2171" spans="8:11" x14ac:dyDescent="0.25">
      <c r="H2171" s="3" t="str">
        <f>IFERROR(VLOOKUP(A2171,RefData!$B$2:$C$64,2,FALSE),"")</f>
        <v/>
      </c>
      <c r="I2171" s="3" t="str">
        <f t="shared" si="100"/>
        <v/>
      </c>
      <c r="J2171" s="3" t="str">
        <f t="shared" si="101"/>
        <v/>
      </c>
      <c r="K2171" s="4" t="str">
        <f t="shared" si="99"/>
        <v/>
      </c>
    </row>
    <row r="2172" spans="8:11" x14ac:dyDescent="0.25">
      <c r="H2172" s="3" t="str">
        <f>IFERROR(VLOOKUP(A2172,RefData!$B$2:$C$64,2,FALSE),"")</f>
        <v/>
      </c>
      <c r="I2172" s="3" t="str">
        <f t="shared" si="100"/>
        <v/>
      </c>
      <c r="J2172" s="3" t="str">
        <f t="shared" si="101"/>
        <v/>
      </c>
      <c r="K2172" s="4" t="str">
        <f t="shared" si="99"/>
        <v/>
      </c>
    </row>
    <row r="2173" spans="8:11" x14ac:dyDescent="0.25">
      <c r="H2173" s="3" t="str">
        <f>IFERROR(VLOOKUP(A2173,RefData!$B$2:$C$64,2,FALSE),"")</f>
        <v/>
      </c>
      <c r="I2173" s="3" t="str">
        <f t="shared" si="100"/>
        <v/>
      </c>
      <c r="J2173" s="3" t="str">
        <f t="shared" si="101"/>
        <v/>
      </c>
      <c r="K2173" s="4" t="str">
        <f t="shared" si="99"/>
        <v/>
      </c>
    </row>
    <row r="2174" spans="8:11" x14ac:dyDescent="0.25">
      <c r="H2174" s="3" t="str">
        <f>IFERROR(VLOOKUP(A2174,RefData!$B$2:$C$64,2,FALSE),"")</f>
        <v/>
      </c>
      <c r="I2174" s="3" t="str">
        <f t="shared" si="100"/>
        <v/>
      </c>
      <c r="J2174" s="3" t="str">
        <f t="shared" si="101"/>
        <v/>
      </c>
      <c r="K2174" s="4" t="str">
        <f t="shared" si="99"/>
        <v/>
      </c>
    </row>
    <row r="2175" spans="8:11" x14ac:dyDescent="0.25">
      <c r="H2175" s="3" t="str">
        <f>IFERROR(VLOOKUP(A2175,RefData!$B$2:$C$64,2,FALSE),"")</f>
        <v/>
      </c>
      <c r="I2175" s="3" t="str">
        <f t="shared" si="100"/>
        <v/>
      </c>
      <c r="J2175" s="3" t="str">
        <f t="shared" si="101"/>
        <v/>
      </c>
      <c r="K2175" s="4" t="str">
        <f t="shared" si="99"/>
        <v/>
      </c>
    </row>
    <row r="2176" spans="8:11" x14ac:dyDescent="0.25">
      <c r="H2176" s="3" t="str">
        <f>IFERROR(VLOOKUP(A2176,RefData!$B$2:$C$64,2,FALSE),"")</f>
        <v/>
      </c>
      <c r="I2176" s="3" t="str">
        <f t="shared" si="100"/>
        <v/>
      </c>
      <c r="J2176" s="3" t="str">
        <f t="shared" si="101"/>
        <v/>
      </c>
      <c r="K2176" s="4" t="str">
        <f t="shared" si="99"/>
        <v/>
      </c>
    </row>
    <row r="2177" spans="8:11" x14ac:dyDescent="0.25">
      <c r="H2177" s="3" t="str">
        <f>IFERROR(VLOOKUP(A2177,RefData!$B$2:$C$64,2,FALSE),"")</f>
        <v/>
      </c>
      <c r="I2177" s="3" t="str">
        <f t="shared" si="100"/>
        <v/>
      </c>
      <c r="J2177" s="3" t="str">
        <f t="shared" si="101"/>
        <v/>
      </c>
      <c r="K2177" s="4" t="str">
        <f t="shared" si="99"/>
        <v/>
      </c>
    </row>
    <row r="2178" spans="8:11" x14ac:dyDescent="0.25">
      <c r="H2178" s="3" t="str">
        <f>IFERROR(VLOOKUP(A2178,RefData!$B$2:$C$64,2,FALSE),"")</f>
        <v/>
      </c>
      <c r="I2178" s="3" t="str">
        <f t="shared" si="100"/>
        <v/>
      </c>
      <c r="J2178" s="3" t="str">
        <f t="shared" si="101"/>
        <v/>
      </c>
      <c r="K2178" s="4" t="str">
        <f t="shared" si="99"/>
        <v/>
      </c>
    </row>
    <row r="2179" spans="8:11" x14ac:dyDescent="0.25">
      <c r="H2179" s="3" t="str">
        <f>IFERROR(VLOOKUP(A2179,RefData!$B$2:$C$64,2,FALSE),"")</f>
        <v/>
      </c>
      <c r="I2179" s="3" t="str">
        <f t="shared" si="100"/>
        <v/>
      </c>
      <c r="J2179" s="3" t="str">
        <f t="shared" si="101"/>
        <v/>
      </c>
      <c r="K2179" s="4" t="str">
        <f t="shared" si="99"/>
        <v/>
      </c>
    </row>
    <row r="2180" spans="8:11" x14ac:dyDescent="0.25">
      <c r="H2180" s="3" t="str">
        <f>IFERROR(VLOOKUP(A2180,RefData!$B$2:$C$64,2,FALSE),"")</f>
        <v/>
      </c>
      <c r="I2180" s="3" t="str">
        <f t="shared" si="100"/>
        <v/>
      </c>
      <c r="J2180" s="3" t="str">
        <f t="shared" si="101"/>
        <v/>
      </c>
      <c r="K2180" s="4" t="str">
        <f t="shared" si="99"/>
        <v/>
      </c>
    </row>
    <row r="2181" spans="8:11" x14ac:dyDescent="0.25">
      <c r="H2181" s="3" t="str">
        <f>IFERROR(VLOOKUP(A2181,RefData!$B$2:$C$64,2,FALSE),"")</f>
        <v/>
      </c>
      <c r="I2181" s="3" t="str">
        <f t="shared" si="100"/>
        <v/>
      </c>
      <c r="J2181" s="3" t="str">
        <f t="shared" si="101"/>
        <v/>
      </c>
      <c r="K2181" s="4" t="str">
        <f t="shared" ref="K2181:K2244" si="102">IFERROR(VLOOKUP(E2181,lookPhanloai,2,FALSE),"")</f>
        <v/>
      </c>
    </row>
    <row r="2182" spans="8:11" x14ac:dyDescent="0.25">
      <c r="H2182" s="3" t="str">
        <f>IFERROR(VLOOKUP(A2182,RefData!$B$2:$C$64,2,FALSE),"")</f>
        <v/>
      </c>
      <c r="I2182" s="3" t="str">
        <f t="shared" si="100"/>
        <v/>
      </c>
      <c r="J2182" s="3" t="str">
        <f t="shared" si="101"/>
        <v/>
      </c>
      <c r="K2182" s="4" t="str">
        <f t="shared" si="102"/>
        <v/>
      </c>
    </row>
    <row r="2183" spans="8:11" x14ac:dyDescent="0.25">
      <c r="H2183" s="3" t="str">
        <f>IFERROR(VLOOKUP(A2183,RefData!$B$2:$C$64,2,FALSE),"")</f>
        <v/>
      </c>
      <c r="I2183" s="3" t="str">
        <f t="shared" ref="I2183:I2246" si="103">IFERROR(VLOOKUP(B2183,lookDistrict,2,FALSE),"")</f>
        <v/>
      </c>
      <c r="J2183" s="3" t="str">
        <f t="shared" ref="J2183:J2246" si="104">IFERROR(VLOOKUP(C2183,lookCommune,2,FALSE),"")</f>
        <v/>
      </c>
      <c r="K2183" s="4" t="str">
        <f t="shared" si="102"/>
        <v/>
      </c>
    </row>
    <row r="2184" spans="8:11" x14ac:dyDescent="0.25">
      <c r="H2184" s="3" t="str">
        <f>IFERROR(VLOOKUP(A2184,RefData!$B$2:$C$64,2,FALSE),"")</f>
        <v/>
      </c>
      <c r="I2184" s="3" t="str">
        <f t="shared" si="103"/>
        <v/>
      </c>
      <c r="J2184" s="3" t="str">
        <f t="shared" si="104"/>
        <v/>
      </c>
      <c r="K2184" s="4" t="str">
        <f t="shared" si="102"/>
        <v/>
      </c>
    </row>
    <row r="2185" spans="8:11" x14ac:dyDescent="0.25">
      <c r="H2185" s="3" t="str">
        <f>IFERROR(VLOOKUP(A2185,RefData!$B$2:$C$64,2,FALSE),"")</f>
        <v/>
      </c>
      <c r="I2185" s="3" t="str">
        <f t="shared" si="103"/>
        <v/>
      </c>
      <c r="J2185" s="3" t="str">
        <f t="shared" si="104"/>
        <v/>
      </c>
      <c r="K2185" s="4" t="str">
        <f t="shared" si="102"/>
        <v/>
      </c>
    </row>
    <row r="2186" spans="8:11" x14ac:dyDescent="0.25">
      <c r="H2186" s="3" t="str">
        <f>IFERROR(VLOOKUP(A2186,RefData!$B$2:$C$64,2,FALSE),"")</f>
        <v/>
      </c>
      <c r="I2186" s="3" t="str">
        <f t="shared" si="103"/>
        <v/>
      </c>
      <c r="J2186" s="3" t="str">
        <f t="shared" si="104"/>
        <v/>
      </c>
      <c r="K2186" s="4" t="str">
        <f t="shared" si="102"/>
        <v/>
      </c>
    </row>
    <row r="2187" spans="8:11" x14ac:dyDescent="0.25">
      <c r="H2187" s="3" t="str">
        <f>IFERROR(VLOOKUP(A2187,RefData!$B$2:$C$64,2,FALSE),"")</f>
        <v/>
      </c>
      <c r="I2187" s="3" t="str">
        <f t="shared" si="103"/>
        <v/>
      </c>
      <c r="J2187" s="3" t="str">
        <f t="shared" si="104"/>
        <v/>
      </c>
      <c r="K2187" s="4" t="str">
        <f t="shared" si="102"/>
        <v/>
      </c>
    </row>
    <row r="2188" spans="8:11" x14ac:dyDescent="0.25">
      <c r="H2188" s="3" t="str">
        <f>IFERROR(VLOOKUP(A2188,RefData!$B$2:$C$64,2,FALSE),"")</f>
        <v/>
      </c>
      <c r="I2188" s="3" t="str">
        <f t="shared" si="103"/>
        <v/>
      </c>
      <c r="J2188" s="3" t="str">
        <f t="shared" si="104"/>
        <v/>
      </c>
      <c r="K2188" s="4" t="str">
        <f t="shared" si="102"/>
        <v/>
      </c>
    </row>
    <row r="2189" spans="8:11" x14ac:dyDescent="0.25">
      <c r="H2189" s="3" t="str">
        <f>IFERROR(VLOOKUP(A2189,RefData!$B$2:$C$64,2,FALSE),"")</f>
        <v/>
      </c>
      <c r="I2189" s="3" t="str">
        <f t="shared" si="103"/>
        <v/>
      </c>
      <c r="J2189" s="3" t="str">
        <f t="shared" si="104"/>
        <v/>
      </c>
      <c r="K2189" s="4" t="str">
        <f t="shared" si="102"/>
        <v/>
      </c>
    </row>
    <row r="2190" spans="8:11" x14ac:dyDescent="0.25">
      <c r="H2190" s="3" t="str">
        <f>IFERROR(VLOOKUP(A2190,RefData!$B$2:$C$64,2,FALSE),"")</f>
        <v/>
      </c>
      <c r="I2190" s="3" t="str">
        <f t="shared" si="103"/>
        <v/>
      </c>
      <c r="J2190" s="3" t="str">
        <f t="shared" si="104"/>
        <v/>
      </c>
      <c r="K2190" s="4" t="str">
        <f t="shared" si="102"/>
        <v/>
      </c>
    </row>
    <row r="2191" spans="8:11" x14ac:dyDescent="0.25">
      <c r="H2191" s="3" t="str">
        <f>IFERROR(VLOOKUP(A2191,RefData!$B$2:$C$64,2,FALSE),"")</f>
        <v/>
      </c>
      <c r="I2191" s="3" t="str">
        <f t="shared" si="103"/>
        <v/>
      </c>
      <c r="J2191" s="3" t="str">
        <f t="shared" si="104"/>
        <v/>
      </c>
      <c r="K2191" s="4" t="str">
        <f t="shared" si="102"/>
        <v/>
      </c>
    </row>
    <row r="2192" spans="8:11" x14ac:dyDescent="0.25">
      <c r="H2192" s="3" t="str">
        <f>IFERROR(VLOOKUP(A2192,RefData!$B$2:$C$64,2,FALSE),"")</f>
        <v/>
      </c>
      <c r="I2192" s="3" t="str">
        <f t="shared" si="103"/>
        <v/>
      </c>
      <c r="J2192" s="3" t="str">
        <f t="shared" si="104"/>
        <v/>
      </c>
      <c r="K2192" s="4" t="str">
        <f t="shared" si="102"/>
        <v/>
      </c>
    </row>
    <row r="2193" spans="8:11" x14ac:dyDescent="0.25">
      <c r="H2193" s="3" t="str">
        <f>IFERROR(VLOOKUP(A2193,RefData!$B$2:$C$64,2,FALSE),"")</f>
        <v/>
      </c>
      <c r="I2193" s="3" t="str">
        <f t="shared" si="103"/>
        <v/>
      </c>
      <c r="J2193" s="3" t="str">
        <f t="shared" si="104"/>
        <v/>
      </c>
      <c r="K2193" s="4" t="str">
        <f t="shared" si="102"/>
        <v/>
      </c>
    </row>
    <row r="2194" spans="8:11" x14ac:dyDescent="0.25">
      <c r="H2194" s="3" t="str">
        <f>IFERROR(VLOOKUP(A2194,RefData!$B$2:$C$64,2,FALSE),"")</f>
        <v/>
      </c>
      <c r="I2194" s="3" t="str">
        <f t="shared" si="103"/>
        <v/>
      </c>
      <c r="J2194" s="3" t="str">
        <f t="shared" si="104"/>
        <v/>
      </c>
      <c r="K2194" s="4" t="str">
        <f t="shared" si="102"/>
        <v/>
      </c>
    </row>
    <row r="2195" spans="8:11" x14ac:dyDescent="0.25">
      <c r="H2195" s="3" t="str">
        <f>IFERROR(VLOOKUP(A2195,RefData!$B$2:$C$64,2,FALSE),"")</f>
        <v/>
      </c>
      <c r="I2195" s="3" t="str">
        <f t="shared" si="103"/>
        <v/>
      </c>
      <c r="J2195" s="3" t="str">
        <f t="shared" si="104"/>
        <v/>
      </c>
      <c r="K2195" s="4" t="str">
        <f t="shared" si="102"/>
        <v/>
      </c>
    </row>
    <row r="2196" spans="8:11" x14ac:dyDescent="0.25">
      <c r="H2196" s="3" t="str">
        <f>IFERROR(VLOOKUP(A2196,RefData!$B$2:$C$64,2,FALSE),"")</f>
        <v/>
      </c>
      <c r="I2196" s="3" t="str">
        <f t="shared" si="103"/>
        <v/>
      </c>
      <c r="J2196" s="3" t="str">
        <f t="shared" si="104"/>
        <v/>
      </c>
      <c r="K2196" s="4" t="str">
        <f t="shared" si="102"/>
        <v/>
      </c>
    </row>
    <row r="2197" spans="8:11" x14ac:dyDescent="0.25">
      <c r="H2197" s="3" t="str">
        <f>IFERROR(VLOOKUP(A2197,RefData!$B$2:$C$64,2,FALSE),"")</f>
        <v/>
      </c>
      <c r="I2197" s="3" t="str">
        <f t="shared" si="103"/>
        <v/>
      </c>
      <c r="J2197" s="3" t="str">
        <f t="shared" si="104"/>
        <v/>
      </c>
      <c r="K2197" s="4" t="str">
        <f t="shared" si="102"/>
        <v/>
      </c>
    </row>
    <row r="2198" spans="8:11" x14ac:dyDescent="0.25">
      <c r="H2198" s="3" t="str">
        <f>IFERROR(VLOOKUP(A2198,RefData!$B$2:$C$64,2,FALSE),"")</f>
        <v/>
      </c>
      <c r="I2198" s="3" t="str">
        <f t="shared" si="103"/>
        <v/>
      </c>
      <c r="J2198" s="3" t="str">
        <f t="shared" si="104"/>
        <v/>
      </c>
      <c r="K2198" s="4" t="str">
        <f t="shared" si="102"/>
        <v/>
      </c>
    </row>
    <row r="2199" spans="8:11" x14ac:dyDescent="0.25">
      <c r="H2199" s="3" t="str">
        <f>IFERROR(VLOOKUP(A2199,RefData!$B$2:$C$64,2,FALSE),"")</f>
        <v/>
      </c>
      <c r="I2199" s="3" t="str">
        <f t="shared" si="103"/>
        <v/>
      </c>
      <c r="J2199" s="3" t="str">
        <f t="shared" si="104"/>
        <v/>
      </c>
      <c r="K2199" s="4" t="str">
        <f t="shared" si="102"/>
        <v/>
      </c>
    </row>
    <row r="2200" spans="8:11" x14ac:dyDescent="0.25">
      <c r="H2200" s="3" t="str">
        <f>IFERROR(VLOOKUP(A2200,RefData!$B$2:$C$64,2,FALSE),"")</f>
        <v/>
      </c>
      <c r="I2200" s="3" t="str">
        <f t="shared" si="103"/>
        <v/>
      </c>
      <c r="J2200" s="3" t="str">
        <f t="shared" si="104"/>
        <v/>
      </c>
      <c r="K2200" s="4" t="str">
        <f t="shared" si="102"/>
        <v/>
      </c>
    </row>
    <row r="2201" spans="8:11" x14ac:dyDescent="0.25">
      <c r="H2201" s="3" t="str">
        <f>IFERROR(VLOOKUP(A2201,RefData!$B$2:$C$64,2,FALSE),"")</f>
        <v/>
      </c>
      <c r="I2201" s="3" t="str">
        <f t="shared" si="103"/>
        <v/>
      </c>
      <c r="J2201" s="3" t="str">
        <f t="shared" si="104"/>
        <v/>
      </c>
      <c r="K2201" s="4" t="str">
        <f t="shared" si="102"/>
        <v/>
      </c>
    </row>
    <row r="2202" spans="8:11" x14ac:dyDescent="0.25">
      <c r="H2202" s="3" t="str">
        <f>IFERROR(VLOOKUP(A2202,RefData!$B$2:$C$64,2,FALSE),"")</f>
        <v/>
      </c>
      <c r="I2202" s="3" t="str">
        <f t="shared" si="103"/>
        <v/>
      </c>
      <c r="J2202" s="3" t="str">
        <f t="shared" si="104"/>
        <v/>
      </c>
      <c r="K2202" s="4" t="str">
        <f t="shared" si="102"/>
        <v/>
      </c>
    </row>
    <row r="2203" spans="8:11" x14ac:dyDescent="0.25">
      <c r="H2203" s="3" t="str">
        <f>IFERROR(VLOOKUP(A2203,RefData!$B$2:$C$64,2,FALSE),"")</f>
        <v/>
      </c>
      <c r="I2203" s="3" t="str">
        <f t="shared" si="103"/>
        <v/>
      </c>
      <c r="J2203" s="3" t="str">
        <f t="shared" si="104"/>
        <v/>
      </c>
      <c r="K2203" s="4" t="str">
        <f t="shared" si="102"/>
        <v/>
      </c>
    </row>
    <row r="2204" spans="8:11" x14ac:dyDescent="0.25">
      <c r="H2204" s="3" t="str">
        <f>IFERROR(VLOOKUP(A2204,RefData!$B$2:$C$64,2,FALSE),"")</f>
        <v/>
      </c>
      <c r="I2204" s="3" t="str">
        <f t="shared" si="103"/>
        <v/>
      </c>
      <c r="J2204" s="3" t="str">
        <f t="shared" si="104"/>
        <v/>
      </c>
      <c r="K2204" s="4" t="str">
        <f t="shared" si="102"/>
        <v/>
      </c>
    </row>
    <row r="2205" spans="8:11" x14ac:dyDescent="0.25">
      <c r="H2205" s="3" t="str">
        <f>IFERROR(VLOOKUP(A2205,RefData!$B$2:$C$64,2,FALSE),"")</f>
        <v/>
      </c>
      <c r="I2205" s="3" t="str">
        <f t="shared" si="103"/>
        <v/>
      </c>
      <c r="J2205" s="3" t="str">
        <f t="shared" si="104"/>
        <v/>
      </c>
      <c r="K2205" s="4" t="str">
        <f t="shared" si="102"/>
        <v/>
      </c>
    </row>
    <row r="2206" spans="8:11" x14ac:dyDescent="0.25">
      <c r="H2206" s="3" t="str">
        <f>IFERROR(VLOOKUP(A2206,RefData!$B$2:$C$64,2,FALSE),"")</f>
        <v/>
      </c>
      <c r="I2206" s="3" t="str">
        <f t="shared" si="103"/>
        <v/>
      </c>
      <c r="J2206" s="3" t="str">
        <f t="shared" si="104"/>
        <v/>
      </c>
      <c r="K2206" s="4" t="str">
        <f t="shared" si="102"/>
        <v/>
      </c>
    </row>
    <row r="2207" spans="8:11" x14ac:dyDescent="0.25">
      <c r="H2207" s="3" t="str">
        <f>IFERROR(VLOOKUP(A2207,RefData!$B$2:$C$64,2,FALSE),"")</f>
        <v/>
      </c>
      <c r="I2207" s="3" t="str">
        <f t="shared" si="103"/>
        <v/>
      </c>
      <c r="J2207" s="3" t="str">
        <f t="shared" si="104"/>
        <v/>
      </c>
      <c r="K2207" s="4" t="str">
        <f t="shared" si="102"/>
        <v/>
      </c>
    </row>
    <row r="2208" spans="8:11" x14ac:dyDescent="0.25">
      <c r="H2208" s="3" t="str">
        <f>IFERROR(VLOOKUP(A2208,RefData!$B$2:$C$64,2,FALSE),"")</f>
        <v/>
      </c>
      <c r="I2208" s="3" t="str">
        <f t="shared" si="103"/>
        <v/>
      </c>
      <c r="J2208" s="3" t="str">
        <f t="shared" si="104"/>
        <v/>
      </c>
      <c r="K2208" s="4" t="str">
        <f t="shared" si="102"/>
        <v/>
      </c>
    </row>
    <row r="2209" spans="8:11" x14ac:dyDescent="0.25">
      <c r="H2209" s="3" t="str">
        <f>IFERROR(VLOOKUP(A2209,RefData!$B$2:$C$64,2,FALSE),"")</f>
        <v/>
      </c>
      <c r="I2209" s="3" t="str">
        <f t="shared" si="103"/>
        <v/>
      </c>
      <c r="J2209" s="3" t="str">
        <f t="shared" si="104"/>
        <v/>
      </c>
      <c r="K2209" s="4" t="str">
        <f t="shared" si="102"/>
        <v/>
      </c>
    </row>
    <row r="2210" spans="8:11" x14ac:dyDescent="0.25">
      <c r="H2210" s="3" t="str">
        <f>IFERROR(VLOOKUP(A2210,RefData!$B$2:$C$64,2,FALSE),"")</f>
        <v/>
      </c>
      <c r="I2210" s="3" t="str">
        <f t="shared" si="103"/>
        <v/>
      </c>
      <c r="J2210" s="3" t="str">
        <f t="shared" si="104"/>
        <v/>
      </c>
      <c r="K2210" s="4" t="str">
        <f t="shared" si="102"/>
        <v/>
      </c>
    </row>
    <row r="2211" spans="8:11" x14ac:dyDescent="0.25">
      <c r="H2211" s="3" t="str">
        <f>IFERROR(VLOOKUP(A2211,RefData!$B$2:$C$64,2,FALSE),"")</f>
        <v/>
      </c>
      <c r="I2211" s="3" t="str">
        <f t="shared" si="103"/>
        <v/>
      </c>
      <c r="J2211" s="3" t="str">
        <f t="shared" si="104"/>
        <v/>
      </c>
      <c r="K2211" s="4" t="str">
        <f t="shared" si="102"/>
        <v/>
      </c>
    </row>
    <row r="2212" spans="8:11" x14ac:dyDescent="0.25">
      <c r="H2212" s="3" t="str">
        <f>IFERROR(VLOOKUP(A2212,RefData!$B$2:$C$64,2,FALSE),"")</f>
        <v/>
      </c>
      <c r="I2212" s="3" t="str">
        <f t="shared" si="103"/>
        <v/>
      </c>
      <c r="J2212" s="3" t="str">
        <f t="shared" si="104"/>
        <v/>
      </c>
      <c r="K2212" s="4" t="str">
        <f t="shared" si="102"/>
        <v/>
      </c>
    </row>
    <row r="2213" spans="8:11" x14ac:dyDescent="0.25">
      <c r="H2213" s="3" t="str">
        <f>IFERROR(VLOOKUP(A2213,RefData!$B$2:$C$64,2,FALSE),"")</f>
        <v/>
      </c>
      <c r="I2213" s="3" t="str">
        <f t="shared" si="103"/>
        <v/>
      </c>
      <c r="J2213" s="3" t="str">
        <f t="shared" si="104"/>
        <v/>
      </c>
      <c r="K2213" s="4" t="str">
        <f t="shared" si="102"/>
        <v/>
      </c>
    </row>
    <row r="2214" spans="8:11" x14ac:dyDescent="0.25">
      <c r="H2214" s="3" t="str">
        <f>IFERROR(VLOOKUP(A2214,RefData!$B$2:$C$64,2,FALSE),"")</f>
        <v/>
      </c>
      <c r="I2214" s="3" t="str">
        <f t="shared" si="103"/>
        <v/>
      </c>
      <c r="J2214" s="3" t="str">
        <f t="shared" si="104"/>
        <v/>
      </c>
      <c r="K2214" s="4" t="str">
        <f t="shared" si="102"/>
        <v/>
      </c>
    </row>
    <row r="2215" spans="8:11" x14ac:dyDescent="0.25">
      <c r="H2215" s="3" t="str">
        <f>IFERROR(VLOOKUP(A2215,RefData!$B$2:$C$64,2,FALSE),"")</f>
        <v/>
      </c>
      <c r="I2215" s="3" t="str">
        <f t="shared" si="103"/>
        <v/>
      </c>
      <c r="J2215" s="3" t="str">
        <f t="shared" si="104"/>
        <v/>
      </c>
      <c r="K2215" s="4" t="str">
        <f t="shared" si="102"/>
        <v/>
      </c>
    </row>
    <row r="2216" spans="8:11" x14ac:dyDescent="0.25">
      <c r="H2216" s="3" t="str">
        <f>IFERROR(VLOOKUP(A2216,RefData!$B$2:$C$64,2,FALSE),"")</f>
        <v/>
      </c>
      <c r="I2216" s="3" t="str">
        <f t="shared" si="103"/>
        <v/>
      </c>
      <c r="J2216" s="3" t="str">
        <f t="shared" si="104"/>
        <v/>
      </c>
      <c r="K2216" s="4" t="str">
        <f t="shared" si="102"/>
        <v/>
      </c>
    </row>
    <row r="2217" spans="8:11" x14ac:dyDescent="0.25">
      <c r="H2217" s="3" t="str">
        <f>IFERROR(VLOOKUP(A2217,RefData!$B$2:$C$64,2,FALSE),"")</f>
        <v/>
      </c>
      <c r="I2217" s="3" t="str">
        <f t="shared" si="103"/>
        <v/>
      </c>
      <c r="J2217" s="3" t="str">
        <f t="shared" si="104"/>
        <v/>
      </c>
      <c r="K2217" s="4" t="str">
        <f t="shared" si="102"/>
        <v/>
      </c>
    </row>
    <row r="2218" spans="8:11" x14ac:dyDescent="0.25">
      <c r="H2218" s="3" t="str">
        <f>IFERROR(VLOOKUP(A2218,RefData!$B$2:$C$64,2,FALSE),"")</f>
        <v/>
      </c>
      <c r="I2218" s="3" t="str">
        <f t="shared" si="103"/>
        <v/>
      </c>
      <c r="J2218" s="3" t="str">
        <f t="shared" si="104"/>
        <v/>
      </c>
      <c r="K2218" s="4" t="str">
        <f t="shared" si="102"/>
        <v/>
      </c>
    </row>
    <row r="2219" spans="8:11" x14ac:dyDescent="0.25">
      <c r="H2219" s="3" t="str">
        <f>IFERROR(VLOOKUP(A2219,RefData!$B$2:$C$64,2,FALSE),"")</f>
        <v/>
      </c>
      <c r="I2219" s="3" t="str">
        <f t="shared" si="103"/>
        <v/>
      </c>
      <c r="J2219" s="3" t="str">
        <f t="shared" si="104"/>
        <v/>
      </c>
      <c r="K2219" s="4" t="str">
        <f t="shared" si="102"/>
        <v/>
      </c>
    </row>
    <row r="2220" spans="8:11" x14ac:dyDescent="0.25">
      <c r="H2220" s="3" t="str">
        <f>IFERROR(VLOOKUP(A2220,RefData!$B$2:$C$64,2,FALSE),"")</f>
        <v/>
      </c>
      <c r="I2220" s="3" t="str">
        <f t="shared" si="103"/>
        <v/>
      </c>
      <c r="J2220" s="3" t="str">
        <f t="shared" si="104"/>
        <v/>
      </c>
      <c r="K2220" s="4" t="str">
        <f t="shared" si="102"/>
        <v/>
      </c>
    </row>
    <row r="2221" spans="8:11" x14ac:dyDescent="0.25">
      <c r="H2221" s="3" t="str">
        <f>IFERROR(VLOOKUP(A2221,RefData!$B$2:$C$64,2,FALSE),"")</f>
        <v/>
      </c>
      <c r="I2221" s="3" t="str">
        <f t="shared" si="103"/>
        <v/>
      </c>
      <c r="J2221" s="3" t="str">
        <f t="shared" si="104"/>
        <v/>
      </c>
      <c r="K2221" s="4" t="str">
        <f t="shared" si="102"/>
        <v/>
      </c>
    </row>
    <row r="2222" spans="8:11" x14ac:dyDescent="0.25">
      <c r="H2222" s="3" t="str">
        <f>IFERROR(VLOOKUP(A2222,RefData!$B$2:$C$64,2,FALSE),"")</f>
        <v/>
      </c>
      <c r="I2222" s="3" t="str">
        <f t="shared" si="103"/>
        <v/>
      </c>
      <c r="J2222" s="3" t="str">
        <f t="shared" si="104"/>
        <v/>
      </c>
      <c r="K2222" s="4" t="str">
        <f t="shared" si="102"/>
        <v/>
      </c>
    </row>
    <row r="2223" spans="8:11" x14ac:dyDescent="0.25">
      <c r="H2223" s="3" t="str">
        <f>IFERROR(VLOOKUP(A2223,RefData!$B$2:$C$64,2,FALSE),"")</f>
        <v/>
      </c>
      <c r="I2223" s="3" t="str">
        <f t="shared" si="103"/>
        <v/>
      </c>
      <c r="J2223" s="3" t="str">
        <f t="shared" si="104"/>
        <v/>
      </c>
      <c r="K2223" s="4" t="str">
        <f t="shared" si="102"/>
        <v/>
      </c>
    </row>
    <row r="2224" spans="8:11" x14ac:dyDescent="0.25">
      <c r="H2224" s="3" t="str">
        <f>IFERROR(VLOOKUP(A2224,RefData!$B$2:$C$64,2,FALSE),"")</f>
        <v/>
      </c>
      <c r="I2224" s="3" t="str">
        <f t="shared" si="103"/>
        <v/>
      </c>
      <c r="J2224" s="3" t="str">
        <f t="shared" si="104"/>
        <v/>
      </c>
      <c r="K2224" s="4" t="str">
        <f t="shared" si="102"/>
        <v/>
      </c>
    </row>
    <row r="2225" spans="8:11" x14ac:dyDescent="0.25">
      <c r="H2225" s="3" t="str">
        <f>IFERROR(VLOOKUP(A2225,RefData!$B$2:$C$64,2,FALSE),"")</f>
        <v/>
      </c>
      <c r="I2225" s="3" t="str">
        <f t="shared" si="103"/>
        <v/>
      </c>
      <c r="J2225" s="3" t="str">
        <f t="shared" si="104"/>
        <v/>
      </c>
      <c r="K2225" s="4" t="str">
        <f t="shared" si="102"/>
        <v/>
      </c>
    </row>
    <row r="2226" spans="8:11" x14ac:dyDescent="0.25">
      <c r="H2226" s="3" t="str">
        <f>IFERROR(VLOOKUP(A2226,RefData!$B$2:$C$64,2,FALSE),"")</f>
        <v/>
      </c>
      <c r="I2226" s="3" t="str">
        <f t="shared" si="103"/>
        <v/>
      </c>
      <c r="J2226" s="3" t="str">
        <f t="shared" si="104"/>
        <v/>
      </c>
      <c r="K2226" s="4" t="str">
        <f t="shared" si="102"/>
        <v/>
      </c>
    </row>
    <row r="2227" spans="8:11" x14ac:dyDescent="0.25">
      <c r="H2227" s="3" t="str">
        <f>IFERROR(VLOOKUP(A2227,RefData!$B$2:$C$64,2,FALSE),"")</f>
        <v/>
      </c>
      <c r="I2227" s="3" t="str">
        <f t="shared" si="103"/>
        <v/>
      </c>
      <c r="J2227" s="3" t="str">
        <f t="shared" si="104"/>
        <v/>
      </c>
      <c r="K2227" s="4" t="str">
        <f t="shared" si="102"/>
        <v/>
      </c>
    </row>
    <row r="2228" spans="8:11" x14ac:dyDescent="0.25">
      <c r="H2228" s="3" t="str">
        <f>IFERROR(VLOOKUP(A2228,RefData!$B$2:$C$64,2,FALSE),"")</f>
        <v/>
      </c>
      <c r="I2228" s="3" t="str">
        <f t="shared" si="103"/>
        <v/>
      </c>
      <c r="J2228" s="3" t="str">
        <f t="shared" si="104"/>
        <v/>
      </c>
      <c r="K2228" s="4" t="str">
        <f t="shared" si="102"/>
        <v/>
      </c>
    </row>
    <row r="2229" spans="8:11" x14ac:dyDescent="0.25">
      <c r="H2229" s="3" t="str">
        <f>IFERROR(VLOOKUP(A2229,RefData!$B$2:$C$64,2,FALSE),"")</f>
        <v/>
      </c>
      <c r="I2229" s="3" t="str">
        <f t="shared" si="103"/>
        <v/>
      </c>
      <c r="J2229" s="3" t="str">
        <f t="shared" si="104"/>
        <v/>
      </c>
      <c r="K2229" s="4" t="str">
        <f t="shared" si="102"/>
        <v/>
      </c>
    </row>
    <row r="2230" spans="8:11" x14ac:dyDescent="0.25">
      <c r="H2230" s="3" t="str">
        <f>IFERROR(VLOOKUP(A2230,RefData!$B$2:$C$64,2,FALSE),"")</f>
        <v/>
      </c>
      <c r="I2230" s="3" t="str">
        <f t="shared" si="103"/>
        <v/>
      </c>
      <c r="J2230" s="3" t="str">
        <f t="shared" si="104"/>
        <v/>
      </c>
      <c r="K2230" s="4" t="str">
        <f t="shared" si="102"/>
        <v/>
      </c>
    </row>
    <row r="2231" spans="8:11" x14ac:dyDescent="0.25">
      <c r="H2231" s="3" t="str">
        <f>IFERROR(VLOOKUP(A2231,RefData!$B$2:$C$64,2,FALSE),"")</f>
        <v/>
      </c>
      <c r="I2231" s="3" t="str">
        <f t="shared" si="103"/>
        <v/>
      </c>
      <c r="J2231" s="3" t="str">
        <f t="shared" si="104"/>
        <v/>
      </c>
      <c r="K2231" s="4" t="str">
        <f t="shared" si="102"/>
        <v/>
      </c>
    </row>
    <row r="2232" spans="8:11" x14ac:dyDescent="0.25">
      <c r="H2232" s="3" t="str">
        <f>IFERROR(VLOOKUP(A2232,RefData!$B$2:$C$64,2,FALSE),"")</f>
        <v/>
      </c>
      <c r="I2232" s="3" t="str">
        <f t="shared" si="103"/>
        <v/>
      </c>
      <c r="J2232" s="3" t="str">
        <f t="shared" si="104"/>
        <v/>
      </c>
      <c r="K2232" s="4" t="str">
        <f t="shared" si="102"/>
        <v/>
      </c>
    </row>
    <row r="2233" spans="8:11" x14ac:dyDescent="0.25">
      <c r="H2233" s="3" t="str">
        <f>IFERROR(VLOOKUP(A2233,RefData!$B$2:$C$64,2,FALSE),"")</f>
        <v/>
      </c>
      <c r="I2233" s="3" t="str">
        <f t="shared" si="103"/>
        <v/>
      </c>
      <c r="J2233" s="3" t="str">
        <f t="shared" si="104"/>
        <v/>
      </c>
      <c r="K2233" s="4" t="str">
        <f t="shared" si="102"/>
        <v/>
      </c>
    </row>
    <row r="2234" spans="8:11" x14ac:dyDescent="0.25">
      <c r="H2234" s="3" t="str">
        <f>IFERROR(VLOOKUP(A2234,RefData!$B$2:$C$64,2,FALSE),"")</f>
        <v/>
      </c>
      <c r="I2234" s="3" t="str">
        <f t="shared" si="103"/>
        <v/>
      </c>
      <c r="J2234" s="3" t="str">
        <f t="shared" si="104"/>
        <v/>
      </c>
      <c r="K2234" s="4" t="str">
        <f t="shared" si="102"/>
        <v/>
      </c>
    </row>
    <row r="2235" spans="8:11" x14ac:dyDescent="0.25">
      <c r="H2235" s="3" t="str">
        <f>IFERROR(VLOOKUP(A2235,RefData!$B$2:$C$64,2,FALSE),"")</f>
        <v/>
      </c>
      <c r="I2235" s="3" t="str">
        <f t="shared" si="103"/>
        <v/>
      </c>
      <c r="J2235" s="3" t="str">
        <f t="shared" si="104"/>
        <v/>
      </c>
      <c r="K2235" s="4" t="str">
        <f t="shared" si="102"/>
        <v/>
      </c>
    </row>
    <row r="2236" spans="8:11" x14ac:dyDescent="0.25">
      <c r="H2236" s="3" t="str">
        <f>IFERROR(VLOOKUP(A2236,RefData!$B$2:$C$64,2,FALSE),"")</f>
        <v/>
      </c>
      <c r="I2236" s="3" t="str">
        <f t="shared" si="103"/>
        <v/>
      </c>
      <c r="J2236" s="3" t="str">
        <f t="shared" si="104"/>
        <v/>
      </c>
      <c r="K2236" s="4" t="str">
        <f t="shared" si="102"/>
        <v/>
      </c>
    </row>
    <row r="2237" spans="8:11" x14ac:dyDescent="0.25">
      <c r="H2237" s="3" t="str">
        <f>IFERROR(VLOOKUP(A2237,RefData!$B$2:$C$64,2,FALSE),"")</f>
        <v/>
      </c>
      <c r="I2237" s="3" t="str">
        <f t="shared" si="103"/>
        <v/>
      </c>
      <c r="J2237" s="3" t="str">
        <f t="shared" si="104"/>
        <v/>
      </c>
      <c r="K2237" s="4" t="str">
        <f t="shared" si="102"/>
        <v/>
      </c>
    </row>
    <row r="2238" spans="8:11" x14ac:dyDescent="0.25">
      <c r="H2238" s="3" t="str">
        <f>IFERROR(VLOOKUP(A2238,RefData!$B$2:$C$64,2,FALSE),"")</f>
        <v/>
      </c>
      <c r="I2238" s="3" t="str">
        <f t="shared" si="103"/>
        <v/>
      </c>
      <c r="J2238" s="3" t="str">
        <f t="shared" si="104"/>
        <v/>
      </c>
      <c r="K2238" s="4" t="str">
        <f t="shared" si="102"/>
        <v/>
      </c>
    </row>
    <row r="2239" spans="8:11" x14ac:dyDescent="0.25">
      <c r="H2239" s="3" t="str">
        <f>IFERROR(VLOOKUP(A2239,RefData!$B$2:$C$64,2,FALSE),"")</f>
        <v/>
      </c>
      <c r="I2239" s="3" t="str">
        <f t="shared" si="103"/>
        <v/>
      </c>
      <c r="J2239" s="3" t="str">
        <f t="shared" si="104"/>
        <v/>
      </c>
      <c r="K2239" s="4" t="str">
        <f t="shared" si="102"/>
        <v/>
      </c>
    </row>
    <row r="2240" spans="8:11" x14ac:dyDescent="0.25">
      <c r="H2240" s="3" t="str">
        <f>IFERROR(VLOOKUP(A2240,RefData!$B$2:$C$64,2,FALSE),"")</f>
        <v/>
      </c>
      <c r="I2240" s="3" t="str">
        <f t="shared" si="103"/>
        <v/>
      </c>
      <c r="J2240" s="3" t="str">
        <f t="shared" si="104"/>
        <v/>
      </c>
      <c r="K2240" s="4" t="str">
        <f t="shared" si="102"/>
        <v/>
      </c>
    </row>
    <row r="2241" spans="8:11" x14ac:dyDescent="0.25">
      <c r="H2241" s="3" t="str">
        <f>IFERROR(VLOOKUP(A2241,RefData!$B$2:$C$64,2,FALSE),"")</f>
        <v/>
      </c>
      <c r="I2241" s="3" t="str">
        <f t="shared" si="103"/>
        <v/>
      </c>
      <c r="J2241" s="3" t="str">
        <f t="shared" si="104"/>
        <v/>
      </c>
      <c r="K2241" s="4" t="str">
        <f t="shared" si="102"/>
        <v/>
      </c>
    </row>
    <row r="2242" spans="8:11" x14ac:dyDescent="0.25">
      <c r="H2242" s="3" t="str">
        <f>IFERROR(VLOOKUP(A2242,RefData!$B$2:$C$64,2,FALSE),"")</f>
        <v/>
      </c>
      <c r="I2242" s="3" t="str">
        <f t="shared" si="103"/>
        <v/>
      </c>
      <c r="J2242" s="3" t="str">
        <f t="shared" si="104"/>
        <v/>
      </c>
      <c r="K2242" s="4" t="str">
        <f t="shared" si="102"/>
        <v/>
      </c>
    </row>
    <row r="2243" spans="8:11" x14ac:dyDescent="0.25">
      <c r="H2243" s="3" t="str">
        <f>IFERROR(VLOOKUP(A2243,RefData!$B$2:$C$64,2,FALSE),"")</f>
        <v/>
      </c>
      <c r="I2243" s="3" t="str">
        <f t="shared" si="103"/>
        <v/>
      </c>
      <c r="J2243" s="3" t="str">
        <f t="shared" si="104"/>
        <v/>
      </c>
      <c r="K2243" s="4" t="str">
        <f t="shared" si="102"/>
        <v/>
      </c>
    </row>
    <row r="2244" spans="8:11" x14ac:dyDescent="0.25">
      <c r="H2244" s="3" t="str">
        <f>IFERROR(VLOOKUP(A2244,RefData!$B$2:$C$64,2,FALSE),"")</f>
        <v/>
      </c>
      <c r="I2244" s="3" t="str">
        <f t="shared" si="103"/>
        <v/>
      </c>
      <c r="J2244" s="3" t="str">
        <f t="shared" si="104"/>
        <v/>
      </c>
      <c r="K2244" s="4" t="str">
        <f t="shared" si="102"/>
        <v/>
      </c>
    </row>
    <row r="2245" spans="8:11" x14ac:dyDescent="0.25">
      <c r="H2245" s="3" t="str">
        <f>IFERROR(VLOOKUP(A2245,RefData!$B$2:$C$64,2,FALSE),"")</f>
        <v/>
      </c>
      <c r="I2245" s="3" t="str">
        <f t="shared" si="103"/>
        <v/>
      </c>
      <c r="J2245" s="3" t="str">
        <f t="shared" si="104"/>
        <v/>
      </c>
      <c r="K2245" s="4" t="str">
        <f t="shared" ref="K2245:K2308" si="105">IFERROR(VLOOKUP(E2245,lookPhanloai,2,FALSE),"")</f>
        <v/>
      </c>
    </row>
    <row r="2246" spans="8:11" x14ac:dyDescent="0.25">
      <c r="H2246" s="3" t="str">
        <f>IFERROR(VLOOKUP(A2246,RefData!$B$2:$C$64,2,FALSE),"")</f>
        <v/>
      </c>
      <c r="I2246" s="3" t="str">
        <f t="shared" si="103"/>
        <v/>
      </c>
      <c r="J2246" s="3" t="str">
        <f t="shared" si="104"/>
        <v/>
      </c>
      <c r="K2246" s="4" t="str">
        <f t="shared" si="105"/>
        <v/>
      </c>
    </row>
    <row r="2247" spans="8:11" x14ac:dyDescent="0.25">
      <c r="H2247" s="3" t="str">
        <f>IFERROR(VLOOKUP(A2247,RefData!$B$2:$C$64,2,FALSE),"")</f>
        <v/>
      </c>
      <c r="I2247" s="3" t="str">
        <f t="shared" ref="I2247:I2310" si="106">IFERROR(VLOOKUP(B2247,lookDistrict,2,FALSE),"")</f>
        <v/>
      </c>
      <c r="J2247" s="3" t="str">
        <f t="shared" ref="J2247:J2310" si="107">IFERROR(VLOOKUP(C2247,lookCommune,2,FALSE),"")</f>
        <v/>
      </c>
      <c r="K2247" s="4" t="str">
        <f t="shared" si="105"/>
        <v/>
      </c>
    </row>
    <row r="2248" spans="8:11" x14ac:dyDescent="0.25">
      <c r="H2248" s="3" t="str">
        <f>IFERROR(VLOOKUP(A2248,RefData!$B$2:$C$64,2,FALSE),"")</f>
        <v/>
      </c>
      <c r="I2248" s="3" t="str">
        <f t="shared" si="106"/>
        <v/>
      </c>
      <c r="J2248" s="3" t="str">
        <f t="shared" si="107"/>
        <v/>
      </c>
      <c r="K2248" s="4" t="str">
        <f t="shared" si="105"/>
        <v/>
      </c>
    </row>
    <row r="2249" spans="8:11" x14ac:dyDescent="0.25">
      <c r="H2249" s="3" t="str">
        <f>IFERROR(VLOOKUP(A2249,RefData!$B$2:$C$64,2,FALSE),"")</f>
        <v/>
      </c>
      <c r="I2249" s="3" t="str">
        <f t="shared" si="106"/>
        <v/>
      </c>
      <c r="J2249" s="3" t="str">
        <f t="shared" si="107"/>
        <v/>
      </c>
      <c r="K2249" s="4" t="str">
        <f t="shared" si="105"/>
        <v/>
      </c>
    </row>
    <row r="2250" spans="8:11" x14ac:dyDescent="0.25">
      <c r="H2250" s="3" t="str">
        <f>IFERROR(VLOOKUP(A2250,RefData!$B$2:$C$64,2,FALSE),"")</f>
        <v/>
      </c>
      <c r="I2250" s="3" t="str">
        <f t="shared" si="106"/>
        <v/>
      </c>
      <c r="J2250" s="3" t="str">
        <f t="shared" si="107"/>
        <v/>
      </c>
      <c r="K2250" s="4" t="str">
        <f t="shared" si="105"/>
        <v/>
      </c>
    </row>
    <row r="2251" spans="8:11" x14ac:dyDescent="0.25">
      <c r="H2251" s="3" t="str">
        <f>IFERROR(VLOOKUP(A2251,RefData!$B$2:$C$64,2,FALSE),"")</f>
        <v/>
      </c>
      <c r="I2251" s="3" t="str">
        <f t="shared" si="106"/>
        <v/>
      </c>
      <c r="J2251" s="3" t="str">
        <f t="shared" si="107"/>
        <v/>
      </c>
      <c r="K2251" s="4" t="str">
        <f t="shared" si="105"/>
        <v/>
      </c>
    </row>
    <row r="2252" spans="8:11" x14ac:dyDescent="0.25">
      <c r="H2252" s="3" t="str">
        <f>IFERROR(VLOOKUP(A2252,RefData!$B$2:$C$64,2,FALSE),"")</f>
        <v/>
      </c>
      <c r="I2252" s="3" t="str">
        <f t="shared" si="106"/>
        <v/>
      </c>
      <c r="J2252" s="3" t="str">
        <f t="shared" si="107"/>
        <v/>
      </c>
      <c r="K2252" s="4" t="str">
        <f t="shared" si="105"/>
        <v/>
      </c>
    </row>
    <row r="2253" spans="8:11" x14ac:dyDescent="0.25">
      <c r="H2253" s="3" t="str">
        <f>IFERROR(VLOOKUP(A2253,RefData!$B$2:$C$64,2,FALSE),"")</f>
        <v/>
      </c>
      <c r="I2253" s="3" t="str">
        <f t="shared" si="106"/>
        <v/>
      </c>
      <c r="J2253" s="3" t="str">
        <f t="shared" si="107"/>
        <v/>
      </c>
      <c r="K2253" s="4" t="str">
        <f t="shared" si="105"/>
        <v/>
      </c>
    </row>
    <row r="2254" spans="8:11" x14ac:dyDescent="0.25">
      <c r="H2254" s="3" t="str">
        <f>IFERROR(VLOOKUP(A2254,RefData!$B$2:$C$64,2,FALSE),"")</f>
        <v/>
      </c>
      <c r="I2254" s="3" t="str">
        <f t="shared" si="106"/>
        <v/>
      </c>
      <c r="J2254" s="3" t="str">
        <f t="shared" si="107"/>
        <v/>
      </c>
      <c r="K2254" s="4" t="str">
        <f t="shared" si="105"/>
        <v/>
      </c>
    </row>
    <row r="2255" spans="8:11" x14ac:dyDescent="0.25">
      <c r="H2255" s="3" t="str">
        <f>IFERROR(VLOOKUP(A2255,RefData!$B$2:$C$64,2,FALSE),"")</f>
        <v/>
      </c>
      <c r="I2255" s="3" t="str">
        <f t="shared" si="106"/>
        <v/>
      </c>
      <c r="J2255" s="3" t="str">
        <f t="shared" si="107"/>
        <v/>
      </c>
      <c r="K2255" s="4" t="str">
        <f t="shared" si="105"/>
        <v/>
      </c>
    </row>
    <row r="2256" spans="8:11" x14ac:dyDescent="0.25">
      <c r="H2256" s="3" t="str">
        <f>IFERROR(VLOOKUP(A2256,RefData!$B$2:$C$64,2,FALSE),"")</f>
        <v/>
      </c>
      <c r="I2256" s="3" t="str">
        <f t="shared" si="106"/>
        <v/>
      </c>
      <c r="J2256" s="3" t="str">
        <f t="shared" si="107"/>
        <v/>
      </c>
      <c r="K2256" s="4" t="str">
        <f t="shared" si="105"/>
        <v/>
      </c>
    </row>
    <row r="2257" spans="8:11" x14ac:dyDescent="0.25">
      <c r="H2257" s="3" t="str">
        <f>IFERROR(VLOOKUP(A2257,RefData!$B$2:$C$64,2,FALSE),"")</f>
        <v/>
      </c>
      <c r="I2257" s="3" t="str">
        <f t="shared" si="106"/>
        <v/>
      </c>
      <c r="J2257" s="3" t="str">
        <f t="shared" si="107"/>
        <v/>
      </c>
      <c r="K2257" s="4" t="str">
        <f t="shared" si="105"/>
        <v/>
      </c>
    </row>
    <row r="2258" spans="8:11" x14ac:dyDescent="0.25">
      <c r="H2258" s="3" t="str">
        <f>IFERROR(VLOOKUP(A2258,RefData!$B$2:$C$64,2,FALSE),"")</f>
        <v/>
      </c>
      <c r="I2258" s="3" t="str">
        <f t="shared" si="106"/>
        <v/>
      </c>
      <c r="J2258" s="3" t="str">
        <f t="shared" si="107"/>
        <v/>
      </c>
      <c r="K2258" s="4" t="str">
        <f t="shared" si="105"/>
        <v/>
      </c>
    </row>
    <row r="2259" spans="8:11" x14ac:dyDescent="0.25">
      <c r="H2259" s="3" t="str">
        <f>IFERROR(VLOOKUP(A2259,RefData!$B$2:$C$64,2,FALSE),"")</f>
        <v/>
      </c>
      <c r="I2259" s="3" t="str">
        <f t="shared" si="106"/>
        <v/>
      </c>
      <c r="J2259" s="3" t="str">
        <f t="shared" si="107"/>
        <v/>
      </c>
      <c r="K2259" s="4" t="str">
        <f t="shared" si="105"/>
        <v/>
      </c>
    </row>
    <row r="2260" spans="8:11" x14ac:dyDescent="0.25">
      <c r="H2260" s="3" t="str">
        <f>IFERROR(VLOOKUP(A2260,RefData!$B$2:$C$64,2,FALSE),"")</f>
        <v/>
      </c>
      <c r="I2260" s="3" t="str">
        <f t="shared" si="106"/>
        <v/>
      </c>
      <c r="J2260" s="3" t="str">
        <f t="shared" si="107"/>
        <v/>
      </c>
      <c r="K2260" s="4" t="str">
        <f t="shared" si="105"/>
        <v/>
      </c>
    </row>
    <row r="2261" spans="8:11" x14ac:dyDescent="0.25">
      <c r="H2261" s="3" t="str">
        <f>IFERROR(VLOOKUP(A2261,RefData!$B$2:$C$64,2,FALSE),"")</f>
        <v/>
      </c>
      <c r="I2261" s="3" t="str">
        <f t="shared" si="106"/>
        <v/>
      </c>
      <c r="J2261" s="3" t="str">
        <f t="shared" si="107"/>
        <v/>
      </c>
      <c r="K2261" s="4" t="str">
        <f t="shared" si="105"/>
        <v/>
      </c>
    </row>
    <row r="2262" spans="8:11" x14ac:dyDescent="0.25">
      <c r="H2262" s="3" t="str">
        <f>IFERROR(VLOOKUP(A2262,RefData!$B$2:$C$64,2,FALSE),"")</f>
        <v/>
      </c>
      <c r="I2262" s="3" t="str">
        <f t="shared" si="106"/>
        <v/>
      </c>
      <c r="J2262" s="3" t="str">
        <f t="shared" si="107"/>
        <v/>
      </c>
      <c r="K2262" s="4" t="str">
        <f t="shared" si="105"/>
        <v/>
      </c>
    </row>
    <row r="2263" spans="8:11" x14ac:dyDescent="0.25">
      <c r="H2263" s="3" t="str">
        <f>IFERROR(VLOOKUP(A2263,RefData!$B$2:$C$64,2,FALSE),"")</f>
        <v/>
      </c>
      <c r="I2263" s="3" t="str">
        <f t="shared" si="106"/>
        <v/>
      </c>
      <c r="J2263" s="3" t="str">
        <f t="shared" si="107"/>
        <v/>
      </c>
      <c r="K2263" s="4" t="str">
        <f t="shared" si="105"/>
        <v/>
      </c>
    </row>
    <row r="2264" spans="8:11" x14ac:dyDescent="0.25">
      <c r="H2264" s="3" t="str">
        <f>IFERROR(VLOOKUP(A2264,RefData!$B$2:$C$64,2,FALSE),"")</f>
        <v/>
      </c>
      <c r="I2264" s="3" t="str">
        <f t="shared" si="106"/>
        <v/>
      </c>
      <c r="J2264" s="3" t="str">
        <f t="shared" si="107"/>
        <v/>
      </c>
      <c r="K2264" s="4" t="str">
        <f t="shared" si="105"/>
        <v/>
      </c>
    </row>
    <row r="2265" spans="8:11" x14ac:dyDescent="0.25">
      <c r="H2265" s="3" t="str">
        <f>IFERROR(VLOOKUP(A2265,RefData!$B$2:$C$64,2,FALSE),"")</f>
        <v/>
      </c>
      <c r="I2265" s="3" t="str">
        <f t="shared" si="106"/>
        <v/>
      </c>
      <c r="J2265" s="3" t="str">
        <f t="shared" si="107"/>
        <v/>
      </c>
      <c r="K2265" s="4" t="str">
        <f t="shared" si="105"/>
        <v/>
      </c>
    </row>
    <row r="2266" spans="8:11" x14ac:dyDescent="0.25">
      <c r="H2266" s="3" t="str">
        <f>IFERROR(VLOOKUP(A2266,RefData!$B$2:$C$64,2,FALSE),"")</f>
        <v/>
      </c>
      <c r="I2266" s="3" t="str">
        <f t="shared" si="106"/>
        <v/>
      </c>
      <c r="J2266" s="3" t="str">
        <f t="shared" si="107"/>
        <v/>
      </c>
      <c r="K2266" s="4" t="str">
        <f t="shared" si="105"/>
        <v/>
      </c>
    </row>
    <row r="2267" spans="8:11" x14ac:dyDescent="0.25">
      <c r="H2267" s="3" t="str">
        <f>IFERROR(VLOOKUP(A2267,RefData!$B$2:$C$64,2,FALSE),"")</f>
        <v/>
      </c>
      <c r="I2267" s="3" t="str">
        <f t="shared" si="106"/>
        <v/>
      </c>
      <c r="J2267" s="3" t="str">
        <f t="shared" si="107"/>
        <v/>
      </c>
      <c r="K2267" s="4" t="str">
        <f t="shared" si="105"/>
        <v/>
      </c>
    </row>
    <row r="2268" spans="8:11" x14ac:dyDescent="0.25">
      <c r="H2268" s="3" t="str">
        <f>IFERROR(VLOOKUP(A2268,RefData!$B$2:$C$64,2,FALSE),"")</f>
        <v/>
      </c>
      <c r="I2268" s="3" t="str">
        <f t="shared" si="106"/>
        <v/>
      </c>
      <c r="J2268" s="3" t="str">
        <f t="shared" si="107"/>
        <v/>
      </c>
      <c r="K2268" s="4" t="str">
        <f t="shared" si="105"/>
        <v/>
      </c>
    </row>
    <row r="2269" spans="8:11" x14ac:dyDescent="0.25">
      <c r="H2269" s="3" t="str">
        <f>IFERROR(VLOOKUP(A2269,RefData!$B$2:$C$64,2,FALSE),"")</f>
        <v/>
      </c>
      <c r="I2269" s="3" t="str">
        <f t="shared" si="106"/>
        <v/>
      </c>
      <c r="J2269" s="3" t="str">
        <f t="shared" si="107"/>
        <v/>
      </c>
      <c r="K2269" s="4" t="str">
        <f t="shared" si="105"/>
        <v/>
      </c>
    </row>
    <row r="2270" spans="8:11" x14ac:dyDescent="0.25">
      <c r="H2270" s="3" t="str">
        <f>IFERROR(VLOOKUP(A2270,RefData!$B$2:$C$64,2,FALSE),"")</f>
        <v/>
      </c>
      <c r="I2270" s="3" t="str">
        <f t="shared" si="106"/>
        <v/>
      </c>
      <c r="J2270" s="3" t="str">
        <f t="shared" si="107"/>
        <v/>
      </c>
      <c r="K2270" s="4" t="str">
        <f t="shared" si="105"/>
        <v/>
      </c>
    </row>
    <row r="2271" spans="8:11" x14ac:dyDescent="0.25">
      <c r="H2271" s="3" t="str">
        <f>IFERROR(VLOOKUP(A2271,RefData!$B$2:$C$64,2,FALSE),"")</f>
        <v/>
      </c>
      <c r="I2271" s="3" t="str">
        <f t="shared" si="106"/>
        <v/>
      </c>
      <c r="J2271" s="3" t="str">
        <f t="shared" si="107"/>
        <v/>
      </c>
      <c r="K2271" s="4" t="str">
        <f t="shared" si="105"/>
        <v/>
      </c>
    </row>
    <row r="2272" spans="8:11" x14ac:dyDescent="0.25">
      <c r="H2272" s="3" t="str">
        <f>IFERROR(VLOOKUP(A2272,RefData!$B$2:$C$64,2,FALSE),"")</f>
        <v/>
      </c>
      <c r="I2272" s="3" t="str">
        <f t="shared" si="106"/>
        <v/>
      </c>
      <c r="J2272" s="3" t="str">
        <f t="shared" si="107"/>
        <v/>
      </c>
      <c r="K2272" s="4" t="str">
        <f t="shared" si="105"/>
        <v/>
      </c>
    </row>
    <row r="2273" spans="8:11" x14ac:dyDescent="0.25">
      <c r="H2273" s="3" t="str">
        <f>IFERROR(VLOOKUP(A2273,RefData!$B$2:$C$64,2,FALSE),"")</f>
        <v/>
      </c>
      <c r="I2273" s="3" t="str">
        <f t="shared" si="106"/>
        <v/>
      </c>
      <c r="J2273" s="3" t="str">
        <f t="shared" si="107"/>
        <v/>
      </c>
      <c r="K2273" s="4" t="str">
        <f t="shared" si="105"/>
        <v/>
      </c>
    </row>
    <row r="2274" spans="8:11" x14ac:dyDescent="0.25">
      <c r="H2274" s="3" t="str">
        <f>IFERROR(VLOOKUP(A2274,RefData!$B$2:$C$64,2,FALSE),"")</f>
        <v/>
      </c>
      <c r="I2274" s="3" t="str">
        <f t="shared" si="106"/>
        <v/>
      </c>
      <c r="J2274" s="3" t="str">
        <f t="shared" si="107"/>
        <v/>
      </c>
      <c r="K2274" s="4" t="str">
        <f t="shared" si="105"/>
        <v/>
      </c>
    </row>
    <row r="2275" spans="8:11" x14ac:dyDescent="0.25">
      <c r="H2275" s="3" t="str">
        <f>IFERROR(VLOOKUP(A2275,RefData!$B$2:$C$64,2,FALSE),"")</f>
        <v/>
      </c>
      <c r="I2275" s="3" t="str">
        <f t="shared" si="106"/>
        <v/>
      </c>
      <c r="J2275" s="3" t="str">
        <f t="shared" si="107"/>
        <v/>
      </c>
      <c r="K2275" s="4" t="str">
        <f t="shared" si="105"/>
        <v/>
      </c>
    </row>
    <row r="2276" spans="8:11" x14ac:dyDescent="0.25">
      <c r="H2276" s="3" t="str">
        <f>IFERROR(VLOOKUP(A2276,RefData!$B$2:$C$64,2,FALSE),"")</f>
        <v/>
      </c>
      <c r="I2276" s="3" t="str">
        <f t="shared" si="106"/>
        <v/>
      </c>
      <c r="J2276" s="3" t="str">
        <f t="shared" si="107"/>
        <v/>
      </c>
      <c r="K2276" s="4" t="str">
        <f t="shared" si="105"/>
        <v/>
      </c>
    </row>
    <row r="2277" spans="8:11" x14ac:dyDescent="0.25">
      <c r="H2277" s="3" t="str">
        <f>IFERROR(VLOOKUP(A2277,RefData!$B$2:$C$64,2,FALSE),"")</f>
        <v/>
      </c>
      <c r="I2277" s="3" t="str">
        <f t="shared" si="106"/>
        <v/>
      </c>
      <c r="J2277" s="3" t="str">
        <f t="shared" si="107"/>
        <v/>
      </c>
      <c r="K2277" s="4" t="str">
        <f t="shared" si="105"/>
        <v/>
      </c>
    </row>
    <row r="2278" spans="8:11" x14ac:dyDescent="0.25">
      <c r="H2278" s="3" t="str">
        <f>IFERROR(VLOOKUP(A2278,RefData!$B$2:$C$64,2,FALSE),"")</f>
        <v/>
      </c>
      <c r="I2278" s="3" t="str">
        <f t="shared" si="106"/>
        <v/>
      </c>
      <c r="J2278" s="3" t="str">
        <f t="shared" si="107"/>
        <v/>
      </c>
      <c r="K2278" s="4" t="str">
        <f t="shared" si="105"/>
        <v/>
      </c>
    </row>
    <row r="2279" spans="8:11" x14ac:dyDescent="0.25">
      <c r="H2279" s="3" t="str">
        <f>IFERROR(VLOOKUP(A2279,RefData!$B$2:$C$64,2,FALSE),"")</f>
        <v/>
      </c>
      <c r="I2279" s="3" t="str">
        <f t="shared" si="106"/>
        <v/>
      </c>
      <c r="J2279" s="3" t="str">
        <f t="shared" si="107"/>
        <v/>
      </c>
      <c r="K2279" s="4" t="str">
        <f t="shared" si="105"/>
        <v/>
      </c>
    </row>
    <row r="2280" spans="8:11" x14ac:dyDescent="0.25">
      <c r="H2280" s="3" t="str">
        <f>IFERROR(VLOOKUP(A2280,RefData!$B$2:$C$64,2,FALSE),"")</f>
        <v/>
      </c>
      <c r="I2280" s="3" t="str">
        <f t="shared" si="106"/>
        <v/>
      </c>
      <c r="J2280" s="3" t="str">
        <f t="shared" si="107"/>
        <v/>
      </c>
      <c r="K2280" s="4" t="str">
        <f t="shared" si="105"/>
        <v/>
      </c>
    </row>
    <row r="2281" spans="8:11" x14ac:dyDescent="0.25">
      <c r="H2281" s="3" t="str">
        <f>IFERROR(VLOOKUP(A2281,RefData!$B$2:$C$64,2,FALSE),"")</f>
        <v/>
      </c>
      <c r="I2281" s="3" t="str">
        <f t="shared" si="106"/>
        <v/>
      </c>
      <c r="J2281" s="3" t="str">
        <f t="shared" si="107"/>
        <v/>
      </c>
      <c r="K2281" s="4" t="str">
        <f t="shared" si="105"/>
        <v/>
      </c>
    </row>
    <row r="2282" spans="8:11" x14ac:dyDescent="0.25">
      <c r="H2282" s="3" t="str">
        <f>IFERROR(VLOOKUP(A2282,RefData!$B$2:$C$64,2,FALSE),"")</f>
        <v/>
      </c>
      <c r="I2282" s="3" t="str">
        <f t="shared" si="106"/>
        <v/>
      </c>
      <c r="J2282" s="3" t="str">
        <f t="shared" si="107"/>
        <v/>
      </c>
      <c r="K2282" s="4" t="str">
        <f t="shared" si="105"/>
        <v/>
      </c>
    </row>
    <row r="2283" spans="8:11" x14ac:dyDescent="0.25">
      <c r="H2283" s="3" t="str">
        <f>IFERROR(VLOOKUP(A2283,RefData!$B$2:$C$64,2,FALSE),"")</f>
        <v/>
      </c>
      <c r="I2283" s="3" t="str">
        <f t="shared" si="106"/>
        <v/>
      </c>
      <c r="J2283" s="3" t="str">
        <f t="shared" si="107"/>
        <v/>
      </c>
      <c r="K2283" s="4" t="str">
        <f t="shared" si="105"/>
        <v/>
      </c>
    </row>
    <row r="2284" spans="8:11" x14ac:dyDescent="0.25">
      <c r="H2284" s="3" t="str">
        <f>IFERROR(VLOOKUP(A2284,RefData!$B$2:$C$64,2,FALSE),"")</f>
        <v/>
      </c>
      <c r="I2284" s="3" t="str">
        <f t="shared" si="106"/>
        <v/>
      </c>
      <c r="J2284" s="3" t="str">
        <f t="shared" si="107"/>
        <v/>
      </c>
      <c r="K2284" s="4" t="str">
        <f t="shared" si="105"/>
        <v/>
      </c>
    </row>
    <row r="2285" spans="8:11" x14ac:dyDescent="0.25">
      <c r="H2285" s="3" t="str">
        <f>IFERROR(VLOOKUP(A2285,RefData!$B$2:$C$64,2,FALSE),"")</f>
        <v/>
      </c>
      <c r="I2285" s="3" t="str">
        <f t="shared" si="106"/>
        <v/>
      </c>
      <c r="J2285" s="3" t="str">
        <f t="shared" si="107"/>
        <v/>
      </c>
      <c r="K2285" s="4" t="str">
        <f t="shared" si="105"/>
        <v/>
      </c>
    </row>
    <row r="2286" spans="8:11" x14ac:dyDescent="0.25">
      <c r="H2286" s="3" t="str">
        <f>IFERROR(VLOOKUP(A2286,RefData!$B$2:$C$64,2,FALSE),"")</f>
        <v/>
      </c>
      <c r="I2286" s="3" t="str">
        <f t="shared" si="106"/>
        <v/>
      </c>
      <c r="J2286" s="3" t="str">
        <f t="shared" si="107"/>
        <v/>
      </c>
      <c r="K2286" s="4" t="str">
        <f t="shared" si="105"/>
        <v/>
      </c>
    </row>
    <row r="2287" spans="8:11" x14ac:dyDescent="0.25">
      <c r="H2287" s="3" t="str">
        <f>IFERROR(VLOOKUP(A2287,RefData!$B$2:$C$64,2,FALSE),"")</f>
        <v/>
      </c>
      <c r="I2287" s="3" t="str">
        <f t="shared" si="106"/>
        <v/>
      </c>
      <c r="J2287" s="3" t="str">
        <f t="shared" si="107"/>
        <v/>
      </c>
      <c r="K2287" s="4" t="str">
        <f t="shared" si="105"/>
        <v/>
      </c>
    </row>
    <row r="2288" spans="8:11" x14ac:dyDescent="0.25">
      <c r="H2288" s="3" t="str">
        <f>IFERROR(VLOOKUP(A2288,RefData!$B$2:$C$64,2,FALSE),"")</f>
        <v/>
      </c>
      <c r="I2288" s="3" t="str">
        <f t="shared" si="106"/>
        <v/>
      </c>
      <c r="J2288" s="3" t="str">
        <f t="shared" si="107"/>
        <v/>
      </c>
      <c r="K2288" s="4" t="str">
        <f t="shared" si="105"/>
        <v/>
      </c>
    </row>
    <row r="2289" spans="8:11" x14ac:dyDescent="0.25">
      <c r="H2289" s="3" t="str">
        <f>IFERROR(VLOOKUP(A2289,RefData!$B$2:$C$64,2,FALSE),"")</f>
        <v/>
      </c>
      <c r="I2289" s="3" t="str">
        <f t="shared" si="106"/>
        <v/>
      </c>
      <c r="J2289" s="3" t="str">
        <f t="shared" si="107"/>
        <v/>
      </c>
      <c r="K2289" s="4" t="str">
        <f t="shared" si="105"/>
        <v/>
      </c>
    </row>
    <row r="2290" spans="8:11" x14ac:dyDescent="0.25">
      <c r="H2290" s="3" t="str">
        <f>IFERROR(VLOOKUP(A2290,RefData!$B$2:$C$64,2,FALSE),"")</f>
        <v/>
      </c>
      <c r="I2290" s="3" t="str">
        <f t="shared" si="106"/>
        <v/>
      </c>
      <c r="J2290" s="3" t="str">
        <f t="shared" si="107"/>
        <v/>
      </c>
      <c r="K2290" s="4" t="str">
        <f t="shared" si="105"/>
        <v/>
      </c>
    </row>
    <row r="2291" spans="8:11" x14ac:dyDescent="0.25">
      <c r="H2291" s="3" t="str">
        <f>IFERROR(VLOOKUP(A2291,RefData!$B$2:$C$64,2,FALSE),"")</f>
        <v/>
      </c>
      <c r="I2291" s="3" t="str">
        <f t="shared" si="106"/>
        <v/>
      </c>
      <c r="J2291" s="3" t="str">
        <f t="shared" si="107"/>
        <v/>
      </c>
      <c r="K2291" s="4" t="str">
        <f t="shared" si="105"/>
        <v/>
      </c>
    </row>
    <row r="2292" spans="8:11" x14ac:dyDescent="0.25">
      <c r="H2292" s="3" t="str">
        <f>IFERROR(VLOOKUP(A2292,RefData!$B$2:$C$64,2,FALSE),"")</f>
        <v/>
      </c>
      <c r="I2292" s="3" t="str">
        <f t="shared" si="106"/>
        <v/>
      </c>
      <c r="J2292" s="3" t="str">
        <f t="shared" si="107"/>
        <v/>
      </c>
      <c r="K2292" s="4" t="str">
        <f t="shared" si="105"/>
        <v/>
      </c>
    </row>
    <row r="2293" spans="8:11" x14ac:dyDescent="0.25">
      <c r="H2293" s="3" t="str">
        <f>IFERROR(VLOOKUP(A2293,RefData!$B$2:$C$64,2,FALSE),"")</f>
        <v/>
      </c>
      <c r="I2293" s="3" t="str">
        <f t="shared" si="106"/>
        <v/>
      </c>
      <c r="J2293" s="3" t="str">
        <f t="shared" si="107"/>
        <v/>
      </c>
      <c r="K2293" s="4" t="str">
        <f t="shared" si="105"/>
        <v/>
      </c>
    </row>
    <row r="2294" spans="8:11" x14ac:dyDescent="0.25">
      <c r="H2294" s="3" t="str">
        <f>IFERROR(VLOOKUP(A2294,RefData!$B$2:$C$64,2,FALSE),"")</f>
        <v/>
      </c>
      <c r="I2294" s="3" t="str">
        <f t="shared" si="106"/>
        <v/>
      </c>
      <c r="J2294" s="3" t="str">
        <f t="shared" si="107"/>
        <v/>
      </c>
      <c r="K2294" s="4" t="str">
        <f t="shared" si="105"/>
        <v/>
      </c>
    </row>
    <row r="2295" spans="8:11" x14ac:dyDescent="0.25">
      <c r="H2295" s="3" t="str">
        <f>IFERROR(VLOOKUP(A2295,RefData!$B$2:$C$64,2,FALSE),"")</f>
        <v/>
      </c>
      <c r="I2295" s="3" t="str">
        <f t="shared" si="106"/>
        <v/>
      </c>
      <c r="J2295" s="3" t="str">
        <f t="shared" si="107"/>
        <v/>
      </c>
      <c r="K2295" s="4" t="str">
        <f t="shared" si="105"/>
        <v/>
      </c>
    </row>
    <row r="2296" spans="8:11" x14ac:dyDescent="0.25">
      <c r="H2296" s="3" t="str">
        <f>IFERROR(VLOOKUP(A2296,RefData!$B$2:$C$64,2,FALSE),"")</f>
        <v/>
      </c>
      <c r="I2296" s="3" t="str">
        <f t="shared" si="106"/>
        <v/>
      </c>
      <c r="J2296" s="3" t="str">
        <f t="shared" si="107"/>
        <v/>
      </c>
      <c r="K2296" s="4" t="str">
        <f t="shared" si="105"/>
        <v/>
      </c>
    </row>
    <row r="2297" spans="8:11" x14ac:dyDescent="0.25">
      <c r="H2297" s="3" t="str">
        <f>IFERROR(VLOOKUP(A2297,RefData!$B$2:$C$64,2,FALSE),"")</f>
        <v/>
      </c>
      <c r="I2297" s="3" t="str">
        <f t="shared" si="106"/>
        <v/>
      </c>
      <c r="J2297" s="3" t="str">
        <f t="shared" si="107"/>
        <v/>
      </c>
      <c r="K2297" s="4" t="str">
        <f t="shared" si="105"/>
        <v/>
      </c>
    </row>
    <row r="2298" spans="8:11" x14ac:dyDescent="0.25">
      <c r="H2298" s="3" t="str">
        <f>IFERROR(VLOOKUP(A2298,RefData!$B$2:$C$64,2,FALSE),"")</f>
        <v/>
      </c>
      <c r="I2298" s="3" t="str">
        <f t="shared" si="106"/>
        <v/>
      </c>
      <c r="J2298" s="3" t="str">
        <f t="shared" si="107"/>
        <v/>
      </c>
      <c r="K2298" s="4" t="str">
        <f t="shared" si="105"/>
        <v/>
      </c>
    </row>
    <row r="2299" spans="8:11" x14ac:dyDescent="0.25">
      <c r="H2299" s="3" t="str">
        <f>IFERROR(VLOOKUP(A2299,RefData!$B$2:$C$64,2,FALSE),"")</f>
        <v/>
      </c>
      <c r="I2299" s="3" t="str">
        <f t="shared" si="106"/>
        <v/>
      </c>
      <c r="J2299" s="3" t="str">
        <f t="shared" si="107"/>
        <v/>
      </c>
      <c r="K2299" s="4" t="str">
        <f t="shared" si="105"/>
        <v/>
      </c>
    </row>
    <row r="2300" spans="8:11" x14ac:dyDescent="0.25">
      <c r="H2300" s="3" t="str">
        <f>IFERROR(VLOOKUP(A2300,RefData!$B$2:$C$64,2,FALSE),"")</f>
        <v/>
      </c>
      <c r="I2300" s="3" t="str">
        <f t="shared" si="106"/>
        <v/>
      </c>
      <c r="J2300" s="3" t="str">
        <f t="shared" si="107"/>
        <v/>
      </c>
      <c r="K2300" s="4" t="str">
        <f t="shared" si="105"/>
        <v/>
      </c>
    </row>
    <row r="2301" spans="8:11" x14ac:dyDescent="0.25">
      <c r="H2301" s="3" t="str">
        <f>IFERROR(VLOOKUP(A2301,RefData!$B$2:$C$64,2,FALSE),"")</f>
        <v/>
      </c>
      <c r="I2301" s="3" t="str">
        <f t="shared" si="106"/>
        <v/>
      </c>
      <c r="J2301" s="3" t="str">
        <f t="shared" si="107"/>
        <v/>
      </c>
      <c r="K2301" s="4" t="str">
        <f t="shared" si="105"/>
        <v/>
      </c>
    </row>
    <row r="2302" spans="8:11" x14ac:dyDescent="0.25">
      <c r="H2302" s="3" t="str">
        <f>IFERROR(VLOOKUP(A2302,RefData!$B$2:$C$64,2,FALSE),"")</f>
        <v/>
      </c>
      <c r="I2302" s="3" t="str">
        <f t="shared" si="106"/>
        <v/>
      </c>
      <c r="J2302" s="3" t="str">
        <f t="shared" si="107"/>
        <v/>
      </c>
      <c r="K2302" s="4" t="str">
        <f t="shared" si="105"/>
        <v/>
      </c>
    </row>
    <row r="2303" spans="8:11" x14ac:dyDescent="0.25">
      <c r="H2303" s="3" t="str">
        <f>IFERROR(VLOOKUP(A2303,RefData!$B$2:$C$64,2,FALSE),"")</f>
        <v/>
      </c>
      <c r="I2303" s="3" t="str">
        <f t="shared" si="106"/>
        <v/>
      </c>
      <c r="J2303" s="3" t="str">
        <f t="shared" si="107"/>
        <v/>
      </c>
      <c r="K2303" s="4" t="str">
        <f t="shared" si="105"/>
        <v/>
      </c>
    </row>
    <row r="2304" spans="8:11" x14ac:dyDescent="0.25">
      <c r="H2304" s="3" t="str">
        <f>IFERROR(VLOOKUP(A2304,RefData!$B$2:$C$64,2,FALSE),"")</f>
        <v/>
      </c>
      <c r="I2304" s="3" t="str">
        <f t="shared" si="106"/>
        <v/>
      </c>
      <c r="J2304" s="3" t="str">
        <f t="shared" si="107"/>
        <v/>
      </c>
      <c r="K2304" s="4" t="str">
        <f t="shared" si="105"/>
        <v/>
      </c>
    </row>
    <row r="2305" spans="8:11" x14ac:dyDescent="0.25">
      <c r="H2305" s="3" t="str">
        <f>IFERROR(VLOOKUP(A2305,RefData!$B$2:$C$64,2,FALSE),"")</f>
        <v/>
      </c>
      <c r="I2305" s="3" t="str">
        <f t="shared" si="106"/>
        <v/>
      </c>
      <c r="J2305" s="3" t="str">
        <f t="shared" si="107"/>
        <v/>
      </c>
      <c r="K2305" s="4" t="str">
        <f t="shared" si="105"/>
        <v/>
      </c>
    </row>
    <row r="2306" spans="8:11" x14ac:dyDescent="0.25">
      <c r="H2306" s="3" t="str">
        <f>IFERROR(VLOOKUP(A2306,RefData!$B$2:$C$64,2,FALSE),"")</f>
        <v/>
      </c>
      <c r="I2306" s="3" t="str">
        <f t="shared" si="106"/>
        <v/>
      </c>
      <c r="J2306" s="3" t="str">
        <f t="shared" si="107"/>
        <v/>
      </c>
      <c r="K2306" s="4" t="str">
        <f t="shared" si="105"/>
        <v/>
      </c>
    </row>
    <row r="2307" spans="8:11" x14ac:dyDescent="0.25">
      <c r="H2307" s="3" t="str">
        <f>IFERROR(VLOOKUP(A2307,RefData!$B$2:$C$64,2,FALSE),"")</f>
        <v/>
      </c>
      <c r="I2307" s="3" t="str">
        <f t="shared" si="106"/>
        <v/>
      </c>
      <c r="J2307" s="3" t="str">
        <f t="shared" si="107"/>
        <v/>
      </c>
      <c r="K2307" s="4" t="str">
        <f t="shared" si="105"/>
        <v/>
      </c>
    </row>
    <row r="2308" spans="8:11" x14ac:dyDescent="0.25">
      <c r="H2308" s="3" t="str">
        <f>IFERROR(VLOOKUP(A2308,RefData!$B$2:$C$64,2,FALSE),"")</f>
        <v/>
      </c>
      <c r="I2308" s="3" t="str">
        <f t="shared" si="106"/>
        <v/>
      </c>
      <c r="J2308" s="3" t="str">
        <f t="shared" si="107"/>
        <v/>
      </c>
      <c r="K2308" s="4" t="str">
        <f t="shared" si="105"/>
        <v/>
      </c>
    </row>
    <row r="2309" spans="8:11" x14ac:dyDescent="0.25">
      <c r="H2309" s="3" t="str">
        <f>IFERROR(VLOOKUP(A2309,RefData!$B$2:$C$64,2,FALSE),"")</f>
        <v/>
      </c>
      <c r="I2309" s="3" t="str">
        <f t="shared" si="106"/>
        <v/>
      </c>
      <c r="J2309" s="3" t="str">
        <f t="shared" si="107"/>
        <v/>
      </c>
      <c r="K2309" s="4" t="str">
        <f t="shared" ref="K2309:K2372" si="108">IFERROR(VLOOKUP(E2309,lookPhanloai,2,FALSE),"")</f>
        <v/>
      </c>
    </row>
    <row r="2310" spans="8:11" x14ac:dyDescent="0.25">
      <c r="H2310" s="3" t="str">
        <f>IFERROR(VLOOKUP(A2310,RefData!$B$2:$C$64,2,FALSE),"")</f>
        <v/>
      </c>
      <c r="I2310" s="3" t="str">
        <f t="shared" si="106"/>
        <v/>
      </c>
      <c r="J2310" s="3" t="str">
        <f t="shared" si="107"/>
        <v/>
      </c>
      <c r="K2310" s="4" t="str">
        <f t="shared" si="108"/>
        <v/>
      </c>
    </row>
    <row r="2311" spans="8:11" x14ac:dyDescent="0.25">
      <c r="H2311" s="3" t="str">
        <f>IFERROR(VLOOKUP(A2311,RefData!$B$2:$C$64,2,FALSE),"")</f>
        <v/>
      </c>
      <c r="I2311" s="3" t="str">
        <f t="shared" ref="I2311:I2374" si="109">IFERROR(VLOOKUP(B2311,lookDistrict,2,FALSE),"")</f>
        <v/>
      </c>
      <c r="J2311" s="3" t="str">
        <f t="shared" ref="J2311:J2374" si="110">IFERROR(VLOOKUP(C2311,lookCommune,2,FALSE),"")</f>
        <v/>
      </c>
      <c r="K2311" s="4" t="str">
        <f t="shared" si="108"/>
        <v/>
      </c>
    </row>
    <row r="2312" spans="8:11" x14ac:dyDescent="0.25">
      <c r="H2312" s="3" t="str">
        <f>IFERROR(VLOOKUP(A2312,RefData!$B$2:$C$64,2,FALSE),"")</f>
        <v/>
      </c>
      <c r="I2312" s="3" t="str">
        <f t="shared" si="109"/>
        <v/>
      </c>
      <c r="J2312" s="3" t="str">
        <f t="shared" si="110"/>
        <v/>
      </c>
      <c r="K2312" s="4" t="str">
        <f t="shared" si="108"/>
        <v/>
      </c>
    </row>
    <row r="2313" spans="8:11" x14ac:dyDescent="0.25">
      <c r="H2313" s="3" t="str">
        <f>IFERROR(VLOOKUP(A2313,RefData!$B$2:$C$64,2,FALSE),"")</f>
        <v/>
      </c>
      <c r="I2313" s="3" t="str">
        <f t="shared" si="109"/>
        <v/>
      </c>
      <c r="J2313" s="3" t="str">
        <f t="shared" si="110"/>
        <v/>
      </c>
      <c r="K2313" s="4" t="str">
        <f t="shared" si="108"/>
        <v/>
      </c>
    </row>
    <row r="2314" spans="8:11" x14ac:dyDescent="0.25">
      <c r="H2314" s="3" t="str">
        <f>IFERROR(VLOOKUP(A2314,RefData!$B$2:$C$64,2,FALSE),"")</f>
        <v/>
      </c>
      <c r="I2314" s="3" t="str">
        <f t="shared" si="109"/>
        <v/>
      </c>
      <c r="J2314" s="3" t="str">
        <f t="shared" si="110"/>
        <v/>
      </c>
      <c r="K2314" s="4" t="str">
        <f t="shared" si="108"/>
        <v/>
      </c>
    </row>
    <row r="2315" spans="8:11" x14ac:dyDescent="0.25">
      <c r="H2315" s="3" t="str">
        <f>IFERROR(VLOOKUP(A2315,RefData!$B$2:$C$64,2,FALSE),"")</f>
        <v/>
      </c>
      <c r="I2315" s="3" t="str">
        <f t="shared" si="109"/>
        <v/>
      </c>
      <c r="J2315" s="3" t="str">
        <f t="shared" si="110"/>
        <v/>
      </c>
      <c r="K2315" s="4" t="str">
        <f t="shared" si="108"/>
        <v/>
      </c>
    </row>
    <row r="2316" spans="8:11" x14ac:dyDescent="0.25">
      <c r="H2316" s="3" t="str">
        <f>IFERROR(VLOOKUP(A2316,RefData!$B$2:$C$64,2,FALSE),"")</f>
        <v/>
      </c>
      <c r="I2316" s="3" t="str">
        <f t="shared" si="109"/>
        <v/>
      </c>
      <c r="J2316" s="3" t="str">
        <f t="shared" si="110"/>
        <v/>
      </c>
      <c r="K2316" s="4" t="str">
        <f t="shared" si="108"/>
        <v/>
      </c>
    </row>
    <row r="2317" spans="8:11" x14ac:dyDescent="0.25">
      <c r="H2317" s="3" t="str">
        <f>IFERROR(VLOOKUP(A2317,RefData!$B$2:$C$64,2,FALSE),"")</f>
        <v/>
      </c>
      <c r="I2317" s="3" t="str">
        <f t="shared" si="109"/>
        <v/>
      </c>
      <c r="J2317" s="3" t="str">
        <f t="shared" si="110"/>
        <v/>
      </c>
      <c r="K2317" s="4" t="str">
        <f t="shared" si="108"/>
        <v/>
      </c>
    </row>
    <row r="2318" spans="8:11" x14ac:dyDescent="0.25">
      <c r="H2318" s="3" t="str">
        <f>IFERROR(VLOOKUP(A2318,RefData!$B$2:$C$64,2,FALSE),"")</f>
        <v/>
      </c>
      <c r="I2318" s="3" t="str">
        <f t="shared" si="109"/>
        <v/>
      </c>
      <c r="J2318" s="3" t="str">
        <f t="shared" si="110"/>
        <v/>
      </c>
      <c r="K2318" s="4" t="str">
        <f t="shared" si="108"/>
        <v/>
      </c>
    </row>
    <row r="2319" spans="8:11" x14ac:dyDescent="0.25">
      <c r="H2319" s="3" t="str">
        <f>IFERROR(VLOOKUP(A2319,RefData!$B$2:$C$64,2,FALSE),"")</f>
        <v/>
      </c>
      <c r="I2319" s="3" t="str">
        <f t="shared" si="109"/>
        <v/>
      </c>
      <c r="J2319" s="3" t="str">
        <f t="shared" si="110"/>
        <v/>
      </c>
      <c r="K2319" s="4" t="str">
        <f t="shared" si="108"/>
        <v/>
      </c>
    </row>
    <row r="2320" spans="8:11" x14ac:dyDescent="0.25">
      <c r="H2320" s="3" t="str">
        <f>IFERROR(VLOOKUP(A2320,RefData!$B$2:$C$64,2,FALSE),"")</f>
        <v/>
      </c>
      <c r="I2320" s="3" t="str">
        <f t="shared" si="109"/>
        <v/>
      </c>
      <c r="J2320" s="3" t="str">
        <f t="shared" si="110"/>
        <v/>
      </c>
      <c r="K2320" s="4" t="str">
        <f t="shared" si="108"/>
        <v/>
      </c>
    </row>
    <row r="2321" spans="8:11" x14ac:dyDescent="0.25">
      <c r="H2321" s="3" t="str">
        <f>IFERROR(VLOOKUP(A2321,RefData!$B$2:$C$64,2,FALSE),"")</f>
        <v/>
      </c>
      <c r="I2321" s="3" t="str">
        <f t="shared" si="109"/>
        <v/>
      </c>
      <c r="J2321" s="3" t="str">
        <f t="shared" si="110"/>
        <v/>
      </c>
      <c r="K2321" s="4" t="str">
        <f t="shared" si="108"/>
        <v/>
      </c>
    </row>
    <row r="2322" spans="8:11" x14ac:dyDescent="0.25">
      <c r="H2322" s="3" t="str">
        <f>IFERROR(VLOOKUP(A2322,RefData!$B$2:$C$64,2,FALSE),"")</f>
        <v/>
      </c>
      <c r="I2322" s="3" t="str">
        <f t="shared" si="109"/>
        <v/>
      </c>
      <c r="J2322" s="3" t="str">
        <f t="shared" si="110"/>
        <v/>
      </c>
      <c r="K2322" s="4" t="str">
        <f t="shared" si="108"/>
        <v/>
      </c>
    </row>
    <row r="2323" spans="8:11" x14ac:dyDescent="0.25">
      <c r="H2323" s="3" t="str">
        <f>IFERROR(VLOOKUP(A2323,RefData!$B$2:$C$64,2,FALSE),"")</f>
        <v/>
      </c>
      <c r="I2323" s="3" t="str">
        <f t="shared" si="109"/>
        <v/>
      </c>
      <c r="J2323" s="3" t="str">
        <f t="shared" si="110"/>
        <v/>
      </c>
      <c r="K2323" s="4" t="str">
        <f t="shared" si="108"/>
        <v/>
      </c>
    </row>
    <row r="2324" spans="8:11" x14ac:dyDescent="0.25">
      <c r="H2324" s="3" t="str">
        <f>IFERROR(VLOOKUP(A2324,RefData!$B$2:$C$64,2,FALSE),"")</f>
        <v/>
      </c>
      <c r="I2324" s="3" t="str">
        <f t="shared" si="109"/>
        <v/>
      </c>
      <c r="J2324" s="3" t="str">
        <f t="shared" si="110"/>
        <v/>
      </c>
      <c r="K2324" s="4" t="str">
        <f t="shared" si="108"/>
        <v/>
      </c>
    </row>
    <row r="2325" spans="8:11" x14ac:dyDescent="0.25">
      <c r="H2325" s="3" t="str">
        <f>IFERROR(VLOOKUP(A2325,RefData!$B$2:$C$64,2,FALSE),"")</f>
        <v/>
      </c>
      <c r="I2325" s="3" t="str">
        <f t="shared" si="109"/>
        <v/>
      </c>
      <c r="J2325" s="3" t="str">
        <f t="shared" si="110"/>
        <v/>
      </c>
      <c r="K2325" s="4" t="str">
        <f t="shared" si="108"/>
        <v/>
      </c>
    </row>
    <row r="2326" spans="8:11" x14ac:dyDescent="0.25">
      <c r="H2326" s="3" t="str">
        <f>IFERROR(VLOOKUP(A2326,RefData!$B$2:$C$64,2,FALSE),"")</f>
        <v/>
      </c>
      <c r="I2326" s="3" t="str">
        <f t="shared" si="109"/>
        <v/>
      </c>
      <c r="J2326" s="3" t="str">
        <f t="shared" si="110"/>
        <v/>
      </c>
      <c r="K2326" s="4" t="str">
        <f t="shared" si="108"/>
        <v/>
      </c>
    </row>
    <row r="2327" spans="8:11" x14ac:dyDescent="0.25">
      <c r="H2327" s="3" t="str">
        <f>IFERROR(VLOOKUP(A2327,RefData!$B$2:$C$64,2,FALSE),"")</f>
        <v/>
      </c>
      <c r="I2327" s="3" t="str">
        <f t="shared" si="109"/>
        <v/>
      </c>
      <c r="J2327" s="3" t="str">
        <f t="shared" si="110"/>
        <v/>
      </c>
      <c r="K2327" s="4" t="str">
        <f t="shared" si="108"/>
        <v/>
      </c>
    </row>
    <row r="2328" spans="8:11" x14ac:dyDescent="0.25">
      <c r="H2328" s="3" t="str">
        <f>IFERROR(VLOOKUP(A2328,RefData!$B$2:$C$64,2,FALSE),"")</f>
        <v/>
      </c>
      <c r="I2328" s="3" t="str">
        <f t="shared" si="109"/>
        <v/>
      </c>
      <c r="J2328" s="3" t="str">
        <f t="shared" si="110"/>
        <v/>
      </c>
      <c r="K2328" s="4" t="str">
        <f t="shared" si="108"/>
        <v/>
      </c>
    </row>
    <row r="2329" spans="8:11" x14ac:dyDescent="0.25">
      <c r="H2329" s="3" t="str">
        <f>IFERROR(VLOOKUP(A2329,RefData!$B$2:$C$64,2,FALSE),"")</f>
        <v/>
      </c>
      <c r="I2329" s="3" t="str">
        <f t="shared" si="109"/>
        <v/>
      </c>
      <c r="J2329" s="3" t="str">
        <f t="shared" si="110"/>
        <v/>
      </c>
      <c r="K2329" s="4" t="str">
        <f t="shared" si="108"/>
        <v/>
      </c>
    </row>
    <row r="2330" spans="8:11" x14ac:dyDescent="0.25">
      <c r="H2330" s="3" t="str">
        <f>IFERROR(VLOOKUP(A2330,RefData!$B$2:$C$64,2,FALSE),"")</f>
        <v/>
      </c>
      <c r="I2330" s="3" t="str">
        <f t="shared" si="109"/>
        <v/>
      </c>
      <c r="J2330" s="3" t="str">
        <f t="shared" si="110"/>
        <v/>
      </c>
      <c r="K2330" s="4" t="str">
        <f t="shared" si="108"/>
        <v/>
      </c>
    </row>
    <row r="2331" spans="8:11" x14ac:dyDescent="0.25">
      <c r="H2331" s="3" t="str">
        <f>IFERROR(VLOOKUP(A2331,RefData!$B$2:$C$64,2,FALSE),"")</f>
        <v/>
      </c>
      <c r="I2331" s="3" t="str">
        <f t="shared" si="109"/>
        <v/>
      </c>
      <c r="J2331" s="3" t="str">
        <f t="shared" si="110"/>
        <v/>
      </c>
      <c r="K2331" s="4" t="str">
        <f t="shared" si="108"/>
        <v/>
      </c>
    </row>
    <row r="2332" spans="8:11" x14ac:dyDescent="0.25">
      <c r="H2332" s="3" t="str">
        <f>IFERROR(VLOOKUP(A2332,RefData!$B$2:$C$64,2,FALSE),"")</f>
        <v/>
      </c>
      <c r="I2332" s="3" t="str">
        <f t="shared" si="109"/>
        <v/>
      </c>
      <c r="J2332" s="3" t="str">
        <f t="shared" si="110"/>
        <v/>
      </c>
      <c r="K2332" s="4" t="str">
        <f t="shared" si="108"/>
        <v/>
      </c>
    </row>
    <row r="2333" spans="8:11" x14ac:dyDescent="0.25">
      <c r="H2333" s="3" t="str">
        <f>IFERROR(VLOOKUP(A2333,RefData!$B$2:$C$64,2,FALSE),"")</f>
        <v/>
      </c>
      <c r="I2333" s="3" t="str">
        <f t="shared" si="109"/>
        <v/>
      </c>
      <c r="J2333" s="3" t="str">
        <f t="shared" si="110"/>
        <v/>
      </c>
      <c r="K2333" s="4" t="str">
        <f t="shared" si="108"/>
        <v/>
      </c>
    </row>
    <row r="2334" spans="8:11" x14ac:dyDescent="0.25">
      <c r="H2334" s="3" t="str">
        <f>IFERROR(VLOOKUP(A2334,RefData!$B$2:$C$64,2,FALSE),"")</f>
        <v/>
      </c>
      <c r="I2334" s="3" t="str">
        <f t="shared" si="109"/>
        <v/>
      </c>
      <c r="J2334" s="3" t="str">
        <f t="shared" si="110"/>
        <v/>
      </c>
      <c r="K2334" s="4" t="str">
        <f t="shared" si="108"/>
        <v/>
      </c>
    </row>
    <row r="2335" spans="8:11" x14ac:dyDescent="0.25">
      <c r="H2335" s="3" t="str">
        <f>IFERROR(VLOOKUP(A2335,RefData!$B$2:$C$64,2,FALSE),"")</f>
        <v/>
      </c>
      <c r="I2335" s="3" t="str">
        <f t="shared" si="109"/>
        <v/>
      </c>
      <c r="J2335" s="3" t="str">
        <f t="shared" si="110"/>
        <v/>
      </c>
      <c r="K2335" s="4" t="str">
        <f t="shared" si="108"/>
        <v/>
      </c>
    </row>
    <row r="2336" spans="8:11" x14ac:dyDescent="0.25">
      <c r="H2336" s="3" t="str">
        <f>IFERROR(VLOOKUP(A2336,RefData!$B$2:$C$64,2,FALSE),"")</f>
        <v/>
      </c>
      <c r="I2336" s="3" t="str">
        <f t="shared" si="109"/>
        <v/>
      </c>
      <c r="J2336" s="3" t="str">
        <f t="shared" si="110"/>
        <v/>
      </c>
      <c r="K2336" s="4" t="str">
        <f t="shared" si="108"/>
        <v/>
      </c>
    </row>
    <row r="2337" spans="8:11" x14ac:dyDescent="0.25">
      <c r="H2337" s="3" t="str">
        <f>IFERROR(VLOOKUP(A2337,RefData!$B$2:$C$64,2,FALSE),"")</f>
        <v/>
      </c>
      <c r="I2337" s="3" t="str">
        <f t="shared" si="109"/>
        <v/>
      </c>
      <c r="J2337" s="3" t="str">
        <f t="shared" si="110"/>
        <v/>
      </c>
      <c r="K2337" s="4" t="str">
        <f t="shared" si="108"/>
        <v/>
      </c>
    </row>
    <row r="2338" spans="8:11" x14ac:dyDescent="0.25">
      <c r="H2338" s="3" t="str">
        <f>IFERROR(VLOOKUP(A2338,RefData!$B$2:$C$64,2,FALSE),"")</f>
        <v/>
      </c>
      <c r="I2338" s="3" t="str">
        <f t="shared" si="109"/>
        <v/>
      </c>
      <c r="J2338" s="3" t="str">
        <f t="shared" si="110"/>
        <v/>
      </c>
      <c r="K2338" s="4" t="str">
        <f t="shared" si="108"/>
        <v/>
      </c>
    </row>
    <row r="2339" spans="8:11" x14ac:dyDescent="0.25">
      <c r="H2339" s="3" t="str">
        <f>IFERROR(VLOOKUP(A2339,RefData!$B$2:$C$64,2,FALSE),"")</f>
        <v/>
      </c>
      <c r="I2339" s="3" t="str">
        <f t="shared" si="109"/>
        <v/>
      </c>
      <c r="J2339" s="3" t="str">
        <f t="shared" si="110"/>
        <v/>
      </c>
      <c r="K2339" s="4" t="str">
        <f t="shared" si="108"/>
        <v/>
      </c>
    </row>
    <row r="2340" spans="8:11" x14ac:dyDescent="0.25">
      <c r="H2340" s="3" t="str">
        <f>IFERROR(VLOOKUP(A2340,RefData!$B$2:$C$64,2,FALSE),"")</f>
        <v/>
      </c>
      <c r="I2340" s="3" t="str">
        <f t="shared" si="109"/>
        <v/>
      </c>
      <c r="J2340" s="3" t="str">
        <f t="shared" si="110"/>
        <v/>
      </c>
      <c r="K2340" s="4" t="str">
        <f t="shared" si="108"/>
        <v/>
      </c>
    </row>
    <row r="2341" spans="8:11" x14ac:dyDescent="0.25">
      <c r="H2341" s="3" t="str">
        <f>IFERROR(VLOOKUP(A2341,RefData!$B$2:$C$64,2,FALSE),"")</f>
        <v/>
      </c>
      <c r="I2341" s="3" t="str">
        <f t="shared" si="109"/>
        <v/>
      </c>
      <c r="J2341" s="3" t="str">
        <f t="shared" si="110"/>
        <v/>
      </c>
      <c r="K2341" s="4" t="str">
        <f t="shared" si="108"/>
        <v/>
      </c>
    </row>
    <row r="2342" spans="8:11" x14ac:dyDescent="0.25">
      <c r="H2342" s="3" t="str">
        <f>IFERROR(VLOOKUP(A2342,RefData!$B$2:$C$64,2,FALSE),"")</f>
        <v/>
      </c>
      <c r="I2342" s="3" t="str">
        <f t="shared" si="109"/>
        <v/>
      </c>
      <c r="J2342" s="3" t="str">
        <f t="shared" si="110"/>
        <v/>
      </c>
      <c r="K2342" s="4" t="str">
        <f t="shared" si="108"/>
        <v/>
      </c>
    </row>
    <row r="2343" spans="8:11" x14ac:dyDescent="0.25">
      <c r="H2343" s="3" t="str">
        <f>IFERROR(VLOOKUP(A2343,RefData!$B$2:$C$64,2,FALSE),"")</f>
        <v/>
      </c>
      <c r="I2343" s="3" t="str">
        <f t="shared" si="109"/>
        <v/>
      </c>
      <c r="J2343" s="3" t="str">
        <f t="shared" si="110"/>
        <v/>
      </c>
      <c r="K2343" s="4" t="str">
        <f t="shared" si="108"/>
        <v/>
      </c>
    </row>
    <row r="2344" spans="8:11" x14ac:dyDescent="0.25">
      <c r="H2344" s="3" t="str">
        <f>IFERROR(VLOOKUP(A2344,RefData!$B$2:$C$64,2,FALSE),"")</f>
        <v/>
      </c>
      <c r="I2344" s="3" t="str">
        <f t="shared" si="109"/>
        <v/>
      </c>
      <c r="J2344" s="3" t="str">
        <f t="shared" si="110"/>
        <v/>
      </c>
      <c r="K2344" s="4" t="str">
        <f t="shared" si="108"/>
        <v/>
      </c>
    </row>
    <row r="2345" spans="8:11" x14ac:dyDescent="0.25">
      <c r="H2345" s="3" t="str">
        <f>IFERROR(VLOOKUP(A2345,RefData!$B$2:$C$64,2,FALSE),"")</f>
        <v/>
      </c>
      <c r="I2345" s="3" t="str">
        <f t="shared" si="109"/>
        <v/>
      </c>
      <c r="J2345" s="3" t="str">
        <f t="shared" si="110"/>
        <v/>
      </c>
      <c r="K2345" s="4" t="str">
        <f t="shared" si="108"/>
        <v/>
      </c>
    </row>
    <row r="2346" spans="8:11" x14ac:dyDescent="0.25">
      <c r="H2346" s="3" t="str">
        <f>IFERROR(VLOOKUP(A2346,RefData!$B$2:$C$64,2,FALSE),"")</f>
        <v/>
      </c>
      <c r="I2346" s="3" t="str">
        <f t="shared" si="109"/>
        <v/>
      </c>
      <c r="J2346" s="3" t="str">
        <f t="shared" si="110"/>
        <v/>
      </c>
      <c r="K2346" s="4" t="str">
        <f t="shared" si="108"/>
        <v/>
      </c>
    </row>
    <row r="2347" spans="8:11" x14ac:dyDescent="0.25">
      <c r="H2347" s="3" t="str">
        <f>IFERROR(VLOOKUP(A2347,RefData!$B$2:$C$64,2,FALSE),"")</f>
        <v/>
      </c>
      <c r="I2347" s="3" t="str">
        <f t="shared" si="109"/>
        <v/>
      </c>
      <c r="J2347" s="3" t="str">
        <f t="shared" si="110"/>
        <v/>
      </c>
      <c r="K2347" s="4" t="str">
        <f t="shared" si="108"/>
        <v/>
      </c>
    </row>
    <row r="2348" spans="8:11" x14ac:dyDescent="0.25">
      <c r="H2348" s="3" t="str">
        <f>IFERROR(VLOOKUP(A2348,RefData!$B$2:$C$64,2,FALSE),"")</f>
        <v/>
      </c>
      <c r="I2348" s="3" t="str">
        <f t="shared" si="109"/>
        <v/>
      </c>
      <c r="J2348" s="3" t="str">
        <f t="shared" si="110"/>
        <v/>
      </c>
      <c r="K2348" s="4" t="str">
        <f t="shared" si="108"/>
        <v/>
      </c>
    </row>
    <row r="2349" spans="8:11" x14ac:dyDescent="0.25">
      <c r="H2349" s="3" t="str">
        <f>IFERROR(VLOOKUP(A2349,RefData!$B$2:$C$64,2,FALSE),"")</f>
        <v/>
      </c>
      <c r="I2349" s="3" t="str">
        <f t="shared" si="109"/>
        <v/>
      </c>
      <c r="J2349" s="3" t="str">
        <f t="shared" si="110"/>
        <v/>
      </c>
      <c r="K2349" s="4" t="str">
        <f t="shared" si="108"/>
        <v/>
      </c>
    </row>
    <row r="2350" spans="8:11" x14ac:dyDescent="0.25">
      <c r="H2350" s="3" t="str">
        <f>IFERROR(VLOOKUP(A2350,RefData!$B$2:$C$64,2,FALSE),"")</f>
        <v/>
      </c>
      <c r="I2350" s="3" t="str">
        <f t="shared" si="109"/>
        <v/>
      </c>
      <c r="J2350" s="3" t="str">
        <f t="shared" si="110"/>
        <v/>
      </c>
      <c r="K2350" s="4" t="str">
        <f t="shared" si="108"/>
        <v/>
      </c>
    </row>
    <row r="2351" spans="8:11" x14ac:dyDescent="0.25">
      <c r="H2351" s="3" t="str">
        <f>IFERROR(VLOOKUP(A2351,RefData!$B$2:$C$64,2,FALSE),"")</f>
        <v/>
      </c>
      <c r="I2351" s="3" t="str">
        <f t="shared" si="109"/>
        <v/>
      </c>
      <c r="J2351" s="3" t="str">
        <f t="shared" si="110"/>
        <v/>
      </c>
      <c r="K2351" s="4" t="str">
        <f t="shared" si="108"/>
        <v/>
      </c>
    </row>
    <row r="2352" spans="8:11" x14ac:dyDescent="0.25">
      <c r="H2352" s="3" t="str">
        <f>IFERROR(VLOOKUP(A2352,RefData!$B$2:$C$64,2,FALSE),"")</f>
        <v/>
      </c>
      <c r="I2352" s="3" t="str">
        <f t="shared" si="109"/>
        <v/>
      </c>
      <c r="J2352" s="3" t="str">
        <f t="shared" si="110"/>
        <v/>
      </c>
      <c r="K2352" s="4" t="str">
        <f t="shared" si="108"/>
        <v/>
      </c>
    </row>
    <row r="2353" spans="8:11" x14ac:dyDescent="0.25">
      <c r="H2353" s="3" t="str">
        <f>IFERROR(VLOOKUP(A2353,RefData!$B$2:$C$64,2,FALSE),"")</f>
        <v/>
      </c>
      <c r="I2353" s="3" t="str">
        <f t="shared" si="109"/>
        <v/>
      </c>
      <c r="J2353" s="3" t="str">
        <f t="shared" si="110"/>
        <v/>
      </c>
      <c r="K2353" s="4" t="str">
        <f t="shared" si="108"/>
        <v/>
      </c>
    </row>
    <row r="2354" spans="8:11" x14ac:dyDescent="0.25">
      <c r="H2354" s="3" t="str">
        <f>IFERROR(VLOOKUP(A2354,RefData!$B$2:$C$64,2,FALSE),"")</f>
        <v/>
      </c>
      <c r="I2354" s="3" t="str">
        <f t="shared" si="109"/>
        <v/>
      </c>
      <c r="J2354" s="3" t="str">
        <f t="shared" si="110"/>
        <v/>
      </c>
      <c r="K2354" s="4" t="str">
        <f t="shared" si="108"/>
        <v/>
      </c>
    </row>
    <row r="2355" spans="8:11" x14ac:dyDescent="0.25">
      <c r="H2355" s="3" t="str">
        <f>IFERROR(VLOOKUP(A2355,RefData!$B$2:$C$64,2,FALSE),"")</f>
        <v/>
      </c>
      <c r="I2355" s="3" t="str">
        <f t="shared" si="109"/>
        <v/>
      </c>
      <c r="J2355" s="3" t="str">
        <f t="shared" si="110"/>
        <v/>
      </c>
      <c r="K2355" s="4" t="str">
        <f t="shared" si="108"/>
        <v/>
      </c>
    </row>
    <row r="2356" spans="8:11" x14ac:dyDescent="0.25">
      <c r="H2356" s="3" t="str">
        <f>IFERROR(VLOOKUP(A2356,RefData!$B$2:$C$64,2,FALSE),"")</f>
        <v/>
      </c>
      <c r="I2356" s="3" t="str">
        <f t="shared" si="109"/>
        <v/>
      </c>
      <c r="J2356" s="3" t="str">
        <f t="shared" si="110"/>
        <v/>
      </c>
      <c r="K2356" s="4" t="str">
        <f t="shared" si="108"/>
        <v/>
      </c>
    </row>
    <row r="2357" spans="8:11" x14ac:dyDescent="0.25">
      <c r="H2357" s="3" t="str">
        <f>IFERROR(VLOOKUP(A2357,RefData!$B$2:$C$64,2,FALSE),"")</f>
        <v/>
      </c>
      <c r="I2357" s="3" t="str">
        <f t="shared" si="109"/>
        <v/>
      </c>
      <c r="J2357" s="3" t="str">
        <f t="shared" si="110"/>
        <v/>
      </c>
      <c r="K2357" s="4" t="str">
        <f t="shared" si="108"/>
        <v/>
      </c>
    </row>
    <row r="2358" spans="8:11" x14ac:dyDescent="0.25">
      <c r="H2358" s="3" t="str">
        <f>IFERROR(VLOOKUP(A2358,RefData!$B$2:$C$64,2,FALSE),"")</f>
        <v/>
      </c>
      <c r="I2358" s="3" t="str">
        <f t="shared" si="109"/>
        <v/>
      </c>
      <c r="J2358" s="3" t="str">
        <f t="shared" si="110"/>
        <v/>
      </c>
      <c r="K2358" s="4" t="str">
        <f t="shared" si="108"/>
        <v/>
      </c>
    </row>
    <row r="2359" spans="8:11" x14ac:dyDescent="0.25">
      <c r="H2359" s="3" t="str">
        <f>IFERROR(VLOOKUP(A2359,RefData!$B$2:$C$64,2,FALSE),"")</f>
        <v/>
      </c>
      <c r="I2359" s="3" t="str">
        <f t="shared" si="109"/>
        <v/>
      </c>
      <c r="J2359" s="3" t="str">
        <f t="shared" si="110"/>
        <v/>
      </c>
      <c r="K2359" s="4" t="str">
        <f t="shared" si="108"/>
        <v/>
      </c>
    </row>
    <row r="2360" spans="8:11" x14ac:dyDescent="0.25">
      <c r="H2360" s="3" t="str">
        <f>IFERROR(VLOOKUP(A2360,RefData!$B$2:$C$64,2,FALSE),"")</f>
        <v/>
      </c>
      <c r="I2360" s="3" t="str">
        <f t="shared" si="109"/>
        <v/>
      </c>
      <c r="J2360" s="3" t="str">
        <f t="shared" si="110"/>
        <v/>
      </c>
      <c r="K2360" s="4" t="str">
        <f t="shared" si="108"/>
        <v/>
      </c>
    </row>
    <row r="2361" spans="8:11" x14ac:dyDescent="0.25">
      <c r="H2361" s="3" t="str">
        <f>IFERROR(VLOOKUP(A2361,RefData!$B$2:$C$64,2,FALSE),"")</f>
        <v/>
      </c>
      <c r="I2361" s="3" t="str">
        <f t="shared" si="109"/>
        <v/>
      </c>
      <c r="J2361" s="3" t="str">
        <f t="shared" si="110"/>
        <v/>
      </c>
      <c r="K2361" s="4" t="str">
        <f t="shared" si="108"/>
        <v/>
      </c>
    </row>
    <row r="2362" spans="8:11" x14ac:dyDescent="0.25">
      <c r="H2362" s="3" t="str">
        <f>IFERROR(VLOOKUP(A2362,RefData!$B$2:$C$64,2,FALSE),"")</f>
        <v/>
      </c>
      <c r="I2362" s="3" t="str">
        <f t="shared" si="109"/>
        <v/>
      </c>
      <c r="J2362" s="3" t="str">
        <f t="shared" si="110"/>
        <v/>
      </c>
      <c r="K2362" s="4" t="str">
        <f t="shared" si="108"/>
        <v/>
      </c>
    </row>
    <row r="2363" spans="8:11" x14ac:dyDescent="0.25">
      <c r="H2363" s="3" t="str">
        <f>IFERROR(VLOOKUP(A2363,RefData!$B$2:$C$64,2,FALSE),"")</f>
        <v/>
      </c>
      <c r="I2363" s="3" t="str">
        <f t="shared" si="109"/>
        <v/>
      </c>
      <c r="J2363" s="3" t="str">
        <f t="shared" si="110"/>
        <v/>
      </c>
      <c r="K2363" s="4" t="str">
        <f t="shared" si="108"/>
        <v/>
      </c>
    </row>
    <row r="2364" spans="8:11" x14ac:dyDescent="0.25">
      <c r="H2364" s="3" t="str">
        <f>IFERROR(VLOOKUP(A2364,RefData!$B$2:$C$64,2,FALSE),"")</f>
        <v/>
      </c>
      <c r="I2364" s="3" t="str">
        <f t="shared" si="109"/>
        <v/>
      </c>
      <c r="J2364" s="3" t="str">
        <f t="shared" si="110"/>
        <v/>
      </c>
      <c r="K2364" s="4" t="str">
        <f t="shared" si="108"/>
        <v/>
      </c>
    </row>
    <row r="2365" spans="8:11" x14ac:dyDescent="0.25">
      <c r="H2365" s="3" t="str">
        <f>IFERROR(VLOOKUP(A2365,RefData!$B$2:$C$64,2,FALSE),"")</f>
        <v/>
      </c>
      <c r="I2365" s="3" t="str">
        <f t="shared" si="109"/>
        <v/>
      </c>
      <c r="J2365" s="3" t="str">
        <f t="shared" si="110"/>
        <v/>
      </c>
      <c r="K2365" s="4" t="str">
        <f t="shared" si="108"/>
        <v/>
      </c>
    </row>
    <row r="2366" spans="8:11" x14ac:dyDescent="0.25">
      <c r="H2366" s="3" t="str">
        <f>IFERROR(VLOOKUP(A2366,RefData!$B$2:$C$64,2,FALSE),"")</f>
        <v/>
      </c>
      <c r="I2366" s="3" t="str">
        <f t="shared" si="109"/>
        <v/>
      </c>
      <c r="J2366" s="3" t="str">
        <f t="shared" si="110"/>
        <v/>
      </c>
      <c r="K2366" s="4" t="str">
        <f t="shared" si="108"/>
        <v/>
      </c>
    </row>
    <row r="2367" spans="8:11" x14ac:dyDescent="0.25">
      <c r="H2367" s="3" t="str">
        <f>IFERROR(VLOOKUP(A2367,RefData!$B$2:$C$64,2,FALSE),"")</f>
        <v/>
      </c>
      <c r="I2367" s="3" t="str">
        <f t="shared" si="109"/>
        <v/>
      </c>
      <c r="J2367" s="3" t="str">
        <f t="shared" si="110"/>
        <v/>
      </c>
      <c r="K2367" s="4" t="str">
        <f t="shared" si="108"/>
        <v/>
      </c>
    </row>
    <row r="2368" spans="8:11" x14ac:dyDescent="0.25">
      <c r="H2368" s="3" t="str">
        <f>IFERROR(VLOOKUP(A2368,RefData!$B$2:$C$64,2,FALSE),"")</f>
        <v/>
      </c>
      <c r="I2368" s="3" t="str">
        <f t="shared" si="109"/>
        <v/>
      </c>
      <c r="J2368" s="3" t="str">
        <f t="shared" si="110"/>
        <v/>
      </c>
      <c r="K2368" s="4" t="str">
        <f t="shared" si="108"/>
        <v/>
      </c>
    </row>
    <row r="2369" spans="8:11" x14ac:dyDescent="0.25">
      <c r="H2369" s="3" t="str">
        <f>IFERROR(VLOOKUP(A2369,RefData!$B$2:$C$64,2,FALSE),"")</f>
        <v/>
      </c>
      <c r="I2369" s="3" t="str">
        <f t="shared" si="109"/>
        <v/>
      </c>
      <c r="J2369" s="3" t="str">
        <f t="shared" si="110"/>
        <v/>
      </c>
      <c r="K2369" s="4" t="str">
        <f t="shared" si="108"/>
        <v/>
      </c>
    </row>
    <row r="2370" spans="8:11" x14ac:dyDescent="0.25">
      <c r="H2370" s="3" t="str">
        <f>IFERROR(VLOOKUP(A2370,RefData!$B$2:$C$64,2,FALSE),"")</f>
        <v/>
      </c>
      <c r="I2370" s="3" t="str">
        <f t="shared" si="109"/>
        <v/>
      </c>
      <c r="J2370" s="3" t="str">
        <f t="shared" si="110"/>
        <v/>
      </c>
      <c r="K2370" s="4" t="str">
        <f t="shared" si="108"/>
        <v/>
      </c>
    </row>
    <row r="2371" spans="8:11" x14ac:dyDescent="0.25">
      <c r="H2371" s="3" t="str">
        <f>IFERROR(VLOOKUP(A2371,RefData!$B$2:$C$64,2,FALSE),"")</f>
        <v/>
      </c>
      <c r="I2371" s="3" t="str">
        <f t="shared" si="109"/>
        <v/>
      </c>
      <c r="J2371" s="3" t="str">
        <f t="shared" si="110"/>
        <v/>
      </c>
      <c r="K2371" s="4" t="str">
        <f t="shared" si="108"/>
        <v/>
      </c>
    </row>
    <row r="2372" spans="8:11" x14ac:dyDescent="0.25">
      <c r="H2372" s="3" t="str">
        <f>IFERROR(VLOOKUP(A2372,RefData!$B$2:$C$64,2,FALSE),"")</f>
        <v/>
      </c>
      <c r="I2372" s="3" t="str">
        <f t="shared" si="109"/>
        <v/>
      </c>
      <c r="J2372" s="3" t="str">
        <f t="shared" si="110"/>
        <v/>
      </c>
      <c r="K2372" s="4" t="str">
        <f t="shared" si="108"/>
        <v/>
      </c>
    </row>
    <row r="2373" spans="8:11" x14ac:dyDescent="0.25">
      <c r="H2373" s="3" t="str">
        <f>IFERROR(VLOOKUP(A2373,RefData!$B$2:$C$64,2,FALSE),"")</f>
        <v/>
      </c>
      <c r="I2373" s="3" t="str">
        <f t="shared" si="109"/>
        <v/>
      </c>
      <c r="J2373" s="3" t="str">
        <f t="shared" si="110"/>
        <v/>
      </c>
      <c r="K2373" s="4" t="str">
        <f t="shared" ref="K2373:K2436" si="111">IFERROR(VLOOKUP(E2373,lookPhanloai,2,FALSE),"")</f>
        <v/>
      </c>
    </row>
    <row r="2374" spans="8:11" x14ac:dyDescent="0.25">
      <c r="H2374" s="3" t="str">
        <f>IFERROR(VLOOKUP(A2374,RefData!$B$2:$C$64,2,FALSE),"")</f>
        <v/>
      </c>
      <c r="I2374" s="3" t="str">
        <f t="shared" si="109"/>
        <v/>
      </c>
      <c r="J2374" s="3" t="str">
        <f t="shared" si="110"/>
        <v/>
      </c>
      <c r="K2374" s="4" t="str">
        <f t="shared" si="111"/>
        <v/>
      </c>
    </row>
    <row r="2375" spans="8:11" x14ac:dyDescent="0.25">
      <c r="H2375" s="3" t="str">
        <f>IFERROR(VLOOKUP(A2375,RefData!$B$2:$C$64,2,FALSE),"")</f>
        <v/>
      </c>
      <c r="I2375" s="3" t="str">
        <f t="shared" ref="I2375:I2438" si="112">IFERROR(VLOOKUP(B2375,lookDistrict,2,FALSE),"")</f>
        <v/>
      </c>
      <c r="J2375" s="3" t="str">
        <f t="shared" ref="J2375:J2438" si="113">IFERROR(VLOOKUP(C2375,lookCommune,2,FALSE),"")</f>
        <v/>
      </c>
      <c r="K2375" s="4" t="str">
        <f t="shared" si="111"/>
        <v/>
      </c>
    </row>
    <row r="2376" spans="8:11" x14ac:dyDescent="0.25">
      <c r="H2376" s="3" t="str">
        <f>IFERROR(VLOOKUP(A2376,RefData!$B$2:$C$64,2,FALSE),"")</f>
        <v/>
      </c>
      <c r="I2376" s="3" t="str">
        <f t="shared" si="112"/>
        <v/>
      </c>
      <c r="J2376" s="3" t="str">
        <f t="shared" si="113"/>
        <v/>
      </c>
      <c r="K2376" s="4" t="str">
        <f t="shared" si="111"/>
        <v/>
      </c>
    </row>
    <row r="2377" spans="8:11" x14ac:dyDescent="0.25">
      <c r="H2377" s="3" t="str">
        <f>IFERROR(VLOOKUP(A2377,RefData!$B$2:$C$64,2,FALSE),"")</f>
        <v/>
      </c>
      <c r="I2377" s="3" t="str">
        <f t="shared" si="112"/>
        <v/>
      </c>
      <c r="J2377" s="3" t="str">
        <f t="shared" si="113"/>
        <v/>
      </c>
      <c r="K2377" s="4" t="str">
        <f t="shared" si="111"/>
        <v/>
      </c>
    </row>
    <row r="2378" spans="8:11" x14ac:dyDescent="0.25">
      <c r="H2378" s="3" t="str">
        <f>IFERROR(VLOOKUP(A2378,RefData!$B$2:$C$64,2,FALSE),"")</f>
        <v/>
      </c>
      <c r="I2378" s="3" t="str">
        <f t="shared" si="112"/>
        <v/>
      </c>
      <c r="J2378" s="3" t="str">
        <f t="shared" si="113"/>
        <v/>
      </c>
      <c r="K2378" s="4" t="str">
        <f t="shared" si="111"/>
        <v/>
      </c>
    </row>
    <row r="2379" spans="8:11" x14ac:dyDescent="0.25">
      <c r="H2379" s="3" t="str">
        <f>IFERROR(VLOOKUP(A2379,RefData!$B$2:$C$64,2,FALSE),"")</f>
        <v/>
      </c>
      <c r="I2379" s="3" t="str">
        <f t="shared" si="112"/>
        <v/>
      </c>
      <c r="J2379" s="3" t="str">
        <f t="shared" si="113"/>
        <v/>
      </c>
      <c r="K2379" s="4" t="str">
        <f t="shared" si="111"/>
        <v/>
      </c>
    </row>
    <row r="2380" spans="8:11" x14ac:dyDescent="0.25">
      <c r="H2380" s="3" t="str">
        <f>IFERROR(VLOOKUP(A2380,RefData!$B$2:$C$64,2,FALSE),"")</f>
        <v/>
      </c>
      <c r="I2380" s="3" t="str">
        <f t="shared" si="112"/>
        <v/>
      </c>
      <c r="J2380" s="3" t="str">
        <f t="shared" si="113"/>
        <v/>
      </c>
      <c r="K2380" s="4" t="str">
        <f t="shared" si="111"/>
        <v/>
      </c>
    </row>
    <row r="2381" spans="8:11" x14ac:dyDescent="0.25">
      <c r="H2381" s="3" t="str">
        <f>IFERROR(VLOOKUP(A2381,RefData!$B$2:$C$64,2,FALSE),"")</f>
        <v/>
      </c>
      <c r="I2381" s="3" t="str">
        <f t="shared" si="112"/>
        <v/>
      </c>
      <c r="J2381" s="3" t="str">
        <f t="shared" si="113"/>
        <v/>
      </c>
      <c r="K2381" s="4" t="str">
        <f t="shared" si="111"/>
        <v/>
      </c>
    </row>
    <row r="2382" spans="8:11" x14ac:dyDescent="0.25">
      <c r="H2382" s="3" t="str">
        <f>IFERROR(VLOOKUP(A2382,RefData!$B$2:$C$64,2,FALSE),"")</f>
        <v/>
      </c>
      <c r="I2382" s="3" t="str">
        <f t="shared" si="112"/>
        <v/>
      </c>
      <c r="J2382" s="3" t="str">
        <f t="shared" si="113"/>
        <v/>
      </c>
      <c r="K2382" s="4" t="str">
        <f t="shared" si="111"/>
        <v/>
      </c>
    </row>
    <row r="2383" spans="8:11" x14ac:dyDescent="0.25">
      <c r="H2383" s="3" t="str">
        <f>IFERROR(VLOOKUP(A2383,RefData!$B$2:$C$64,2,FALSE),"")</f>
        <v/>
      </c>
      <c r="I2383" s="3" t="str">
        <f t="shared" si="112"/>
        <v/>
      </c>
      <c r="J2383" s="3" t="str">
        <f t="shared" si="113"/>
        <v/>
      </c>
      <c r="K2383" s="4" t="str">
        <f t="shared" si="111"/>
        <v/>
      </c>
    </row>
    <row r="2384" spans="8:11" x14ac:dyDescent="0.25">
      <c r="H2384" s="3" t="str">
        <f>IFERROR(VLOOKUP(A2384,RefData!$B$2:$C$64,2,FALSE),"")</f>
        <v/>
      </c>
      <c r="I2384" s="3" t="str">
        <f t="shared" si="112"/>
        <v/>
      </c>
      <c r="J2384" s="3" t="str">
        <f t="shared" si="113"/>
        <v/>
      </c>
      <c r="K2384" s="4" t="str">
        <f t="shared" si="111"/>
        <v/>
      </c>
    </row>
    <row r="2385" spans="8:11" x14ac:dyDescent="0.25">
      <c r="H2385" s="3" t="str">
        <f>IFERROR(VLOOKUP(A2385,RefData!$B$2:$C$64,2,FALSE),"")</f>
        <v/>
      </c>
      <c r="I2385" s="3" t="str">
        <f t="shared" si="112"/>
        <v/>
      </c>
      <c r="J2385" s="3" t="str">
        <f t="shared" si="113"/>
        <v/>
      </c>
      <c r="K2385" s="4" t="str">
        <f t="shared" si="111"/>
        <v/>
      </c>
    </row>
    <row r="2386" spans="8:11" x14ac:dyDescent="0.25">
      <c r="H2386" s="3" t="str">
        <f>IFERROR(VLOOKUP(A2386,RefData!$B$2:$C$64,2,FALSE),"")</f>
        <v/>
      </c>
      <c r="I2386" s="3" t="str">
        <f t="shared" si="112"/>
        <v/>
      </c>
      <c r="J2386" s="3" t="str">
        <f t="shared" si="113"/>
        <v/>
      </c>
      <c r="K2386" s="4" t="str">
        <f t="shared" si="111"/>
        <v/>
      </c>
    </row>
    <row r="2387" spans="8:11" x14ac:dyDescent="0.25">
      <c r="H2387" s="3" t="str">
        <f>IFERROR(VLOOKUP(A2387,RefData!$B$2:$C$64,2,FALSE),"")</f>
        <v/>
      </c>
      <c r="I2387" s="3" t="str">
        <f t="shared" si="112"/>
        <v/>
      </c>
      <c r="J2387" s="3" t="str">
        <f t="shared" si="113"/>
        <v/>
      </c>
      <c r="K2387" s="4" t="str">
        <f t="shared" si="111"/>
        <v/>
      </c>
    </row>
    <row r="2388" spans="8:11" x14ac:dyDescent="0.25">
      <c r="H2388" s="3" t="str">
        <f>IFERROR(VLOOKUP(A2388,RefData!$B$2:$C$64,2,FALSE),"")</f>
        <v/>
      </c>
      <c r="I2388" s="3" t="str">
        <f t="shared" si="112"/>
        <v/>
      </c>
      <c r="J2388" s="3" t="str">
        <f t="shared" si="113"/>
        <v/>
      </c>
      <c r="K2388" s="4" t="str">
        <f t="shared" si="111"/>
        <v/>
      </c>
    </row>
    <row r="2389" spans="8:11" x14ac:dyDescent="0.25">
      <c r="H2389" s="3" t="str">
        <f>IFERROR(VLOOKUP(A2389,RefData!$B$2:$C$64,2,FALSE),"")</f>
        <v/>
      </c>
      <c r="I2389" s="3" t="str">
        <f t="shared" si="112"/>
        <v/>
      </c>
      <c r="J2389" s="3" t="str">
        <f t="shared" si="113"/>
        <v/>
      </c>
      <c r="K2389" s="4" t="str">
        <f t="shared" si="111"/>
        <v/>
      </c>
    </row>
    <row r="2390" spans="8:11" x14ac:dyDescent="0.25">
      <c r="H2390" s="3" t="str">
        <f>IFERROR(VLOOKUP(A2390,RefData!$B$2:$C$64,2,FALSE),"")</f>
        <v/>
      </c>
      <c r="I2390" s="3" t="str">
        <f t="shared" si="112"/>
        <v/>
      </c>
      <c r="J2390" s="3" t="str">
        <f t="shared" si="113"/>
        <v/>
      </c>
      <c r="K2390" s="4" t="str">
        <f t="shared" si="111"/>
        <v/>
      </c>
    </row>
    <row r="2391" spans="8:11" x14ac:dyDescent="0.25">
      <c r="H2391" s="3" t="str">
        <f>IFERROR(VLOOKUP(A2391,RefData!$B$2:$C$64,2,FALSE),"")</f>
        <v/>
      </c>
      <c r="I2391" s="3" t="str">
        <f t="shared" si="112"/>
        <v/>
      </c>
      <c r="J2391" s="3" t="str">
        <f t="shared" si="113"/>
        <v/>
      </c>
      <c r="K2391" s="4" t="str">
        <f t="shared" si="111"/>
        <v/>
      </c>
    </row>
    <row r="2392" spans="8:11" x14ac:dyDescent="0.25">
      <c r="H2392" s="3" t="str">
        <f>IFERROR(VLOOKUP(A2392,RefData!$B$2:$C$64,2,FALSE),"")</f>
        <v/>
      </c>
      <c r="I2392" s="3" t="str">
        <f t="shared" si="112"/>
        <v/>
      </c>
      <c r="J2392" s="3" t="str">
        <f t="shared" si="113"/>
        <v/>
      </c>
      <c r="K2392" s="4" t="str">
        <f t="shared" si="111"/>
        <v/>
      </c>
    </row>
    <row r="2393" spans="8:11" x14ac:dyDescent="0.25">
      <c r="H2393" s="3" t="str">
        <f>IFERROR(VLOOKUP(A2393,RefData!$B$2:$C$64,2,FALSE),"")</f>
        <v/>
      </c>
      <c r="I2393" s="3" t="str">
        <f t="shared" si="112"/>
        <v/>
      </c>
      <c r="J2393" s="3" t="str">
        <f t="shared" si="113"/>
        <v/>
      </c>
      <c r="K2393" s="4" t="str">
        <f t="shared" si="111"/>
        <v/>
      </c>
    </row>
    <row r="2394" spans="8:11" x14ac:dyDescent="0.25">
      <c r="H2394" s="3" t="str">
        <f>IFERROR(VLOOKUP(A2394,RefData!$B$2:$C$64,2,FALSE),"")</f>
        <v/>
      </c>
      <c r="I2394" s="3" t="str">
        <f t="shared" si="112"/>
        <v/>
      </c>
      <c r="J2394" s="3" t="str">
        <f t="shared" si="113"/>
        <v/>
      </c>
      <c r="K2394" s="4" t="str">
        <f t="shared" si="111"/>
        <v/>
      </c>
    </row>
    <row r="2395" spans="8:11" x14ac:dyDescent="0.25">
      <c r="H2395" s="3" t="str">
        <f>IFERROR(VLOOKUP(A2395,RefData!$B$2:$C$64,2,FALSE),"")</f>
        <v/>
      </c>
      <c r="I2395" s="3" t="str">
        <f t="shared" si="112"/>
        <v/>
      </c>
      <c r="J2395" s="3" t="str">
        <f t="shared" si="113"/>
        <v/>
      </c>
      <c r="K2395" s="4" t="str">
        <f t="shared" si="111"/>
        <v/>
      </c>
    </row>
    <row r="2396" spans="8:11" x14ac:dyDescent="0.25">
      <c r="H2396" s="3" t="str">
        <f>IFERROR(VLOOKUP(A2396,RefData!$B$2:$C$64,2,FALSE),"")</f>
        <v/>
      </c>
      <c r="I2396" s="3" t="str">
        <f t="shared" si="112"/>
        <v/>
      </c>
      <c r="J2396" s="3" t="str">
        <f t="shared" si="113"/>
        <v/>
      </c>
      <c r="K2396" s="4" t="str">
        <f t="shared" si="111"/>
        <v/>
      </c>
    </row>
    <row r="2397" spans="8:11" x14ac:dyDescent="0.25">
      <c r="H2397" s="3" t="str">
        <f>IFERROR(VLOOKUP(A2397,RefData!$B$2:$C$64,2,FALSE),"")</f>
        <v/>
      </c>
      <c r="I2397" s="3" t="str">
        <f t="shared" si="112"/>
        <v/>
      </c>
      <c r="J2397" s="3" t="str">
        <f t="shared" si="113"/>
        <v/>
      </c>
      <c r="K2397" s="4" t="str">
        <f t="shared" si="111"/>
        <v/>
      </c>
    </row>
    <row r="2398" spans="8:11" x14ac:dyDescent="0.25">
      <c r="H2398" s="3" t="str">
        <f>IFERROR(VLOOKUP(A2398,RefData!$B$2:$C$64,2,FALSE),"")</f>
        <v/>
      </c>
      <c r="I2398" s="3" t="str">
        <f t="shared" si="112"/>
        <v/>
      </c>
      <c r="J2398" s="3" t="str">
        <f t="shared" si="113"/>
        <v/>
      </c>
      <c r="K2398" s="4" t="str">
        <f t="shared" si="111"/>
        <v/>
      </c>
    </row>
    <row r="2399" spans="8:11" x14ac:dyDescent="0.25">
      <c r="H2399" s="3" t="str">
        <f>IFERROR(VLOOKUP(A2399,RefData!$B$2:$C$64,2,FALSE),"")</f>
        <v/>
      </c>
      <c r="I2399" s="3" t="str">
        <f t="shared" si="112"/>
        <v/>
      </c>
      <c r="J2399" s="3" t="str">
        <f t="shared" si="113"/>
        <v/>
      </c>
      <c r="K2399" s="4" t="str">
        <f t="shared" si="111"/>
        <v/>
      </c>
    </row>
    <row r="2400" spans="8:11" x14ac:dyDescent="0.25">
      <c r="H2400" s="3" t="str">
        <f>IFERROR(VLOOKUP(A2400,RefData!$B$2:$C$64,2,FALSE),"")</f>
        <v/>
      </c>
      <c r="I2400" s="3" t="str">
        <f t="shared" si="112"/>
        <v/>
      </c>
      <c r="J2400" s="3" t="str">
        <f t="shared" si="113"/>
        <v/>
      </c>
      <c r="K2400" s="4" t="str">
        <f t="shared" si="111"/>
        <v/>
      </c>
    </row>
    <row r="2401" spans="8:11" x14ac:dyDescent="0.25">
      <c r="H2401" s="3" t="str">
        <f>IFERROR(VLOOKUP(A2401,RefData!$B$2:$C$64,2,FALSE),"")</f>
        <v/>
      </c>
      <c r="I2401" s="3" t="str">
        <f t="shared" si="112"/>
        <v/>
      </c>
      <c r="J2401" s="3" t="str">
        <f t="shared" si="113"/>
        <v/>
      </c>
      <c r="K2401" s="4" t="str">
        <f t="shared" si="111"/>
        <v/>
      </c>
    </row>
    <row r="2402" spans="8:11" x14ac:dyDescent="0.25">
      <c r="H2402" s="3" t="str">
        <f>IFERROR(VLOOKUP(A2402,RefData!$B$2:$C$64,2,FALSE),"")</f>
        <v/>
      </c>
      <c r="I2402" s="3" t="str">
        <f t="shared" si="112"/>
        <v/>
      </c>
      <c r="J2402" s="3" t="str">
        <f t="shared" si="113"/>
        <v/>
      </c>
      <c r="K2402" s="4" t="str">
        <f t="shared" si="111"/>
        <v/>
      </c>
    </row>
    <row r="2403" spans="8:11" x14ac:dyDescent="0.25">
      <c r="H2403" s="3" t="str">
        <f>IFERROR(VLOOKUP(A2403,RefData!$B$2:$C$64,2,FALSE),"")</f>
        <v/>
      </c>
      <c r="I2403" s="3" t="str">
        <f t="shared" si="112"/>
        <v/>
      </c>
      <c r="J2403" s="3" t="str">
        <f t="shared" si="113"/>
        <v/>
      </c>
      <c r="K2403" s="4" t="str">
        <f t="shared" si="111"/>
        <v/>
      </c>
    </row>
    <row r="2404" spans="8:11" x14ac:dyDescent="0.25">
      <c r="H2404" s="3" t="str">
        <f>IFERROR(VLOOKUP(A2404,RefData!$B$2:$C$64,2,FALSE),"")</f>
        <v/>
      </c>
      <c r="I2404" s="3" t="str">
        <f t="shared" si="112"/>
        <v/>
      </c>
      <c r="J2404" s="3" t="str">
        <f t="shared" si="113"/>
        <v/>
      </c>
      <c r="K2404" s="4" t="str">
        <f t="shared" si="111"/>
        <v/>
      </c>
    </row>
    <row r="2405" spans="8:11" x14ac:dyDescent="0.25">
      <c r="H2405" s="3" t="str">
        <f>IFERROR(VLOOKUP(A2405,RefData!$B$2:$C$64,2,FALSE),"")</f>
        <v/>
      </c>
      <c r="I2405" s="3" t="str">
        <f t="shared" si="112"/>
        <v/>
      </c>
      <c r="J2405" s="3" t="str">
        <f t="shared" si="113"/>
        <v/>
      </c>
      <c r="K2405" s="4" t="str">
        <f t="shared" si="111"/>
        <v/>
      </c>
    </row>
    <row r="2406" spans="8:11" x14ac:dyDescent="0.25">
      <c r="H2406" s="3" t="str">
        <f>IFERROR(VLOOKUP(A2406,RefData!$B$2:$C$64,2,FALSE),"")</f>
        <v/>
      </c>
      <c r="I2406" s="3" t="str">
        <f t="shared" si="112"/>
        <v/>
      </c>
      <c r="J2406" s="3" t="str">
        <f t="shared" si="113"/>
        <v/>
      </c>
      <c r="K2406" s="4" t="str">
        <f t="shared" si="111"/>
        <v/>
      </c>
    </row>
    <row r="2407" spans="8:11" x14ac:dyDescent="0.25">
      <c r="H2407" s="3" t="str">
        <f>IFERROR(VLOOKUP(A2407,RefData!$B$2:$C$64,2,FALSE),"")</f>
        <v/>
      </c>
      <c r="I2407" s="3" t="str">
        <f t="shared" si="112"/>
        <v/>
      </c>
      <c r="J2407" s="3" t="str">
        <f t="shared" si="113"/>
        <v/>
      </c>
      <c r="K2407" s="4" t="str">
        <f t="shared" si="111"/>
        <v/>
      </c>
    </row>
    <row r="2408" spans="8:11" x14ac:dyDescent="0.25">
      <c r="H2408" s="3" t="str">
        <f>IFERROR(VLOOKUP(A2408,RefData!$B$2:$C$64,2,FALSE),"")</f>
        <v/>
      </c>
      <c r="I2408" s="3" t="str">
        <f t="shared" si="112"/>
        <v/>
      </c>
      <c r="J2408" s="3" t="str">
        <f t="shared" si="113"/>
        <v/>
      </c>
      <c r="K2408" s="4" t="str">
        <f t="shared" si="111"/>
        <v/>
      </c>
    </row>
    <row r="2409" spans="8:11" x14ac:dyDescent="0.25">
      <c r="H2409" s="3" t="str">
        <f>IFERROR(VLOOKUP(A2409,RefData!$B$2:$C$64,2,FALSE),"")</f>
        <v/>
      </c>
      <c r="I2409" s="3" t="str">
        <f t="shared" si="112"/>
        <v/>
      </c>
      <c r="J2409" s="3" t="str">
        <f t="shared" si="113"/>
        <v/>
      </c>
      <c r="K2409" s="4" t="str">
        <f t="shared" si="111"/>
        <v/>
      </c>
    </row>
    <row r="2410" spans="8:11" x14ac:dyDescent="0.25">
      <c r="H2410" s="3" t="str">
        <f>IFERROR(VLOOKUP(A2410,RefData!$B$2:$C$64,2,FALSE),"")</f>
        <v/>
      </c>
      <c r="I2410" s="3" t="str">
        <f t="shared" si="112"/>
        <v/>
      </c>
      <c r="J2410" s="3" t="str">
        <f t="shared" si="113"/>
        <v/>
      </c>
      <c r="K2410" s="4" t="str">
        <f t="shared" si="111"/>
        <v/>
      </c>
    </row>
    <row r="2411" spans="8:11" x14ac:dyDescent="0.25">
      <c r="H2411" s="3" t="str">
        <f>IFERROR(VLOOKUP(A2411,RefData!$B$2:$C$64,2,FALSE),"")</f>
        <v/>
      </c>
      <c r="I2411" s="3" t="str">
        <f t="shared" si="112"/>
        <v/>
      </c>
      <c r="J2411" s="3" t="str">
        <f t="shared" si="113"/>
        <v/>
      </c>
      <c r="K2411" s="4" t="str">
        <f t="shared" si="111"/>
        <v/>
      </c>
    </row>
    <row r="2412" spans="8:11" x14ac:dyDescent="0.25">
      <c r="H2412" s="3" t="str">
        <f>IFERROR(VLOOKUP(A2412,RefData!$B$2:$C$64,2,FALSE),"")</f>
        <v/>
      </c>
      <c r="I2412" s="3" t="str">
        <f t="shared" si="112"/>
        <v/>
      </c>
      <c r="J2412" s="3" t="str">
        <f t="shared" si="113"/>
        <v/>
      </c>
      <c r="K2412" s="4" t="str">
        <f t="shared" si="111"/>
        <v/>
      </c>
    </row>
    <row r="2413" spans="8:11" x14ac:dyDescent="0.25">
      <c r="H2413" s="3" t="str">
        <f>IFERROR(VLOOKUP(A2413,RefData!$B$2:$C$64,2,FALSE),"")</f>
        <v/>
      </c>
      <c r="I2413" s="3" t="str">
        <f t="shared" si="112"/>
        <v/>
      </c>
      <c r="J2413" s="3" t="str">
        <f t="shared" si="113"/>
        <v/>
      </c>
      <c r="K2413" s="4" t="str">
        <f t="shared" si="111"/>
        <v/>
      </c>
    </row>
    <row r="2414" spans="8:11" x14ac:dyDescent="0.25">
      <c r="H2414" s="3" t="str">
        <f>IFERROR(VLOOKUP(A2414,RefData!$B$2:$C$64,2,FALSE),"")</f>
        <v/>
      </c>
      <c r="I2414" s="3" t="str">
        <f t="shared" si="112"/>
        <v/>
      </c>
      <c r="J2414" s="3" t="str">
        <f t="shared" si="113"/>
        <v/>
      </c>
      <c r="K2414" s="4" t="str">
        <f t="shared" si="111"/>
        <v/>
      </c>
    </row>
    <row r="2415" spans="8:11" x14ac:dyDescent="0.25">
      <c r="H2415" s="3" t="str">
        <f>IFERROR(VLOOKUP(A2415,RefData!$B$2:$C$64,2,FALSE),"")</f>
        <v/>
      </c>
      <c r="I2415" s="3" t="str">
        <f t="shared" si="112"/>
        <v/>
      </c>
      <c r="J2415" s="3" t="str">
        <f t="shared" si="113"/>
        <v/>
      </c>
      <c r="K2415" s="4" t="str">
        <f t="shared" si="111"/>
        <v/>
      </c>
    </row>
    <row r="2416" spans="8:11" x14ac:dyDescent="0.25">
      <c r="H2416" s="3" t="str">
        <f>IFERROR(VLOOKUP(A2416,RefData!$B$2:$C$64,2,FALSE),"")</f>
        <v/>
      </c>
      <c r="I2416" s="3" t="str">
        <f t="shared" si="112"/>
        <v/>
      </c>
      <c r="J2416" s="3" t="str">
        <f t="shared" si="113"/>
        <v/>
      </c>
      <c r="K2416" s="4" t="str">
        <f t="shared" si="111"/>
        <v/>
      </c>
    </row>
    <row r="2417" spans="8:11" x14ac:dyDescent="0.25">
      <c r="H2417" s="3" t="str">
        <f>IFERROR(VLOOKUP(A2417,RefData!$B$2:$C$64,2,FALSE),"")</f>
        <v/>
      </c>
      <c r="I2417" s="3" t="str">
        <f t="shared" si="112"/>
        <v/>
      </c>
      <c r="J2417" s="3" t="str">
        <f t="shared" si="113"/>
        <v/>
      </c>
      <c r="K2417" s="4" t="str">
        <f t="shared" si="111"/>
        <v/>
      </c>
    </row>
    <row r="2418" spans="8:11" x14ac:dyDescent="0.25">
      <c r="H2418" s="3" t="str">
        <f>IFERROR(VLOOKUP(A2418,RefData!$B$2:$C$64,2,FALSE),"")</f>
        <v/>
      </c>
      <c r="I2418" s="3" t="str">
        <f t="shared" si="112"/>
        <v/>
      </c>
      <c r="J2418" s="3" t="str">
        <f t="shared" si="113"/>
        <v/>
      </c>
      <c r="K2418" s="4" t="str">
        <f t="shared" si="111"/>
        <v/>
      </c>
    </row>
    <row r="2419" spans="8:11" x14ac:dyDescent="0.25">
      <c r="H2419" s="3" t="str">
        <f>IFERROR(VLOOKUP(A2419,RefData!$B$2:$C$64,2,FALSE),"")</f>
        <v/>
      </c>
      <c r="I2419" s="3" t="str">
        <f t="shared" si="112"/>
        <v/>
      </c>
      <c r="J2419" s="3" t="str">
        <f t="shared" si="113"/>
        <v/>
      </c>
      <c r="K2419" s="4" t="str">
        <f t="shared" si="111"/>
        <v/>
      </c>
    </row>
    <row r="2420" spans="8:11" x14ac:dyDescent="0.25">
      <c r="H2420" s="3" t="str">
        <f>IFERROR(VLOOKUP(A2420,RefData!$B$2:$C$64,2,FALSE),"")</f>
        <v/>
      </c>
      <c r="I2420" s="3" t="str">
        <f t="shared" si="112"/>
        <v/>
      </c>
      <c r="J2420" s="3" t="str">
        <f t="shared" si="113"/>
        <v/>
      </c>
      <c r="K2420" s="4" t="str">
        <f t="shared" si="111"/>
        <v/>
      </c>
    </row>
    <row r="2421" spans="8:11" x14ac:dyDescent="0.25">
      <c r="H2421" s="3" t="str">
        <f>IFERROR(VLOOKUP(A2421,RefData!$B$2:$C$64,2,FALSE),"")</f>
        <v/>
      </c>
      <c r="I2421" s="3" t="str">
        <f t="shared" si="112"/>
        <v/>
      </c>
      <c r="J2421" s="3" t="str">
        <f t="shared" si="113"/>
        <v/>
      </c>
      <c r="K2421" s="4" t="str">
        <f t="shared" si="111"/>
        <v/>
      </c>
    </row>
    <row r="2422" spans="8:11" x14ac:dyDescent="0.25">
      <c r="H2422" s="3" t="str">
        <f>IFERROR(VLOOKUP(A2422,RefData!$B$2:$C$64,2,FALSE),"")</f>
        <v/>
      </c>
      <c r="I2422" s="3" t="str">
        <f t="shared" si="112"/>
        <v/>
      </c>
      <c r="J2422" s="3" t="str">
        <f t="shared" si="113"/>
        <v/>
      </c>
      <c r="K2422" s="4" t="str">
        <f t="shared" si="111"/>
        <v/>
      </c>
    </row>
    <row r="2423" spans="8:11" x14ac:dyDescent="0.25">
      <c r="H2423" s="3" t="str">
        <f>IFERROR(VLOOKUP(A2423,RefData!$B$2:$C$64,2,FALSE),"")</f>
        <v/>
      </c>
      <c r="I2423" s="3" t="str">
        <f t="shared" si="112"/>
        <v/>
      </c>
      <c r="J2423" s="3" t="str">
        <f t="shared" si="113"/>
        <v/>
      </c>
      <c r="K2423" s="4" t="str">
        <f t="shared" si="111"/>
        <v/>
      </c>
    </row>
    <row r="2424" spans="8:11" x14ac:dyDescent="0.25">
      <c r="H2424" s="3" t="str">
        <f>IFERROR(VLOOKUP(A2424,RefData!$B$2:$C$64,2,FALSE),"")</f>
        <v/>
      </c>
      <c r="I2424" s="3" t="str">
        <f t="shared" si="112"/>
        <v/>
      </c>
      <c r="J2424" s="3" t="str">
        <f t="shared" si="113"/>
        <v/>
      </c>
      <c r="K2424" s="4" t="str">
        <f t="shared" si="111"/>
        <v/>
      </c>
    </row>
    <row r="2425" spans="8:11" x14ac:dyDescent="0.25">
      <c r="H2425" s="3" t="str">
        <f>IFERROR(VLOOKUP(A2425,RefData!$B$2:$C$64,2,FALSE),"")</f>
        <v/>
      </c>
      <c r="I2425" s="3" t="str">
        <f t="shared" si="112"/>
        <v/>
      </c>
      <c r="J2425" s="3" t="str">
        <f t="shared" si="113"/>
        <v/>
      </c>
      <c r="K2425" s="4" t="str">
        <f t="shared" si="111"/>
        <v/>
      </c>
    </row>
    <row r="2426" spans="8:11" x14ac:dyDescent="0.25">
      <c r="H2426" s="3" t="str">
        <f>IFERROR(VLOOKUP(A2426,RefData!$B$2:$C$64,2,FALSE),"")</f>
        <v/>
      </c>
      <c r="I2426" s="3" t="str">
        <f t="shared" si="112"/>
        <v/>
      </c>
      <c r="J2426" s="3" t="str">
        <f t="shared" si="113"/>
        <v/>
      </c>
      <c r="K2426" s="4" t="str">
        <f t="shared" si="111"/>
        <v/>
      </c>
    </row>
    <row r="2427" spans="8:11" x14ac:dyDescent="0.25">
      <c r="H2427" s="3" t="str">
        <f>IFERROR(VLOOKUP(A2427,RefData!$B$2:$C$64,2,FALSE),"")</f>
        <v/>
      </c>
      <c r="I2427" s="3" t="str">
        <f t="shared" si="112"/>
        <v/>
      </c>
      <c r="J2427" s="3" t="str">
        <f t="shared" si="113"/>
        <v/>
      </c>
      <c r="K2427" s="4" t="str">
        <f t="shared" si="111"/>
        <v/>
      </c>
    </row>
    <row r="2428" spans="8:11" x14ac:dyDescent="0.25">
      <c r="H2428" s="3" t="str">
        <f>IFERROR(VLOOKUP(A2428,RefData!$B$2:$C$64,2,FALSE),"")</f>
        <v/>
      </c>
      <c r="I2428" s="3" t="str">
        <f t="shared" si="112"/>
        <v/>
      </c>
      <c r="J2428" s="3" t="str">
        <f t="shared" si="113"/>
        <v/>
      </c>
      <c r="K2428" s="4" t="str">
        <f t="shared" si="111"/>
        <v/>
      </c>
    </row>
    <row r="2429" spans="8:11" x14ac:dyDescent="0.25">
      <c r="H2429" s="3" t="str">
        <f>IFERROR(VLOOKUP(A2429,RefData!$B$2:$C$64,2,FALSE),"")</f>
        <v/>
      </c>
      <c r="I2429" s="3" t="str">
        <f t="shared" si="112"/>
        <v/>
      </c>
      <c r="J2429" s="3" t="str">
        <f t="shared" si="113"/>
        <v/>
      </c>
      <c r="K2429" s="4" t="str">
        <f t="shared" si="111"/>
        <v/>
      </c>
    </row>
    <row r="2430" spans="8:11" x14ac:dyDescent="0.25">
      <c r="H2430" s="3" t="str">
        <f>IFERROR(VLOOKUP(A2430,RefData!$B$2:$C$64,2,FALSE),"")</f>
        <v/>
      </c>
      <c r="I2430" s="3" t="str">
        <f t="shared" si="112"/>
        <v/>
      </c>
      <c r="J2430" s="3" t="str">
        <f t="shared" si="113"/>
        <v/>
      </c>
      <c r="K2430" s="4" t="str">
        <f t="shared" si="111"/>
        <v/>
      </c>
    </row>
    <row r="2431" spans="8:11" x14ac:dyDescent="0.25">
      <c r="H2431" s="3" t="str">
        <f>IFERROR(VLOOKUP(A2431,RefData!$B$2:$C$64,2,FALSE),"")</f>
        <v/>
      </c>
      <c r="I2431" s="3" t="str">
        <f t="shared" si="112"/>
        <v/>
      </c>
      <c r="J2431" s="3" t="str">
        <f t="shared" si="113"/>
        <v/>
      </c>
      <c r="K2431" s="4" t="str">
        <f t="shared" si="111"/>
        <v/>
      </c>
    </row>
    <row r="2432" spans="8:11" x14ac:dyDescent="0.25">
      <c r="H2432" s="3" t="str">
        <f>IFERROR(VLOOKUP(A2432,RefData!$B$2:$C$64,2,FALSE),"")</f>
        <v/>
      </c>
      <c r="I2432" s="3" t="str">
        <f t="shared" si="112"/>
        <v/>
      </c>
      <c r="J2432" s="3" t="str">
        <f t="shared" si="113"/>
        <v/>
      </c>
      <c r="K2432" s="4" t="str">
        <f t="shared" si="111"/>
        <v/>
      </c>
    </row>
    <row r="2433" spans="8:11" x14ac:dyDescent="0.25">
      <c r="H2433" s="3" t="str">
        <f>IFERROR(VLOOKUP(A2433,RefData!$B$2:$C$64,2,FALSE),"")</f>
        <v/>
      </c>
      <c r="I2433" s="3" t="str">
        <f t="shared" si="112"/>
        <v/>
      </c>
      <c r="J2433" s="3" t="str">
        <f t="shared" si="113"/>
        <v/>
      </c>
      <c r="K2433" s="4" t="str">
        <f t="shared" si="111"/>
        <v/>
      </c>
    </row>
    <row r="2434" spans="8:11" x14ac:dyDescent="0.25">
      <c r="H2434" s="3" t="str">
        <f>IFERROR(VLOOKUP(A2434,RefData!$B$2:$C$64,2,FALSE),"")</f>
        <v/>
      </c>
      <c r="I2434" s="3" t="str">
        <f t="shared" si="112"/>
        <v/>
      </c>
      <c r="J2434" s="3" t="str">
        <f t="shared" si="113"/>
        <v/>
      </c>
      <c r="K2434" s="4" t="str">
        <f t="shared" si="111"/>
        <v/>
      </c>
    </row>
    <row r="2435" spans="8:11" x14ac:dyDescent="0.25">
      <c r="H2435" s="3" t="str">
        <f>IFERROR(VLOOKUP(A2435,RefData!$B$2:$C$64,2,FALSE),"")</f>
        <v/>
      </c>
      <c r="I2435" s="3" t="str">
        <f t="shared" si="112"/>
        <v/>
      </c>
      <c r="J2435" s="3" t="str">
        <f t="shared" si="113"/>
        <v/>
      </c>
      <c r="K2435" s="4" t="str">
        <f t="shared" si="111"/>
        <v/>
      </c>
    </row>
    <row r="2436" spans="8:11" x14ac:dyDescent="0.25">
      <c r="H2436" s="3" t="str">
        <f>IFERROR(VLOOKUP(A2436,RefData!$B$2:$C$64,2,FALSE),"")</f>
        <v/>
      </c>
      <c r="I2436" s="3" t="str">
        <f t="shared" si="112"/>
        <v/>
      </c>
      <c r="J2436" s="3" t="str">
        <f t="shared" si="113"/>
        <v/>
      </c>
      <c r="K2436" s="4" t="str">
        <f t="shared" si="111"/>
        <v/>
      </c>
    </row>
    <row r="2437" spans="8:11" x14ac:dyDescent="0.25">
      <c r="H2437" s="3" t="str">
        <f>IFERROR(VLOOKUP(A2437,RefData!$B$2:$C$64,2,FALSE),"")</f>
        <v/>
      </c>
      <c r="I2437" s="3" t="str">
        <f t="shared" si="112"/>
        <v/>
      </c>
      <c r="J2437" s="3" t="str">
        <f t="shared" si="113"/>
        <v/>
      </c>
      <c r="K2437" s="4" t="str">
        <f t="shared" ref="K2437:K2500" si="114">IFERROR(VLOOKUP(E2437,lookPhanloai,2,FALSE),"")</f>
        <v/>
      </c>
    </row>
    <row r="2438" spans="8:11" x14ac:dyDescent="0.25">
      <c r="H2438" s="3" t="str">
        <f>IFERROR(VLOOKUP(A2438,RefData!$B$2:$C$64,2,FALSE),"")</f>
        <v/>
      </c>
      <c r="I2438" s="3" t="str">
        <f t="shared" si="112"/>
        <v/>
      </c>
      <c r="J2438" s="3" t="str">
        <f t="shared" si="113"/>
        <v/>
      </c>
      <c r="K2438" s="4" t="str">
        <f t="shared" si="114"/>
        <v/>
      </c>
    </row>
    <row r="2439" spans="8:11" x14ac:dyDescent="0.25">
      <c r="H2439" s="3" t="str">
        <f>IFERROR(VLOOKUP(A2439,RefData!$B$2:$C$64,2,FALSE),"")</f>
        <v/>
      </c>
      <c r="I2439" s="3" t="str">
        <f t="shared" ref="I2439:I2502" si="115">IFERROR(VLOOKUP(B2439,lookDistrict,2,FALSE),"")</f>
        <v/>
      </c>
      <c r="J2439" s="3" t="str">
        <f t="shared" ref="J2439:J2502" si="116">IFERROR(VLOOKUP(C2439,lookCommune,2,FALSE),"")</f>
        <v/>
      </c>
      <c r="K2439" s="4" t="str">
        <f t="shared" si="114"/>
        <v/>
      </c>
    </row>
    <row r="2440" spans="8:11" x14ac:dyDescent="0.25">
      <c r="H2440" s="3" t="str">
        <f>IFERROR(VLOOKUP(A2440,RefData!$B$2:$C$64,2,FALSE),"")</f>
        <v/>
      </c>
      <c r="I2440" s="3" t="str">
        <f t="shared" si="115"/>
        <v/>
      </c>
      <c r="J2440" s="3" t="str">
        <f t="shared" si="116"/>
        <v/>
      </c>
      <c r="K2440" s="4" t="str">
        <f t="shared" si="114"/>
        <v/>
      </c>
    </row>
    <row r="2441" spans="8:11" x14ac:dyDescent="0.25">
      <c r="H2441" s="3" t="str">
        <f>IFERROR(VLOOKUP(A2441,RefData!$B$2:$C$64,2,FALSE),"")</f>
        <v/>
      </c>
      <c r="I2441" s="3" t="str">
        <f t="shared" si="115"/>
        <v/>
      </c>
      <c r="J2441" s="3" t="str">
        <f t="shared" si="116"/>
        <v/>
      </c>
      <c r="K2441" s="4" t="str">
        <f t="shared" si="114"/>
        <v/>
      </c>
    </row>
    <row r="2442" spans="8:11" x14ac:dyDescent="0.25">
      <c r="H2442" s="3" t="str">
        <f>IFERROR(VLOOKUP(A2442,RefData!$B$2:$C$64,2,FALSE),"")</f>
        <v/>
      </c>
      <c r="I2442" s="3" t="str">
        <f t="shared" si="115"/>
        <v/>
      </c>
      <c r="J2442" s="3" t="str">
        <f t="shared" si="116"/>
        <v/>
      </c>
      <c r="K2442" s="4" t="str">
        <f t="shared" si="114"/>
        <v/>
      </c>
    </row>
    <row r="2443" spans="8:11" x14ac:dyDescent="0.25">
      <c r="H2443" s="3" t="str">
        <f>IFERROR(VLOOKUP(A2443,RefData!$B$2:$C$64,2,FALSE),"")</f>
        <v/>
      </c>
      <c r="I2443" s="3" t="str">
        <f t="shared" si="115"/>
        <v/>
      </c>
      <c r="J2443" s="3" t="str">
        <f t="shared" si="116"/>
        <v/>
      </c>
      <c r="K2443" s="4" t="str">
        <f t="shared" si="114"/>
        <v/>
      </c>
    </row>
    <row r="2444" spans="8:11" x14ac:dyDescent="0.25">
      <c r="H2444" s="3" t="str">
        <f>IFERROR(VLOOKUP(A2444,RefData!$B$2:$C$64,2,FALSE),"")</f>
        <v/>
      </c>
      <c r="I2444" s="3" t="str">
        <f t="shared" si="115"/>
        <v/>
      </c>
      <c r="J2444" s="3" t="str">
        <f t="shared" si="116"/>
        <v/>
      </c>
      <c r="K2444" s="4" t="str">
        <f t="shared" si="114"/>
        <v/>
      </c>
    </row>
    <row r="2445" spans="8:11" x14ac:dyDescent="0.25">
      <c r="H2445" s="3" t="str">
        <f>IFERROR(VLOOKUP(A2445,RefData!$B$2:$C$64,2,FALSE),"")</f>
        <v/>
      </c>
      <c r="I2445" s="3" t="str">
        <f t="shared" si="115"/>
        <v/>
      </c>
      <c r="J2445" s="3" t="str">
        <f t="shared" si="116"/>
        <v/>
      </c>
      <c r="K2445" s="4" t="str">
        <f t="shared" si="114"/>
        <v/>
      </c>
    </row>
    <row r="2446" spans="8:11" x14ac:dyDescent="0.25">
      <c r="H2446" s="3" t="str">
        <f>IFERROR(VLOOKUP(A2446,RefData!$B$2:$C$64,2,FALSE),"")</f>
        <v/>
      </c>
      <c r="I2446" s="3" t="str">
        <f t="shared" si="115"/>
        <v/>
      </c>
      <c r="J2446" s="3" t="str">
        <f t="shared" si="116"/>
        <v/>
      </c>
      <c r="K2446" s="4" t="str">
        <f t="shared" si="114"/>
        <v/>
      </c>
    </row>
    <row r="2447" spans="8:11" x14ac:dyDescent="0.25">
      <c r="H2447" s="3" t="str">
        <f>IFERROR(VLOOKUP(A2447,RefData!$B$2:$C$64,2,FALSE),"")</f>
        <v/>
      </c>
      <c r="I2447" s="3" t="str">
        <f t="shared" si="115"/>
        <v/>
      </c>
      <c r="J2447" s="3" t="str">
        <f t="shared" si="116"/>
        <v/>
      </c>
      <c r="K2447" s="4" t="str">
        <f t="shared" si="114"/>
        <v/>
      </c>
    </row>
    <row r="2448" spans="8:11" x14ac:dyDescent="0.25">
      <c r="H2448" s="3" t="str">
        <f>IFERROR(VLOOKUP(A2448,RefData!$B$2:$C$64,2,FALSE),"")</f>
        <v/>
      </c>
      <c r="I2448" s="3" t="str">
        <f t="shared" si="115"/>
        <v/>
      </c>
      <c r="J2448" s="3" t="str">
        <f t="shared" si="116"/>
        <v/>
      </c>
      <c r="K2448" s="4" t="str">
        <f t="shared" si="114"/>
        <v/>
      </c>
    </row>
    <row r="2449" spans="8:11" x14ac:dyDescent="0.25">
      <c r="H2449" s="3" t="str">
        <f>IFERROR(VLOOKUP(A2449,RefData!$B$2:$C$64,2,FALSE),"")</f>
        <v/>
      </c>
      <c r="I2449" s="3" t="str">
        <f t="shared" si="115"/>
        <v/>
      </c>
      <c r="J2449" s="3" t="str">
        <f t="shared" si="116"/>
        <v/>
      </c>
      <c r="K2449" s="4" t="str">
        <f t="shared" si="114"/>
        <v/>
      </c>
    </row>
    <row r="2450" spans="8:11" x14ac:dyDescent="0.25">
      <c r="H2450" s="3" t="str">
        <f>IFERROR(VLOOKUP(A2450,RefData!$B$2:$C$64,2,FALSE),"")</f>
        <v/>
      </c>
      <c r="I2450" s="3" t="str">
        <f t="shared" si="115"/>
        <v/>
      </c>
      <c r="J2450" s="3" t="str">
        <f t="shared" si="116"/>
        <v/>
      </c>
      <c r="K2450" s="4" t="str">
        <f t="shared" si="114"/>
        <v/>
      </c>
    </row>
    <row r="2451" spans="8:11" x14ac:dyDescent="0.25">
      <c r="H2451" s="3" t="str">
        <f>IFERROR(VLOOKUP(A2451,RefData!$B$2:$C$64,2,FALSE),"")</f>
        <v/>
      </c>
      <c r="I2451" s="3" t="str">
        <f t="shared" si="115"/>
        <v/>
      </c>
      <c r="J2451" s="3" t="str">
        <f t="shared" si="116"/>
        <v/>
      </c>
      <c r="K2451" s="4" t="str">
        <f t="shared" si="114"/>
        <v/>
      </c>
    </row>
    <row r="2452" spans="8:11" x14ac:dyDescent="0.25">
      <c r="H2452" s="3" t="str">
        <f>IFERROR(VLOOKUP(A2452,RefData!$B$2:$C$64,2,FALSE),"")</f>
        <v/>
      </c>
      <c r="I2452" s="3" t="str">
        <f t="shared" si="115"/>
        <v/>
      </c>
      <c r="J2452" s="3" t="str">
        <f t="shared" si="116"/>
        <v/>
      </c>
      <c r="K2452" s="4" t="str">
        <f t="shared" si="114"/>
        <v/>
      </c>
    </row>
    <row r="2453" spans="8:11" x14ac:dyDescent="0.25">
      <c r="H2453" s="3" t="str">
        <f>IFERROR(VLOOKUP(A2453,RefData!$B$2:$C$64,2,FALSE),"")</f>
        <v/>
      </c>
      <c r="I2453" s="3" t="str">
        <f t="shared" si="115"/>
        <v/>
      </c>
      <c r="J2453" s="3" t="str">
        <f t="shared" si="116"/>
        <v/>
      </c>
      <c r="K2453" s="4" t="str">
        <f t="shared" si="114"/>
        <v/>
      </c>
    </row>
    <row r="2454" spans="8:11" x14ac:dyDescent="0.25">
      <c r="H2454" s="3" t="str">
        <f>IFERROR(VLOOKUP(A2454,RefData!$B$2:$C$64,2,FALSE),"")</f>
        <v/>
      </c>
      <c r="I2454" s="3" t="str">
        <f t="shared" si="115"/>
        <v/>
      </c>
      <c r="J2454" s="3" t="str">
        <f t="shared" si="116"/>
        <v/>
      </c>
      <c r="K2454" s="4" t="str">
        <f t="shared" si="114"/>
        <v/>
      </c>
    </row>
    <row r="2455" spans="8:11" x14ac:dyDescent="0.25">
      <c r="H2455" s="3" t="str">
        <f>IFERROR(VLOOKUP(A2455,RefData!$B$2:$C$64,2,FALSE),"")</f>
        <v/>
      </c>
      <c r="I2455" s="3" t="str">
        <f t="shared" si="115"/>
        <v/>
      </c>
      <c r="J2455" s="3" t="str">
        <f t="shared" si="116"/>
        <v/>
      </c>
      <c r="K2455" s="4" t="str">
        <f t="shared" si="114"/>
        <v/>
      </c>
    </row>
    <row r="2456" spans="8:11" x14ac:dyDescent="0.25">
      <c r="H2456" s="3" t="str">
        <f>IFERROR(VLOOKUP(A2456,RefData!$B$2:$C$64,2,FALSE),"")</f>
        <v/>
      </c>
      <c r="I2456" s="3" t="str">
        <f t="shared" si="115"/>
        <v/>
      </c>
      <c r="J2456" s="3" t="str">
        <f t="shared" si="116"/>
        <v/>
      </c>
      <c r="K2456" s="4" t="str">
        <f t="shared" si="114"/>
        <v/>
      </c>
    </row>
    <row r="2457" spans="8:11" x14ac:dyDescent="0.25">
      <c r="H2457" s="3" t="str">
        <f>IFERROR(VLOOKUP(A2457,RefData!$B$2:$C$64,2,FALSE),"")</f>
        <v/>
      </c>
      <c r="I2457" s="3" t="str">
        <f t="shared" si="115"/>
        <v/>
      </c>
      <c r="J2457" s="3" t="str">
        <f t="shared" si="116"/>
        <v/>
      </c>
      <c r="K2457" s="4" t="str">
        <f t="shared" si="114"/>
        <v/>
      </c>
    </row>
    <row r="2458" spans="8:11" x14ac:dyDescent="0.25">
      <c r="H2458" s="3" t="str">
        <f>IFERROR(VLOOKUP(A2458,RefData!$B$2:$C$64,2,FALSE),"")</f>
        <v/>
      </c>
      <c r="I2458" s="3" t="str">
        <f t="shared" si="115"/>
        <v/>
      </c>
      <c r="J2458" s="3" t="str">
        <f t="shared" si="116"/>
        <v/>
      </c>
      <c r="K2458" s="4" t="str">
        <f t="shared" si="114"/>
        <v/>
      </c>
    </row>
    <row r="2459" spans="8:11" x14ac:dyDescent="0.25">
      <c r="H2459" s="3" t="str">
        <f>IFERROR(VLOOKUP(A2459,RefData!$B$2:$C$64,2,FALSE),"")</f>
        <v/>
      </c>
      <c r="I2459" s="3" t="str">
        <f t="shared" si="115"/>
        <v/>
      </c>
      <c r="J2459" s="3" t="str">
        <f t="shared" si="116"/>
        <v/>
      </c>
      <c r="K2459" s="4" t="str">
        <f t="shared" si="114"/>
        <v/>
      </c>
    </row>
    <row r="2460" spans="8:11" x14ac:dyDescent="0.25">
      <c r="H2460" s="3" t="str">
        <f>IFERROR(VLOOKUP(A2460,RefData!$B$2:$C$64,2,FALSE),"")</f>
        <v/>
      </c>
      <c r="I2460" s="3" t="str">
        <f t="shared" si="115"/>
        <v/>
      </c>
      <c r="J2460" s="3" t="str">
        <f t="shared" si="116"/>
        <v/>
      </c>
      <c r="K2460" s="4" t="str">
        <f t="shared" si="114"/>
        <v/>
      </c>
    </row>
    <row r="2461" spans="8:11" x14ac:dyDescent="0.25">
      <c r="H2461" s="3" t="str">
        <f>IFERROR(VLOOKUP(A2461,RefData!$B$2:$C$64,2,FALSE),"")</f>
        <v/>
      </c>
      <c r="I2461" s="3" t="str">
        <f t="shared" si="115"/>
        <v/>
      </c>
      <c r="J2461" s="3" t="str">
        <f t="shared" si="116"/>
        <v/>
      </c>
      <c r="K2461" s="4" t="str">
        <f t="shared" si="114"/>
        <v/>
      </c>
    </row>
    <row r="2462" spans="8:11" x14ac:dyDescent="0.25">
      <c r="H2462" s="3" t="str">
        <f>IFERROR(VLOOKUP(A2462,RefData!$B$2:$C$64,2,FALSE),"")</f>
        <v/>
      </c>
      <c r="I2462" s="3" t="str">
        <f t="shared" si="115"/>
        <v/>
      </c>
      <c r="J2462" s="3" t="str">
        <f t="shared" si="116"/>
        <v/>
      </c>
      <c r="K2462" s="4" t="str">
        <f t="shared" si="114"/>
        <v/>
      </c>
    </row>
    <row r="2463" spans="8:11" x14ac:dyDescent="0.25">
      <c r="H2463" s="3" t="str">
        <f>IFERROR(VLOOKUP(A2463,RefData!$B$2:$C$64,2,FALSE),"")</f>
        <v/>
      </c>
      <c r="I2463" s="3" t="str">
        <f t="shared" si="115"/>
        <v/>
      </c>
      <c r="J2463" s="3" t="str">
        <f t="shared" si="116"/>
        <v/>
      </c>
      <c r="K2463" s="4" t="str">
        <f t="shared" si="114"/>
        <v/>
      </c>
    </row>
    <row r="2464" spans="8:11" x14ac:dyDescent="0.25">
      <c r="H2464" s="3" t="str">
        <f>IFERROR(VLOOKUP(A2464,RefData!$B$2:$C$64,2,FALSE),"")</f>
        <v/>
      </c>
      <c r="I2464" s="3" t="str">
        <f t="shared" si="115"/>
        <v/>
      </c>
      <c r="J2464" s="3" t="str">
        <f t="shared" si="116"/>
        <v/>
      </c>
      <c r="K2464" s="4" t="str">
        <f t="shared" si="114"/>
        <v/>
      </c>
    </row>
    <row r="2465" spans="8:11" x14ac:dyDescent="0.25">
      <c r="H2465" s="3" t="str">
        <f>IFERROR(VLOOKUP(A2465,RefData!$B$2:$C$64,2,FALSE),"")</f>
        <v/>
      </c>
      <c r="I2465" s="3" t="str">
        <f t="shared" si="115"/>
        <v/>
      </c>
      <c r="J2465" s="3" t="str">
        <f t="shared" si="116"/>
        <v/>
      </c>
      <c r="K2465" s="4" t="str">
        <f t="shared" si="114"/>
        <v/>
      </c>
    </row>
    <row r="2466" spans="8:11" x14ac:dyDescent="0.25">
      <c r="H2466" s="3" t="str">
        <f>IFERROR(VLOOKUP(A2466,RefData!$B$2:$C$64,2,FALSE),"")</f>
        <v/>
      </c>
      <c r="I2466" s="3" t="str">
        <f t="shared" si="115"/>
        <v/>
      </c>
      <c r="J2466" s="3" t="str">
        <f t="shared" si="116"/>
        <v/>
      </c>
      <c r="K2466" s="4" t="str">
        <f t="shared" si="114"/>
        <v/>
      </c>
    </row>
    <row r="2467" spans="8:11" x14ac:dyDescent="0.25">
      <c r="H2467" s="3" t="str">
        <f>IFERROR(VLOOKUP(A2467,RefData!$B$2:$C$64,2,FALSE),"")</f>
        <v/>
      </c>
      <c r="I2467" s="3" t="str">
        <f t="shared" si="115"/>
        <v/>
      </c>
      <c r="J2467" s="3" t="str">
        <f t="shared" si="116"/>
        <v/>
      </c>
      <c r="K2467" s="4" t="str">
        <f t="shared" si="114"/>
        <v/>
      </c>
    </row>
    <row r="2468" spans="8:11" x14ac:dyDescent="0.25">
      <c r="H2468" s="3" t="str">
        <f>IFERROR(VLOOKUP(A2468,RefData!$B$2:$C$64,2,FALSE),"")</f>
        <v/>
      </c>
      <c r="I2468" s="3" t="str">
        <f t="shared" si="115"/>
        <v/>
      </c>
      <c r="J2468" s="3" t="str">
        <f t="shared" si="116"/>
        <v/>
      </c>
      <c r="K2468" s="4" t="str">
        <f t="shared" si="114"/>
        <v/>
      </c>
    </row>
    <row r="2469" spans="8:11" x14ac:dyDescent="0.25">
      <c r="H2469" s="3" t="str">
        <f>IFERROR(VLOOKUP(A2469,RefData!$B$2:$C$64,2,FALSE),"")</f>
        <v/>
      </c>
      <c r="I2469" s="3" t="str">
        <f t="shared" si="115"/>
        <v/>
      </c>
      <c r="J2469" s="3" t="str">
        <f t="shared" si="116"/>
        <v/>
      </c>
      <c r="K2469" s="4" t="str">
        <f t="shared" si="114"/>
        <v/>
      </c>
    </row>
    <row r="2470" spans="8:11" x14ac:dyDescent="0.25">
      <c r="H2470" s="3" t="str">
        <f>IFERROR(VLOOKUP(A2470,RefData!$B$2:$C$64,2,FALSE),"")</f>
        <v/>
      </c>
      <c r="I2470" s="3" t="str">
        <f t="shared" si="115"/>
        <v/>
      </c>
      <c r="J2470" s="3" t="str">
        <f t="shared" si="116"/>
        <v/>
      </c>
      <c r="K2470" s="4" t="str">
        <f t="shared" si="114"/>
        <v/>
      </c>
    </row>
    <row r="2471" spans="8:11" x14ac:dyDescent="0.25">
      <c r="H2471" s="3" t="str">
        <f>IFERROR(VLOOKUP(A2471,RefData!$B$2:$C$64,2,FALSE),"")</f>
        <v/>
      </c>
      <c r="I2471" s="3" t="str">
        <f t="shared" si="115"/>
        <v/>
      </c>
      <c r="J2471" s="3" t="str">
        <f t="shared" si="116"/>
        <v/>
      </c>
      <c r="K2471" s="4" t="str">
        <f t="shared" si="114"/>
        <v/>
      </c>
    </row>
    <row r="2472" spans="8:11" x14ac:dyDescent="0.25">
      <c r="H2472" s="3" t="str">
        <f>IFERROR(VLOOKUP(A2472,RefData!$B$2:$C$64,2,FALSE),"")</f>
        <v/>
      </c>
      <c r="I2472" s="3" t="str">
        <f t="shared" si="115"/>
        <v/>
      </c>
      <c r="J2472" s="3" t="str">
        <f t="shared" si="116"/>
        <v/>
      </c>
      <c r="K2472" s="4" t="str">
        <f t="shared" si="114"/>
        <v/>
      </c>
    </row>
    <row r="2473" spans="8:11" x14ac:dyDescent="0.25">
      <c r="H2473" s="3" t="str">
        <f>IFERROR(VLOOKUP(A2473,RefData!$B$2:$C$64,2,FALSE),"")</f>
        <v/>
      </c>
      <c r="I2473" s="3" t="str">
        <f t="shared" si="115"/>
        <v/>
      </c>
      <c r="J2473" s="3" t="str">
        <f t="shared" si="116"/>
        <v/>
      </c>
      <c r="K2473" s="4" t="str">
        <f t="shared" si="114"/>
        <v/>
      </c>
    </row>
    <row r="2474" spans="8:11" x14ac:dyDescent="0.25">
      <c r="H2474" s="3" t="str">
        <f>IFERROR(VLOOKUP(A2474,RefData!$B$2:$C$64,2,FALSE),"")</f>
        <v/>
      </c>
      <c r="I2474" s="3" t="str">
        <f t="shared" si="115"/>
        <v/>
      </c>
      <c r="J2474" s="3" t="str">
        <f t="shared" si="116"/>
        <v/>
      </c>
      <c r="K2474" s="4" t="str">
        <f t="shared" si="114"/>
        <v/>
      </c>
    </row>
    <row r="2475" spans="8:11" x14ac:dyDescent="0.25">
      <c r="H2475" s="3" t="str">
        <f>IFERROR(VLOOKUP(A2475,RefData!$B$2:$C$64,2,FALSE),"")</f>
        <v/>
      </c>
      <c r="I2475" s="3" t="str">
        <f t="shared" si="115"/>
        <v/>
      </c>
      <c r="J2475" s="3" t="str">
        <f t="shared" si="116"/>
        <v/>
      </c>
      <c r="K2475" s="4" t="str">
        <f t="shared" si="114"/>
        <v/>
      </c>
    </row>
    <row r="2476" spans="8:11" x14ac:dyDescent="0.25">
      <c r="H2476" s="3" t="str">
        <f>IFERROR(VLOOKUP(A2476,RefData!$B$2:$C$64,2,FALSE),"")</f>
        <v/>
      </c>
      <c r="I2476" s="3" t="str">
        <f t="shared" si="115"/>
        <v/>
      </c>
      <c r="J2476" s="3" t="str">
        <f t="shared" si="116"/>
        <v/>
      </c>
      <c r="K2476" s="4" t="str">
        <f t="shared" si="114"/>
        <v/>
      </c>
    </row>
    <row r="2477" spans="8:11" x14ac:dyDescent="0.25">
      <c r="H2477" s="3" t="str">
        <f>IFERROR(VLOOKUP(A2477,RefData!$B$2:$C$64,2,FALSE),"")</f>
        <v/>
      </c>
      <c r="I2477" s="3" t="str">
        <f t="shared" si="115"/>
        <v/>
      </c>
      <c r="J2477" s="3" t="str">
        <f t="shared" si="116"/>
        <v/>
      </c>
      <c r="K2477" s="4" t="str">
        <f t="shared" si="114"/>
        <v/>
      </c>
    </row>
    <row r="2478" spans="8:11" x14ac:dyDescent="0.25">
      <c r="H2478" s="3" t="str">
        <f>IFERROR(VLOOKUP(A2478,RefData!$B$2:$C$64,2,FALSE),"")</f>
        <v/>
      </c>
      <c r="I2478" s="3" t="str">
        <f t="shared" si="115"/>
        <v/>
      </c>
      <c r="J2478" s="3" t="str">
        <f t="shared" si="116"/>
        <v/>
      </c>
      <c r="K2478" s="4" t="str">
        <f t="shared" si="114"/>
        <v/>
      </c>
    </row>
    <row r="2479" spans="8:11" x14ac:dyDescent="0.25">
      <c r="H2479" s="3" t="str">
        <f>IFERROR(VLOOKUP(A2479,RefData!$B$2:$C$64,2,FALSE),"")</f>
        <v/>
      </c>
      <c r="I2479" s="3" t="str">
        <f t="shared" si="115"/>
        <v/>
      </c>
      <c r="J2479" s="3" t="str">
        <f t="shared" si="116"/>
        <v/>
      </c>
      <c r="K2479" s="4" t="str">
        <f t="shared" si="114"/>
        <v/>
      </c>
    </row>
    <row r="2480" spans="8:11" x14ac:dyDescent="0.25">
      <c r="H2480" s="3" t="str">
        <f>IFERROR(VLOOKUP(A2480,RefData!$B$2:$C$64,2,FALSE),"")</f>
        <v/>
      </c>
      <c r="I2480" s="3" t="str">
        <f t="shared" si="115"/>
        <v/>
      </c>
      <c r="J2480" s="3" t="str">
        <f t="shared" si="116"/>
        <v/>
      </c>
      <c r="K2480" s="4" t="str">
        <f t="shared" si="114"/>
        <v/>
      </c>
    </row>
    <row r="2481" spans="8:11" x14ac:dyDescent="0.25">
      <c r="H2481" s="3" t="str">
        <f>IFERROR(VLOOKUP(A2481,RefData!$B$2:$C$64,2,FALSE),"")</f>
        <v/>
      </c>
      <c r="I2481" s="3" t="str">
        <f t="shared" si="115"/>
        <v/>
      </c>
      <c r="J2481" s="3" t="str">
        <f t="shared" si="116"/>
        <v/>
      </c>
      <c r="K2481" s="4" t="str">
        <f t="shared" si="114"/>
        <v/>
      </c>
    </row>
    <row r="2482" spans="8:11" x14ac:dyDescent="0.25">
      <c r="H2482" s="3" t="str">
        <f>IFERROR(VLOOKUP(A2482,RefData!$B$2:$C$64,2,FALSE),"")</f>
        <v/>
      </c>
      <c r="I2482" s="3" t="str">
        <f t="shared" si="115"/>
        <v/>
      </c>
      <c r="J2482" s="3" t="str">
        <f t="shared" si="116"/>
        <v/>
      </c>
      <c r="K2482" s="4" t="str">
        <f t="shared" si="114"/>
        <v/>
      </c>
    </row>
    <row r="2483" spans="8:11" x14ac:dyDescent="0.25">
      <c r="H2483" s="3" t="str">
        <f>IFERROR(VLOOKUP(A2483,RefData!$B$2:$C$64,2,FALSE),"")</f>
        <v/>
      </c>
      <c r="I2483" s="3" t="str">
        <f t="shared" si="115"/>
        <v/>
      </c>
      <c r="J2483" s="3" t="str">
        <f t="shared" si="116"/>
        <v/>
      </c>
      <c r="K2483" s="4" t="str">
        <f t="shared" si="114"/>
        <v/>
      </c>
    </row>
    <row r="2484" spans="8:11" x14ac:dyDescent="0.25">
      <c r="H2484" s="3" t="str">
        <f>IFERROR(VLOOKUP(A2484,RefData!$B$2:$C$64,2,FALSE),"")</f>
        <v/>
      </c>
      <c r="I2484" s="3" t="str">
        <f t="shared" si="115"/>
        <v/>
      </c>
      <c r="J2484" s="3" t="str">
        <f t="shared" si="116"/>
        <v/>
      </c>
      <c r="K2484" s="4" t="str">
        <f t="shared" si="114"/>
        <v/>
      </c>
    </row>
    <row r="2485" spans="8:11" x14ac:dyDescent="0.25">
      <c r="H2485" s="3" t="str">
        <f>IFERROR(VLOOKUP(A2485,RefData!$B$2:$C$64,2,FALSE),"")</f>
        <v/>
      </c>
      <c r="I2485" s="3" t="str">
        <f t="shared" si="115"/>
        <v/>
      </c>
      <c r="J2485" s="3" t="str">
        <f t="shared" si="116"/>
        <v/>
      </c>
      <c r="K2485" s="4" t="str">
        <f t="shared" si="114"/>
        <v/>
      </c>
    </row>
    <row r="2486" spans="8:11" x14ac:dyDescent="0.25">
      <c r="H2486" s="3" t="str">
        <f>IFERROR(VLOOKUP(A2486,RefData!$B$2:$C$64,2,FALSE),"")</f>
        <v/>
      </c>
      <c r="I2486" s="3" t="str">
        <f t="shared" si="115"/>
        <v/>
      </c>
      <c r="J2486" s="3" t="str">
        <f t="shared" si="116"/>
        <v/>
      </c>
      <c r="K2486" s="4" t="str">
        <f t="shared" si="114"/>
        <v/>
      </c>
    </row>
    <row r="2487" spans="8:11" x14ac:dyDescent="0.25">
      <c r="H2487" s="3" t="str">
        <f>IFERROR(VLOOKUP(A2487,RefData!$B$2:$C$64,2,FALSE),"")</f>
        <v/>
      </c>
      <c r="I2487" s="3" t="str">
        <f t="shared" si="115"/>
        <v/>
      </c>
      <c r="J2487" s="3" t="str">
        <f t="shared" si="116"/>
        <v/>
      </c>
      <c r="K2487" s="4" t="str">
        <f t="shared" si="114"/>
        <v/>
      </c>
    </row>
    <row r="2488" spans="8:11" x14ac:dyDescent="0.25">
      <c r="H2488" s="3" t="str">
        <f>IFERROR(VLOOKUP(A2488,RefData!$B$2:$C$64,2,FALSE),"")</f>
        <v/>
      </c>
      <c r="I2488" s="3" t="str">
        <f t="shared" si="115"/>
        <v/>
      </c>
      <c r="J2488" s="3" t="str">
        <f t="shared" si="116"/>
        <v/>
      </c>
      <c r="K2488" s="4" t="str">
        <f t="shared" si="114"/>
        <v/>
      </c>
    </row>
    <row r="2489" spans="8:11" x14ac:dyDescent="0.25">
      <c r="H2489" s="3" t="str">
        <f>IFERROR(VLOOKUP(A2489,RefData!$B$2:$C$64,2,FALSE),"")</f>
        <v/>
      </c>
      <c r="I2489" s="3" t="str">
        <f t="shared" si="115"/>
        <v/>
      </c>
      <c r="J2489" s="3" t="str">
        <f t="shared" si="116"/>
        <v/>
      </c>
      <c r="K2489" s="4" t="str">
        <f t="shared" si="114"/>
        <v/>
      </c>
    </row>
    <row r="2490" spans="8:11" x14ac:dyDescent="0.25">
      <c r="H2490" s="3" t="str">
        <f>IFERROR(VLOOKUP(A2490,RefData!$B$2:$C$64,2,FALSE),"")</f>
        <v/>
      </c>
      <c r="I2490" s="3" t="str">
        <f t="shared" si="115"/>
        <v/>
      </c>
      <c r="J2490" s="3" t="str">
        <f t="shared" si="116"/>
        <v/>
      </c>
      <c r="K2490" s="4" t="str">
        <f t="shared" si="114"/>
        <v/>
      </c>
    </row>
    <row r="2491" spans="8:11" x14ac:dyDescent="0.25">
      <c r="H2491" s="3" t="str">
        <f>IFERROR(VLOOKUP(A2491,RefData!$B$2:$C$64,2,FALSE),"")</f>
        <v/>
      </c>
      <c r="I2491" s="3" t="str">
        <f t="shared" si="115"/>
        <v/>
      </c>
      <c r="J2491" s="3" t="str">
        <f t="shared" si="116"/>
        <v/>
      </c>
      <c r="K2491" s="4" t="str">
        <f t="shared" si="114"/>
        <v/>
      </c>
    </row>
    <row r="2492" spans="8:11" x14ac:dyDescent="0.25">
      <c r="H2492" s="3" t="str">
        <f>IFERROR(VLOOKUP(A2492,RefData!$B$2:$C$64,2,FALSE),"")</f>
        <v/>
      </c>
      <c r="I2492" s="3" t="str">
        <f t="shared" si="115"/>
        <v/>
      </c>
      <c r="J2492" s="3" t="str">
        <f t="shared" si="116"/>
        <v/>
      </c>
      <c r="K2492" s="4" t="str">
        <f t="shared" si="114"/>
        <v/>
      </c>
    </row>
    <row r="2493" spans="8:11" x14ac:dyDescent="0.25">
      <c r="H2493" s="3" t="str">
        <f>IFERROR(VLOOKUP(A2493,RefData!$B$2:$C$64,2,FALSE),"")</f>
        <v/>
      </c>
      <c r="I2493" s="3" t="str">
        <f t="shared" si="115"/>
        <v/>
      </c>
      <c r="J2493" s="3" t="str">
        <f t="shared" si="116"/>
        <v/>
      </c>
      <c r="K2493" s="4" t="str">
        <f t="shared" si="114"/>
        <v/>
      </c>
    </row>
    <row r="2494" spans="8:11" x14ac:dyDescent="0.25">
      <c r="H2494" s="3" t="str">
        <f>IFERROR(VLOOKUP(A2494,RefData!$B$2:$C$64,2,FALSE),"")</f>
        <v/>
      </c>
      <c r="I2494" s="3" t="str">
        <f t="shared" si="115"/>
        <v/>
      </c>
      <c r="J2494" s="3" t="str">
        <f t="shared" si="116"/>
        <v/>
      </c>
      <c r="K2494" s="4" t="str">
        <f t="shared" si="114"/>
        <v/>
      </c>
    </row>
    <row r="2495" spans="8:11" x14ac:dyDescent="0.25">
      <c r="H2495" s="3" t="str">
        <f>IFERROR(VLOOKUP(A2495,RefData!$B$2:$C$64,2,FALSE),"")</f>
        <v/>
      </c>
      <c r="I2495" s="3" t="str">
        <f t="shared" si="115"/>
        <v/>
      </c>
      <c r="J2495" s="3" t="str">
        <f t="shared" si="116"/>
        <v/>
      </c>
      <c r="K2495" s="4" t="str">
        <f t="shared" si="114"/>
        <v/>
      </c>
    </row>
    <row r="2496" spans="8:11" x14ac:dyDescent="0.25">
      <c r="H2496" s="3" t="str">
        <f>IFERROR(VLOOKUP(A2496,RefData!$B$2:$C$64,2,FALSE),"")</f>
        <v/>
      </c>
      <c r="I2496" s="3" t="str">
        <f t="shared" si="115"/>
        <v/>
      </c>
      <c r="J2496" s="3" t="str">
        <f t="shared" si="116"/>
        <v/>
      </c>
      <c r="K2496" s="4" t="str">
        <f t="shared" si="114"/>
        <v/>
      </c>
    </row>
    <row r="2497" spans="8:11" x14ac:dyDescent="0.25">
      <c r="H2497" s="3" t="str">
        <f>IFERROR(VLOOKUP(A2497,RefData!$B$2:$C$64,2,FALSE),"")</f>
        <v/>
      </c>
      <c r="I2497" s="3" t="str">
        <f t="shared" si="115"/>
        <v/>
      </c>
      <c r="J2497" s="3" t="str">
        <f t="shared" si="116"/>
        <v/>
      </c>
      <c r="K2497" s="4" t="str">
        <f t="shared" si="114"/>
        <v/>
      </c>
    </row>
    <row r="2498" spans="8:11" x14ac:dyDescent="0.25">
      <c r="H2498" s="3" t="str">
        <f>IFERROR(VLOOKUP(A2498,RefData!$B$2:$C$64,2,FALSE),"")</f>
        <v/>
      </c>
      <c r="I2498" s="3" t="str">
        <f t="shared" si="115"/>
        <v/>
      </c>
      <c r="J2498" s="3" t="str">
        <f t="shared" si="116"/>
        <v/>
      </c>
      <c r="K2498" s="4" t="str">
        <f t="shared" si="114"/>
        <v/>
      </c>
    </row>
    <row r="2499" spans="8:11" x14ac:dyDescent="0.25">
      <c r="H2499" s="3" t="str">
        <f>IFERROR(VLOOKUP(A2499,RefData!$B$2:$C$64,2,FALSE),"")</f>
        <v/>
      </c>
      <c r="I2499" s="3" t="str">
        <f t="shared" si="115"/>
        <v/>
      </c>
      <c r="J2499" s="3" t="str">
        <f t="shared" si="116"/>
        <v/>
      </c>
      <c r="K2499" s="4" t="str">
        <f t="shared" si="114"/>
        <v/>
      </c>
    </row>
    <row r="2500" spans="8:11" x14ac:dyDescent="0.25">
      <c r="H2500" s="3" t="str">
        <f>IFERROR(VLOOKUP(A2500,RefData!$B$2:$C$64,2,FALSE),"")</f>
        <v/>
      </c>
      <c r="I2500" s="3" t="str">
        <f t="shared" si="115"/>
        <v/>
      </c>
      <c r="J2500" s="3" t="str">
        <f t="shared" si="116"/>
        <v/>
      </c>
      <c r="K2500" s="4" t="str">
        <f t="shared" si="114"/>
        <v/>
      </c>
    </row>
    <row r="2501" spans="8:11" x14ac:dyDescent="0.25">
      <c r="H2501" s="3" t="str">
        <f>IFERROR(VLOOKUP(A2501,RefData!$B$2:$C$64,2,FALSE),"")</f>
        <v/>
      </c>
      <c r="I2501" s="3" t="str">
        <f t="shared" si="115"/>
        <v/>
      </c>
      <c r="J2501" s="3" t="str">
        <f t="shared" si="116"/>
        <v/>
      </c>
      <c r="K2501" s="4" t="str">
        <f t="shared" ref="K2501:K2564" si="117">IFERROR(VLOOKUP(E2501,lookPhanloai,2,FALSE),"")</f>
        <v/>
      </c>
    </row>
    <row r="2502" spans="8:11" x14ac:dyDescent="0.25">
      <c r="H2502" s="3" t="str">
        <f>IFERROR(VLOOKUP(A2502,RefData!$B$2:$C$64,2,FALSE),"")</f>
        <v/>
      </c>
      <c r="I2502" s="3" t="str">
        <f t="shared" si="115"/>
        <v/>
      </c>
      <c r="J2502" s="3" t="str">
        <f t="shared" si="116"/>
        <v/>
      </c>
      <c r="K2502" s="4" t="str">
        <f t="shared" si="117"/>
        <v/>
      </c>
    </row>
    <row r="2503" spans="8:11" x14ac:dyDescent="0.25">
      <c r="H2503" s="3" t="str">
        <f>IFERROR(VLOOKUP(A2503,RefData!$B$2:$C$64,2,FALSE),"")</f>
        <v/>
      </c>
      <c r="I2503" s="3" t="str">
        <f t="shared" ref="I2503:I2566" si="118">IFERROR(VLOOKUP(B2503,lookDistrict,2,FALSE),"")</f>
        <v/>
      </c>
      <c r="J2503" s="3" t="str">
        <f t="shared" ref="J2503:J2566" si="119">IFERROR(VLOOKUP(C2503,lookCommune,2,FALSE),"")</f>
        <v/>
      </c>
      <c r="K2503" s="4" t="str">
        <f t="shared" si="117"/>
        <v/>
      </c>
    </row>
    <row r="2504" spans="8:11" x14ac:dyDescent="0.25">
      <c r="H2504" s="3" t="str">
        <f>IFERROR(VLOOKUP(A2504,RefData!$B$2:$C$64,2,FALSE),"")</f>
        <v/>
      </c>
      <c r="I2504" s="3" t="str">
        <f t="shared" si="118"/>
        <v/>
      </c>
      <c r="J2504" s="3" t="str">
        <f t="shared" si="119"/>
        <v/>
      </c>
      <c r="K2504" s="4" t="str">
        <f t="shared" si="117"/>
        <v/>
      </c>
    </row>
    <row r="2505" spans="8:11" x14ac:dyDescent="0.25">
      <c r="H2505" s="3" t="str">
        <f>IFERROR(VLOOKUP(A2505,RefData!$B$2:$C$64,2,FALSE),"")</f>
        <v/>
      </c>
      <c r="I2505" s="3" t="str">
        <f t="shared" si="118"/>
        <v/>
      </c>
      <c r="J2505" s="3" t="str">
        <f t="shared" si="119"/>
        <v/>
      </c>
      <c r="K2505" s="4" t="str">
        <f t="shared" si="117"/>
        <v/>
      </c>
    </row>
    <row r="2506" spans="8:11" x14ac:dyDescent="0.25">
      <c r="H2506" s="3" t="str">
        <f>IFERROR(VLOOKUP(A2506,RefData!$B$2:$C$64,2,FALSE),"")</f>
        <v/>
      </c>
      <c r="I2506" s="3" t="str">
        <f t="shared" si="118"/>
        <v/>
      </c>
      <c r="J2506" s="3" t="str">
        <f t="shared" si="119"/>
        <v/>
      </c>
      <c r="K2506" s="4" t="str">
        <f t="shared" si="117"/>
        <v/>
      </c>
    </row>
    <row r="2507" spans="8:11" x14ac:dyDescent="0.25">
      <c r="H2507" s="3" t="str">
        <f>IFERROR(VLOOKUP(A2507,RefData!$B$2:$C$64,2,FALSE),"")</f>
        <v/>
      </c>
      <c r="I2507" s="3" t="str">
        <f t="shared" si="118"/>
        <v/>
      </c>
      <c r="J2507" s="3" t="str">
        <f t="shared" si="119"/>
        <v/>
      </c>
      <c r="K2507" s="4" t="str">
        <f t="shared" si="117"/>
        <v/>
      </c>
    </row>
    <row r="2508" spans="8:11" x14ac:dyDescent="0.25">
      <c r="H2508" s="3" t="str">
        <f>IFERROR(VLOOKUP(A2508,RefData!$B$2:$C$64,2,FALSE),"")</f>
        <v/>
      </c>
      <c r="I2508" s="3" t="str">
        <f t="shared" si="118"/>
        <v/>
      </c>
      <c r="J2508" s="3" t="str">
        <f t="shared" si="119"/>
        <v/>
      </c>
      <c r="K2508" s="4" t="str">
        <f t="shared" si="117"/>
        <v/>
      </c>
    </row>
    <row r="2509" spans="8:11" x14ac:dyDescent="0.25">
      <c r="H2509" s="3" t="str">
        <f>IFERROR(VLOOKUP(A2509,RefData!$B$2:$C$64,2,FALSE),"")</f>
        <v/>
      </c>
      <c r="I2509" s="3" t="str">
        <f t="shared" si="118"/>
        <v/>
      </c>
      <c r="J2509" s="3" t="str">
        <f t="shared" si="119"/>
        <v/>
      </c>
      <c r="K2509" s="4" t="str">
        <f t="shared" si="117"/>
        <v/>
      </c>
    </row>
    <row r="2510" spans="8:11" x14ac:dyDescent="0.25">
      <c r="H2510" s="3" t="str">
        <f>IFERROR(VLOOKUP(A2510,RefData!$B$2:$C$64,2,FALSE),"")</f>
        <v/>
      </c>
      <c r="I2510" s="3" t="str">
        <f t="shared" si="118"/>
        <v/>
      </c>
      <c r="J2510" s="3" t="str">
        <f t="shared" si="119"/>
        <v/>
      </c>
      <c r="K2510" s="4" t="str">
        <f t="shared" si="117"/>
        <v/>
      </c>
    </row>
    <row r="2511" spans="8:11" x14ac:dyDescent="0.25">
      <c r="H2511" s="3" t="str">
        <f>IFERROR(VLOOKUP(A2511,RefData!$B$2:$C$64,2,FALSE),"")</f>
        <v/>
      </c>
      <c r="I2511" s="3" t="str">
        <f t="shared" si="118"/>
        <v/>
      </c>
      <c r="J2511" s="3" t="str">
        <f t="shared" si="119"/>
        <v/>
      </c>
      <c r="K2511" s="4" t="str">
        <f t="shared" si="117"/>
        <v/>
      </c>
    </row>
    <row r="2512" spans="8:11" x14ac:dyDescent="0.25">
      <c r="H2512" s="3" t="str">
        <f>IFERROR(VLOOKUP(A2512,RefData!$B$2:$C$64,2,FALSE),"")</f>
        <v/>
      </c>
      <c r="I2512" s="3" t="str">
        <f t="shared" si="118"/>
        <v/>
      </c>
      <c r="J2512" s="3" t="str">
        <f t="shared" si="119"/>
        <v/>
      </c>
      <c r="K2512" s="4" t="str">
        <f t="shared" si="117"/>
        <v/>
      </c>
    </row>
    <row r="2513" spans="8:11" x14ac:dyDescent="0.25">
      <c r="H2513" s="3" t="str">
        <f>IFERROR(VLOOKUP(A2513,RefData!$B$2:$C$64,2,FALSE),"")</f>
        <v/>
      </c>
      <c r="I2513" s="3" t="str">
        <f t="shared" si="118"/>
        <v/>
      </c>
      <c r="J2513" s="3" t="str">
        <f t="shared" si="119"/>
        <v/>
      </c>
      <c r="K2513" s="4" t="str">
        <f t="shared" si="117"/>
        <v/>
      </c>
    </row>
    <row r="2514" spans="8:11" x14ac:dyDescent="0.25">
      <c r="H2514" s="3" t="str">
        <f>IFERROR(VLOOKUP(A2514,RefData!$B$2:$C$64,2,FALSE),"")</f>
        <v/>
      </c>
      <c r="I2514" s="3" t="str">
        <f t="shared" si="118"/>
        <v/>
      </c>
      <c r="J2514" s="3" t="str">
        <f t="shared" si="119"/>
        <v/>
      </c>
      <c r="K2514" s="4" t="str">
        <f t="shared" si="117"/>
        <v/>
      </c>
    </row>
    <row r="2515" spans="8:11" x14ac:dyDescent="0.25">
      <c r="H2515" s="3" t="str">
        <f>IFERROR(VLOOKUP(A2515,RefData!$B$2:$C$64,2,FALSE),"")</f>
        <v/>
      </c>
      <c r="I2515" s="3" t="str">
        <f t="shared" si="118"/>
        <v/>
      </c>
      <c r="J2515" s="3" t="str">
        <f t="shared" si="119"/>
        <v/>
      </c>
      <c r="K2515" s="4" t="str">
        <f t="shared" si="117"/>
        <v/>
      </c>
    </row>
    <row r="2516" spans="8:11" x14ac:dyDescent="0.25">
      <c r="H2516" s="3" t="str">
        <f>IFERROR(VLOOKUP(A2516,RefData!$B$2:$C$64,2,FALSE),"")</f>
        <v/>
      </c>
      <c r="I2516" s="3" t="str">
        <f t="shared" si="118"/>
        <v/>
      </c>
      <c r="J2516" s="3" t="str">
        <f t="shared" si="119"/>
        <v/>
      </c>
      <c r="K2516" s="4" t="str">
        <f t="shared" si="117"/>
        <v/>
      </c>
    </row>
    <row r="2517" spans="8:11" x14ac:dyDescent="0.25">
      <c r="H2517" s="3" t="str">
        <f>IFERROR(VLOOKUP(A2517,RefData!$B$2:$C$64,2,FALSE),"")</f>
        <v/>
      </c>
      <c r="I2517" s="3" t="str">
        <f t="shared" si="118"/>
        <v/>
      </c>
      <c r="J2517" s="3" t="str">
        <f t="shared" si="119"/>
        <v/>
      </c>
      <c r="K2517" s="4" t="str">
        <f t="shared" si="117"/>
        <v/>
      </c>
    </row>
    <row r="2518" spans="8:11" x14ac:dyDescent="0.25">
      <c r="H2518" s="3" t="str">
        <f>IFERROR(VLOOKUP(A2518,RefData!$B$2:$C$64,2,FALSE),"")</f>
        <v/>
      </c>
      <c r="I2518" s="3" t="str">
        <f t="shared" si="118"/>
        <v/>
      </c>
      <c r="J2518" s="3" t="str">
        <f t="shared" si="119"/>
        <v/>
      </c>
      <c r="K2518" s="4" t="str">
        <f t="shared" si="117"/>
        <v/>
      </c>
    </row>
    <row r="2519" spans="8:11" x14ac:dyDescent="0.25">
      <c r="H2519" s="3" t="str">
        <f>IFERROR(VLOOKUP(A2519,RefData!$B$2:$C$64,2,FALSE),"")</f>
        <v/>
      </c>
      <c r="I2519" s="3" t="str">
        <f t="shared" si="118"/>
        <v/>
      </c>
      <c r="J2519" s="3" t="str">
        <f t="shared" si="119"/>
        <v/>
      </c>
      <c r="K2519" s="4" t="str">
        <f t="shared" si="117"/>
        <v/>
      </c>
    </row>
    <row r="2520" spans="8:11" x14ac:dyDescent="0.25">
      <c r="H2520" s="3" t="str">
        <f>IFERROR(VLOOKUP(A2520,RefData!$B$2:$C$64,2,FALSE),"")</f>
        <v/>
      </c>
      <c r="I2520" s="3" t="str">
        <f t="shared" si="118"/>
        <v/>
      </c>
      <c r="J2520" s="3" t="str">
        <f t="shared" si="119"/>
        <v/>
      </c>
      <c r="K2520" s="4" t="str">
        <f t="shared" si="117"/>
        <v/>
      </c>
    </row>
    <row r="2521" spans="8:11" x14ac:dyDescent="0.25">
      <c r="H2521" s="3" t="str">
        <f>IFERROR(VLOOKUP(A2521,RefData!$B$2:$C$64,2,FALSE),"")</f>
        <v/>
      </c>
      <c r="I2521" s="3" t="str">
        <f t="shared" si="118"/>
        <v/>
      </c>
      <c r="J2521" s="3" t="str">
        <f t="shared" si="119"/>
        <v/>
      </c>
      <c r="K2521" s="4" t="str">
        <f t="shared" si="117"/>
        <v/>
      </c>
    </row>
    <row r="2522" spans="8:11" x14ac:dyDescent="0.25">
      <c r="H2522" s="3" t="str">
        <f>IFERROR(VLOOKUP(A2522,RefData!$B$2:$C$64,2,FALSE),"")</f>
        <v/>
      </c>
      <c r="I2522" s="3" t="str">
        <f t="shared" si="118"/>
        <v/>
      </c>
      <c r="J2522" s="3" t="str">
        <f t="shared" si="119"/>
        <v/>
      </c>
      <c r="K2522" s="4" t="str">
        <f t="shared" si="117"/>
        <v/>
      </c>
    </row>
    <row r="2523" spans="8:11" x14ac:dyDescent="0.25">
      <c r="H2523" s="3" t="str">
        <f>IFERROR(VLOOKUP(A2523,RefData!$B$2:$C$64,2,FALSE),"")</f>
        <v/>
      </c>
      <c r="I2523" s="3" t="str">
        <f t="shared" si="118"/>
        <v/>
      </c>
      <c r="J2523" s="3" t="str">
        <f t="shared" si="119"/>
        <v/>
      </c>
      <c r="K2523" s="4" t="str">
        <f t="shared" si="117"/>
        <v/>
      </c>
    </row>
    <row r="2524" spans="8:11" x14ac:dyDescent="0.25">
      <c r="H2524" s="3" t="str">
        <f>IFERROR(VLOOKUP(A2524,RefData!$B$2:$C$64,2,FALSE),"")</f>
        <v/>
      </c>
      <c r="I2524" s="3" t="str">
        <f t="shared" si="118"/>
        <v/>
      </c>
      <c r="J2524" s="3" t="str">
        <f t="shared" si="119"/>
        <v/>
      </c>
      <c r="K2524" s="4" t="str">
        <f t="shared" si="117"/>
        <v/>
      </c>
    </row>
    <row r="2525" spans="8:11" x14ac:dyDescent="0.25">
      <c r="H2525" s="3" t="str">
        <f>IFERROR(VLOOKUP(A2525,RefData!$B$2:$C$64,2,FALSE),"")</f>
        <v/>
      </c>
      <c r="I2525" s="3" t="str">
        <f t="shared" si="118"/>
        <v/>
      </c>
      <c r="J2525" s="3" t="str">
        <f t="shared" si="119"/>
        <v/>
      </c>
      <c r="K2525" s="4" t="str">
        <f t="shared" si="117"/>
        <v/>
      </c>
    </row>
    <row r="2526" spans="8:11" x14ac:dyDescent="0.25">
      <c r="H2526" s="3" t="str">
        <f>IFERROR(VLOOKUP(A2526,RefData!$B$2:$C$64,2,FALSE),"")</f>
        <v/>
      </c>
      <c r="I2526" s="3" t="str">
        <f t="shared" si="118"/>
        <v/>
      </c>
      <c r="J2526" s="3" t="str">
        <f t="shared" si="119"/>
        <v/>
      </c>
      <c r="K2526" s="4" t="str">
        <f t="shared" si="117"/>
        <v/>
      </c>
    </row>
    <row r="2527" spans="8:11" x14ac:dyDescent="0.25">
      <c r="H2527" s="3" t="str">
        <f>IFERROR(VLOOKUP(A2527,RefData!$B$2:$C$64,2,FALSE),"")</f>
        <v/>
      </c>
      <c r="I2527" s="3" t="str">
        <f t="shared" si="118"/>
        <v/>
      </c>
      <c r="J2527" s="3" t="str">
        <f t="shared" si="119"/>
        <v/>
      </c>
      <c r="K2527" s="4" t="str">
        <f t="shared" si="117"/>
        <v/>
      </c>
    </row>
    <row r="2528" spans="8:11" x14ac:dyDescent="0.25">
      <c r="H2528" s="3" t="str">
        <f>IFERROR(VLOOKUP(A2528,RefData!$B$2:$C$64,2,FALSE),"")</f>
        <v/>
      </c>
      <c r="I2528" s="3" t="str">
        <f t="shared" si="118"/>
        <v/>
      </c>
      <c r="J2528" s="3" t="str">
        <f t="shared" si="119"/>
        <v/>
      </c>
      <c r="K2528" s="4" t="str">
        <f t="shared" si="117"/>
        <v/>
      </c>
    </row>
    <row r="2529" spans="8:11" x14ac:dyDescent="0.25">
      <c r="H2529" s="3" t="str">
        <f>IFERROR(VLOOKUP(A2529,RefData!$B$2:$C$64,2,FALSE),"")</f>
        <v/>
      </c>
      <c r="I2529" s="3" t="str">
        <f t="shared" si="118"/>
        <v/>
      </c>
      <c r="J2529" s="3" t="str">
        <f t="shared" si="119"/>
        <v/>
      </c>
      <c r="K2529" s="4" t="str">
        <f t="shared" si="117"/>
        <v/>
      </c>
    </row>
    <row r="2530" spans="8:11" x14ac:dyDescent="0.25">
      <c r="H2530" s="3" t="str">
        <f>IFERROR(VLOOKUP(A2530,RefData!$B$2:$C$64,2,FALSE),"")</f>
        <v/>
      </c>
      <c r="I2530" s="3" t="str">
        <f t="shared" si="118"/>
        <v/>
      </c>
      <c r="J2530" s="3" t="str">
        <f t="shared" si="119"/>
        <v/>
      </c>
      <c r="K2530" s="4" t="str">
        <f t="shared" si="117"/>
        <v/>
      </c>
    </row>
    <row r="2531" spans="8:11" x14ac:dyDescent="0.25">
      <c r="H2531" s="3" t="str">
        <f>IFERROR(VLOOKUP(A2531,RefData!$B$2:$C$64,2,FALSE),"")</f>
        <v/>
      </c>
      <c r="I2531" s="3" t="str">
        <f t="shared" si="118"/>
        <v/>
      </c>
      <c r="J2531" s="3" t="str">
        <f t="shared" si="119"/>
        <v/>
      </c>
      <c r="K2531" s="4" t="str">
        <f t="shared" si="117"/>
        <v/>
      </c>
    </row>
    <row r="2532" spans="8:11" x14ac:dyDescent="0.25">
      <c r="H2532" s="3" t="str">
        <f>IFERROR(VLOOKUP(A2532,RefData!$B$2:$C$64,2,FALSE),"")</f>
        <v/>
      </c>
      <c r="I2532" s="3" t="str">
        <f t="shared" si="118"/>
        <v/>
      </c>
      <c r="J2532" s="3" t="str">
        <f t="shared" si="119"/>
        <v/>
      </c>
      <c r="K2532" s="4" t="str">
        <f t="shared" si="117"/>
        <v/>
      </c>
    </row>
    <row r="2533" spans="8:11" x14ac:dyDescent="0.25">
      <c r="H2533" s="3" t="str">
        <f>IFERROR(VLOOKUP(A2533,RefData!$B$2:$C$64,2,FALSE),"")</f>
        <v/>
      </c>
      <c r="I2533" s="3" t="str">
        <f t="shared" si="118"/>
        <v/>
      </c>
      <c r="J2533" s="3" t="str">
        <f t="shared" si="119"/>
        <v/>
      </c>
      <c r="K2533" s="4" t="str">
        <f t="shared" si="117"/>
        <v/>
      </c>
    </row>
    <row r="2534" spans="8:11" x14ac:dyDescent="0.25">
      <c r="H2534" s="3" t="str">
        <f>IFERROR(VLOOKUP(A2534,RefData!$B$2:$C$64,2,FALSE),"")</f>
        <v/>
      </c>
      <c r="I2534" s="3" t="str">
        <f t="shared" si="118"/>
        <v/>
      </c>
      <c r="J2534" s="3" t="str">
        <f t="shared" si="119"/>
        <v/>
      </c>
      <c r="K2534" s="4" t="str">
        <f t="shared" si="117"/>
        <v/>
      </c>
    </row>
    <row r="2535" spans="8:11" x14ac:dyDescent="0.25">
      <c r="H2535" s="3" t="str">
        <f>IFERROR(VLOOKUP(A2535,RefData!$B$2:$C$64,2,FALSE),"")</f>
        <v/>
      </c>
      <c r="I2535" s="3" t="str">
        <f t="shared" si="118"/>
        <v/>
      </c>
      <c r="J2535" s="3" t="str">
        <f t="shared" si="119"/>
        <v/>
      </c>
      <c r="K2535" s="4" t="str">
        <f t="shared" si="117"/>
        <v/>
      </c>
    </row>
    <row r="2536" spans="8:11" x14ac:dyDescent="0.25">
      <c r="H2536" s="3" t="str">
        <f>IFERROR(VLOOKUP(A2536,RefData!$B$2:$C$64,2,FALSE),"")</f>
        <v/>
      </c>
      <c r="I2536" s="3" t="str">
        <f t="shared" si="118"/>
        <v/>
      </c>
      <c r="J2536" s="3" t="str">
        <f t="shared" si="119"/>
        <v/>
      </c>
      <c r="K2536" s="4" t="str">
        <f t="shared" si="117"/>
        <v/>
      </c>
    </row>
    <row r="2537" spans="8:11" x14ac:dyDescent="0.25">
      <c r="H2537" s="3" t="str">
        <f>IFERROR(VLOOKUP(A2537,RefData!$B$2:$C$64,2,FALSE),"")</f>
        <v/>
      </c>
      <c r="I2537" s="3" t="str">
        <f t="shared" si="118"/>
        <v/>
      </c>
      <c r="J2537" s="3" t="str">
        <f t="shared" si="119"/>
        <v/>
      </c>
      <c r="K2537" s="4" t="str">
        <f t="shared" si="117"/>
        <v/>
      </c>
    </row>
    <row r="2538" spans="8:11" x14ac:dyDescent="0.25">
      <c r="H2538" s="3" t="str">
        <f>IFERROR(VLOOKUP(A2538,RefData!$B$2:$C$64,2,FALSE),"")</f>
        <v/>
      </c>
      <c r="I2538" s="3" t="str">
        <f t="shared" si="118"/>
        <v/>
      </c>
      <c r="J2538" s="3" t="str">
        <f t="shared" si="119"/>
        <v/>
      </c>
      <c r="K2538" s="4" t="str">
        <f t="shared" si="117"/>
        <v/>
      </c>
    </row>
    <row r="2539" spans="8:11" x14ac:dyDescent="0.25">
      <c r="H2539" s="3" t="str">
        <f>IFERROR(VLOOKUP(A2539,RefData!$B$2:$C$64,2,FALSE),"")</f>
        <v/>
      </c>
      <c r="I2539" s="3" t="str">
        <f t="shared" si="118"/>
        <v/>
      </c>
      <c r="J2539" s="3" t="str">
        <f t="shared" si="119"/>
        <v/>
      </c>
      <c r="K2539" s="4" t="str">
        <f t="shared" si="117"/>
        <v/>
      </c>
    </row>
    <row r="2540" spans="8:11" x14ac:dyDescent="0.25">
      <c r="H2540" s="3" t="str">
        <f>IFERROR(VLOOKUP(A2540,RefData!$B$2:$C$64,2,FALSE),"")</f>
        <v/>
      </c>
      <c r="I2540" s="3" t="str">
        <f t="shared" si="118"/>
        <v/>
      </c>
      <c r="J2540" s="3" t="str">
        <f t="shared" si="119"/>
        <v/>
      </c>
      <c r="K2540" s="4" t="str">
        <f t="shared" si="117"/>
        <v/>
      </c>
    </row>
    <row r="2541" spans="8:11" x14ac:dyDescent="0.25">
      <c r="H2541" s="3" t="str">
        <f>IFERROR(VLOOKUP(A2541,RefData!$B$2:$C$64,2,FALSE),"")</f>
        <v/>
      </c>
      <c r="I2541" s="3" t="str">
        <f t="shared" si="118"/>
        <v/>
      </c>
      <c r="J2541" s="3" t="str">
        <f t="shared" si="119"/>
        <v/>
      </c>
      <c r="K2541" s="4" t="str">
        <f t="shared" si="117"/>
        <v/>
      </c>
    </row>
    <row r="2542" spans="8:11" x14ac:dyDescent="0.25">
      <c r="H2542" s="3" t="str">
        <f>IFERROR(VLOOKUP(A2542,RefData!$B$2:$C$64,2,FALSE),"")</f>
        <v/>
      </c>
      <c r="I2542" s="3" t="str">
        <f t="shared" si="118"/>
        <v/>
      </c>
      <c r="J2542" s="3" t="str">
        <f t="shared" si="119"/>
        <v/>
      </c>
      <c r="K2542" s="4" t="str">
        <f t="shared" si="117"/>
        <v/>
      </c>
    </row>
    <row r="2543" spans="8:11" x14ac:dyDescent="0.25">
      <c r="H2543" s="3" t="str">
        <f>IFERROR(VLOOKUP(A2543,RefData!$B$2:$C$64,2,FALSE),"")</f>
        <v/>
      </c>
      <c r="I2543" s="3" t="str">
        <f t="shared" si="118"/>
        <v/>
      </c>
      <c r="J2543" s="3" t="str">
        <f t="shared" si="119"/>
        <v/>
      </c>
      <c r="K2543" s="4" t="str">
        <f t="shared" si="117"/>
        <v/>
      </c>
    </row>
    <row r="2544" spans="8:11" x14ac:dyDescent="0.25">
      <c r="H2544" s="3" t="str">
        <f>IFERROR(VLOOKUP(A2544,RefData!$B$2:$C$64,2,FALSE),"")</f>
        <v/>
      </c>
      <c r="I2544" s="3" t="str">
        <f t="shared" si="118"/>
        <v/>
      </c>
      <c r="J2544" s="3" t="str">
        <f t="shared" si="119"/>
        <v/>
      </c>
      <c r="K2544" s="4" t="str">
        <f t="shared" si="117"/>
        <v/>
      </c>
    </row>
    <row r="2545" spans="8:11" x14ac:dyDescent="0.25">
      <c r="H2545" s="3" t="str">
        <f>IFERROR(VLOOKUP(A2545,RefData!$B$2:$C$64,2,FALSE),"")</f>
        <v/>
      </c>
      <c r="I2545" s="3" t="str">
        <f t="shared" si="118"/>
        <v/>
      </c>
      <c r="J2545" s="3" t="str">
        <f t="shared" si="119"/>
        <v/>
      </c>
      <c r="K2545" s="4" t="str">
        <f t="shared" si="117"/>
        <v/>
      </c>
    </row>
    <row r="2546" spans="8:11" x14ac:dyDescent="0.25">
      <c r="H2546" s="3" t="str">
        <f>IFERROR(VLOOKUP(A2546,RefData!$B$2:$C$64,2,FALSE),"")</f>
        <v/>
      </c>
      <c r="I2546" s="3" t="str">
        <f t="shared" si="118"/>
        <v/>
      </c>
      <c r="J2546" s="3" t="str">
        <f t="shared" si="119"/>
        <v/>
      </c>
      <c r="K2546" s="4" t="str">
        <f t="shared" si="117"/>
        <v/>
      </c>
    </row>
    <row r="2547" spans="8:11" x14ac:dyDescent="0.25">
      <c r="H2547" s="3" t="str">
        <f>IFERROR(VLOOKUP(A2547,RefData!$B$2:$C$64,2,FALSE),"")</f>
        <v/>
      </c>
      <c r="I2547" s="3" t="str">
        <f t="shared" si="118"/>
        <v/>
      </c>
      <c r="J2547" s="3" t="str">
        <f t="shared" si="119"/>
        <v/>
      </c>
      <c r="K2547" s="4" t="str">
        <f t="shared" si="117"/>
        <v/>
      </c>
    </row>
    <row r="2548" spans="8:11" x14ac:dyDescent="0.25">
      <c r="H2548" s="3" t="str">
        <f>IFERROR(VLOOKUP(A2548,RefData!$B$2:$C$64,2,FALSE),"")</f>
        <v/>
      </c>
      <c r="I2548" s="3" t="str">
        <f t="shared" si="118"/>
        <v/>
      </c>
      <c r="J2548" s="3" t="str">
        <f t="shared" si="119"/>
        <v/>
      </c>
      <c r="K2548" s="4" t="str">
        <f t="shared" si="117"/>
        <v/>
      </c>
    </row>
    <row r="2549" spans="8:11" x14ac:dyDescent="0.25">
      <c r="H2549" s="3" t="str">
        <f>IFERROR(VLOOKUP(A2549,RefData!$B$2:$C$64,2,FALSE),"")</f>
        <v/>
      </c>
      <c r="I2549" s="3" t="str">
        <f t="shared" si="118"/>
        <v/>
      </c>
      <c r="J2549" s="3" t="str">
        <f t="shared" si="119"/>
        <v/>
      </c>
      <c r="K2549" s="4" t="str">
        <f t="shared" si="117"/>
        <v/>
      </c>
    </row>
    <row r="2550" spans="8:11" x14ac:dyDescent="0.25">
      <c r="H2550" s="3" t="str">
        <f>IFERROR(VLOOKUP(A2550,RefData!$B$2:$C$64,2,FALSE),"")</f>
        <v/>
      </c>
      <c r="I2550" s="3" t="str">
        <f t="shared" si="118"/>
        <v/>
      </c>
      <c r="J2550" s="3" t="str">
        <f t="shared" si="119"/>
        <v/>
      </c>
      <c r="K2550" s="4" t="str">
        <f t="shared" si="117"/>
        <v/>
      </c>
    </row>
    <row r="2551" spans="8:11" x14ac:dyDescent="0.25">
      <c r="H2551" s="3" t="str">
        <f>IFERROR(VLOOKUP(A2551,RefData!$B$2:$C$64,2,FALSE),"")</f>
        <v/>
      </c>
      <c r="I2551" s="3" t="str">
        <f t="shared" si="118"/>
        <v/>
      </c>
      <c r="J2551" s="3" t="str">
        <f t="shared" si="119"/>
        <v/>
      </c>
      <c r="K2551" s="4" t="str">
        <f t="shared" si="117"/>
        <v/>
      </c>
    </row>
    <row r="2552" spans="8:11" x14ac:dyDescent="0.25">
      <c r="H2552" s="3" t="str">
        <f>IFERROR(VLOOKUP(A2552,RefData!$B$2:$C$64,2,FALSE),"")</f>
        <v/>
      </c>
      <c r="I2552" s="3" t="str">
        <f t="shared" si="118"/>
        <v/>
      </c>
      <c r="J2552" s="3" t="str">
        <f t="shared" si="119"/>
        <v/>
      </c>
      <c r="K2552" s="4" t="str">
        <f t="shared" si="117"/>
        <v/>
      </c>
    </row>
    <row r="2553" spans="8:11" x14ac:dyDescent="0.25">
      <c r="H2553" s="3" t="str">
        <f>IFERROR(VLOOKUP(A2553,RefData!$B$2:$C$64,2,FALSE),"")</f>
        <v/>
      </c>
      <c r="I2553" s="3" t="str">
        <f t="shared" si="118"/>
        <v/>
      </c>
      <c r="J2553" s="3" t="str">
        <f t="shared" si="119"/>
        <v/>
      </c>
      <c r="K2553" s="4" t="str">
        <f t="shared" si="117"/>
        <v/>
      </c>
    </row>
    <row r="2554" spans="8:11" x14ac:dyDescent="0.25">
      <c r="H2554" s="3" t="str">
        <f>IFERROR(VLOOKUP(A2554,RefData!$B$2:$C$64,2,FALSE),"")</f>
        <v/>
      </c>
      <c r="I2554" s="3" t="str">
        <f t="shared" si="118"/>
        <v/>
      </c>
      <c r="J2554" s="3" t="str">
        <f t="shared" si="119"/>
        <v/>
      </c>
      <c r="K2554" s="4" t="str">
        <f t="shared" si="117"/>
        <v/>
      </c>
    </row>
    <row r="2555" spans="8:11" x14ac:dyDescent="0.25">
      <c r="H2555" s="3" t="str">
        <f>IFERROR(VLOOKUP(A2555,RefData!$B$2:$C$64,2,FALSE),"")</f>
        <v/>
      </c>
      <c r="I2555" s="3" t="str">
        <f t="shared" si="118"/>
        <v/>
      </c>
      <c r="J2555" s="3" t="str">
        <f t="shared" si="119"/>
        <v/>
      </c>
      <c r="K2555" s="4" t="str">
        <f t="shared" si="117"/>
        <v/>
      </c>
    </row>
    <row r="2556" spans="8:11" x14ac:dyDescent="0.25">
      <c r="H2556" s="3" t="str">
        <f>IFERROR(VLOOKUP(A2556,RefData!$B$2:$C$64,2,FALSE),"")</f>
        <v/>
      </c>
      <c r="I2556" s="3" t="str">
        <f t="shared" si="118"/>
        <v/>
      </c>
      <c r="J2556" s="3" t="str">
        <f t="shared" si="119"/>
        <v/>
      </c>
      <c r="K2556" s="4" t="str">
        <f t="shared" si="117"/>
        <v/>
      </c>
    </row>
    <row r="2557" spans="8:11" x14ac:dyDescent="0.25">
      <c r="H2557" s="3" t="str">
        <f>IFERROR(VLOOKUP(A2557,RefData!$B$2:$C$64,2,FALSE),"")</f>
        <v/>
      </c>
      <c r="I2557" s="3" t="str">
        <f t="shared" si="118"/>
        <v/>
      </c>
      <c r="J2557" s="3" t="str">
        <f t="shared" si="119"/>
        <v/>
      </c>
      <c r="K2557" s="4" t="str">
        <f t="shared" si="117"/>
        <v/>
      </c>
    </row>
    <row r="2558" spans="8:11" x14ac:dyDescent="0.25">
      <c r="H2558" s="3" t="str">
        <f>IFERROR(VLOOKUP(A2558,RefData!$B$2:$C$64,2,FALSE),"")</f>
        <v/>
      </c>
      <c r="I2558" s="3" t="str">
        <f t="shared" si="118"/>
        <v/>
      </c>
      <c r="J2558" s="3" t="str">
        <f t="shared" si="119"/>
        <v/>
      </c>
      <c r="K2558" s="4" t="str">
        <f t="shared" si="117"/>
        <v/>
      </c>
    </row>
    <row r="2559" spans="8:11" x14ac:dyDescent="0.25">
      <c r="H2559" s="3" t="str">
        <f>IFERROR(VLOOKUP(A2559,RefData!$B$2:$C$64,2,FALSE),"")</f>
        <v/>
      </c>
      <c r="I2559" s="3" t="str">
        <f t="shared" si="118"/>
        <v/>
      </c>
      <c r="J2559" s="3" t="str">
        <f t="shared" si="119"/>
        <v/>
      </c>
      <c r="K2559" s="4" t="str">
        <f t="shared" si="117"/>
        <v/>
      </c>
    </row>
    <row r="2560" spans="8:11" x14ac:dyDescent="0.25">
      <c r="H2560" s="3" t="str">
        <f>IFERROR(VLOOKUP(A2560,RefData!$B$2:$C$64,2,FALSE),"")</f>
        <v/>
      </c>
      <c r="I2560" s="3" t="str">
        <f t="shared" si="118"/>
        <v/>
      </c>
      <c r="J2560" s="3" t="str">
        <f t="shared" si="119"/>
        <v/>
      </c>
      <c r="K2560" s="4" t="str">
        <f t="shared" si="117"/>
        <v/>
      </c>
    </row>
    <row r="2561" spans="8:11" x14ac:dyDescent="0.25">
      <c r="H2561" s="3" t="str">
        <f>IFERROR(VLOOKUP(A2561,RefData!$B$2:$C$64,2,FALSE),"")</f>
        <v/>
      </c>
      <c r="I2561" s="3" t="str">
        <f t="shared" si="118"/>
        <v/>
      </c>
      <c r="J2561" s="3" t="str">
        <f t="shared" si="119"/>
        <v/>
      </c>
      <c r="K2561" s="4" t="str">
        <f t="shared" si="117"/>
        <v/>
      </c>
    </row>
    <row r="2562" spans="8:11" x14ac:dyDescent="0.25">
      <c r="H2562" s="3" t="str">
        <f>IFERROR(VLOOKUP(A2562,RefData!$B$2:$C$64,2,FALSE),"")</f>
        <v/>
      </c>
      <c r="I2562" s="3" t="str">
        <f t="shared" si="118"/>
        <v/>
      </c>
      <c r="J2562" s="3" t="str">
        <f t="shared" si="119"/>
        <v/>
      </c>
      <c r="K2562" s="4" t="str">
        <f t="shared" si="117"/>
        <v/>
      </c>
    </row>
    <row r="2563" spans="8:11" x14ac:dyDescent="0.25">
      <c r="H2563" s="3" t="str">
        <f>IFERROR(VLOOKUP(A2563,RefData!$B$2:$C$64,2,FALSE),"")</f>
        <v/>
      </c>
      <c r="I2563" s="3" t="str">
        <f t="shared" si="118"/>
        <v/>
      </c>
      <c r="J2563" s="3" t="str">
        <f t="shared" si="119"/>
        <v/>
      </c>
      <c r="K2563" s="4" t="str">
        <f t="shared" si="117"/>
        <v/>
      </c>
    </row>
    <row r="2564" spans="8:11" x14ac:dyDescent="0.25">
      <c r="H2564" s="3" t="str">
        <f>IFERROR(VLOOKUP(A2564,RefData!$B$2:$C$64,2,FALSE),"")</f>
        <v/>
      </c>
      <c r="I2564" s="3" t="str">
        <f t="shared" si="118"/>
        <v/>
      </c>
      <c r="J2564" s="3" t="str">
        <f t="shared" si="119"/>
        <v/>
      </c>
      <c r="K2564" s="4" t="str">
        <f t="shared" si="117"/>
        <v/>
      </c>
    </row>
    <row r="2565" spans="8:11" x14ac:dyDescent="0.25">
      <c r="H2565" s="3" t="str">
        <f>IFERROR(VLOOKUP(A2565,RefData!$B$2:$C$64,2,FALSE),"")</f>
        <v/>
      </c>
      <c r="I2565" s="3" t="str">
        <f t="shared" si="118"/>
        <v/>
      </c>
      <c r="J2565" s="3" t="str">
        <f t="shared" si="119"/>
        <v/>
      </c>
      <c r="K2565" s="4" t="str">
        <f t="shared" ref="K2565:K2628" si="120">IFERROR(VLOOKUP(E2565,lookPhanloai,2,FALSE),"")</f>
        <v/>
      </c>
    </row>
    <row r="2566" spans="8:11" x14ac:dyDescent="0.25">
      <c r="H2566" s="3" t="str">
        <f>IFERROR(VLOOKUP(A2566,RefData!$B$2:$C$64,2,FALSE),"")</f>
        <v/>
      </c>
      <c r="I2566" s="3" t="str">
        <f t="shared" si="118"/>
        <v/>
      </c>
      <c r="J2566" s="3" t="str">
        <f t="shared" si="119"/>
        <v/>
      </c>
      <c r="K2566" s="4" t="str">
        <f t="shared" si="120"/>
        <v/>
      </c>
    </row>
    <row r="2567" spans="8:11" x14ac:dyDescent="0.25">
      <c r="H2567" s="3" t="str">
        <f>IFERROR(VLOOKUP(A2567,RefData!$B$2:$C$64,2,FALSE),"")</f>
        <v/>
      </c>
      <c r="I2567" s="3" t="str">
        <f t="shared" ref="I2567:I2630" si="121">IFERROR(VLOOKUP(B2567,lookDistrict,2,FALSE),"")</f>
        <v/>
      </c>
      <c r="J2567" s="3" t="str">
        <f t="shared" ref="J2567:J2630" si="122">IFERROR(VLOOKUP(C2567,lookCommune,2,FALSE),"")</f>
        <v/>
      </c>
      <c r="K2567" s="4" t="str">
        <f t="shared" si="120"/>
        <v/>
      </c>
    </row>
    <row r="2568" spans="8:11" x14ac:dyDescent="0.25">
      <c r="H2568" s="3" t="str">
        <f>IFERROR(VLOOKUP(A2568,RefData!$B$2:$C$64,2,FALSE),"")</f>
        <v/>
      </c>
      <c r="I2568" s="3" t="str">
        <f t="shared" si="121"/>
        <v/>
      </c>
      <c r="J2568" s="3" t="str">
        <f t="shared" si="122"/>
        <v/>
      </c>
      <c r="K2568" s="4" t="str">
        <f t="shared" si="120"/>
        <v/>
      </c>
    </row>
    <row r="2569" spans="8:11" x14ac:dyDescent="0.25">
      <c r="H2569" s="3" t="str">
        <f>IFERROR(VLOOKUP(A2569,RefData!$B$2:$C$64,2,FALSE),"")</f>
        <v/>
      </c>
      <c r="I2569" s="3" t="str">
        <f t="shared" si="121"/>
        <v/>
      </c>
      <c r="J2569" s="3" t="str">
        <f t="shared" si="122"/>
        <v/>
      </c>
      <c r="K2569" s="4" t="str">
        <f t="shared" si="120"/>
        <v/>
      </c>
    </row>
    <row r="2570" spans="8:11" x14ac:dyDescent="0.25">
      <c r="H2570" s="3" t="str">
        <f>IFERROR(VLOOKUP(A2570,RefData!$B$2:$C$64,2,FALSE),"")</f>
        <v/>
      </c>
      <c r="I2570" s="3" t="str">
        <f t="shared" si="121"/>
        <v/>
      </c>
      <c r="J2570" s="3" t="str">
        <f t="shared" si="122"/>
        <v/>
      </c>
      <c r="K2570" s="4" t="str">
        <f t="shared" si="120"/>
        <v/>
      </c>
    </row>
    <row r="2571" spans="8:11" x14ac:dyDescent="0.25">
      <c r="H2571" s="3" t="str">
        <f>IFERROR(VLOOKUP(A2571,RefData!$B$2:$C$64,2,FALSE),"")</f>
        <v/>
      </c>
      <c r="I2571" s="3" t="str">
        <f t="shared" si="121"/>
        <v/>
      </c>
      <c r="J2571" s="3" t="str">
        <f t="shared" si="122"/>
        <v/>
      </c>
      <c r="K2571" s="4" t="str">
        <f t="shared" si="120"/>
        <v/>
      </c>
    </row>
    <row r="2572" spans="8:11" x14ac:dyDescent="0.25">
      <c r="H2572" s="3" t="str">
        <f>IFERROR(VLOOKUP(A2572,RefData!$B$2:$C$64,2,FALSE),"")</f>
        <v/>
      </c>
      <c r="I2572" s="3" t="str">
        <f t="shared" si="121"/>
        <v/>
      </c>
      <c r="J2572" s="3" t="str">
        <f t="shared" si="122"/>
        <v/>
      </c>
      <c r="K2572" s="4" t="str">
        <f t="shared" si="120"/>
        <v/>
      </c>
    </row>
    <row r="2573" spans="8:11" x14ac:dyDescent="0.25">
      <c r="H2573" s="3" t="str">
        <f>IFERROR(VLOOKUP(A2573,RefData!$B$2:$C$64,2,FALSE),"")</f>
        <v/>
      </c>
      <c r="I2573" s="3" t="str">
        <f t="shared" si="121"/>
        <v/>
      </c>
      <c r="J2573" s="3" t="str">
        <f t="shared" si="122"/>
        <v/>
      </c>
      <c r="K2573" s="4" t="str">
        <f t="shared" si="120"/>
        <v/>
      </c>
    </row>
    <row r="2574" spans="8:11" x14ac:dyDescent="0.25">
      <c r="H2574" s="3" t="str">
        <f>IFERROR(VLOOKUP(A2574,RefData!$B$2:$C$64,2,FALSE),"")</f>
        <v/>
      </c>
      <c r="I2574" s="3" t="str">
        <f t="shared" si="121"/>
        <v/>
      </c>
      <c r="J2574" s="3" t="str">
        <f t="shared" si="122"/>
        <v/>
      </c>
      <c r="K2574" s="4" t="str">
        <f t="shared" si="120"/>
        <v/>
      </c>
    </row>
    <row r="2575" spans="8:11" x14ac:dyDescent="0.25">
      <c r="H2575" s="3" t="str">
        <f>IFERROR(VLOOKUP(A2575,RefData!$B$2:$C$64,2,FALSE),"")</f>
        <v/>
      </c>
      <c r="I2575" s="3" t="str">
        <f t="shared" si="121"/>
        <v/>
      </c>
      <c r="J2575" s="3" t="str">
        <f t="shared" si="122"/>
        <v/>
      </c>
      <c r="K2575" s="4" t="str">
        <f t="shared" si="120"/>
        <v/>
      </c>
    </row>
    <row r="2576" spans="8:11" x14ac:dyDescent="0.25">
      <c r="H2576" s="3" t="str">
        <f>IFERROR(VLOOKUP(A2576,RefData!$B$2:$C$64,2,FALSE),"")</f>
        <v/>
      </c>
      <c r="I2576" s="3" t="str">
        <f t="shared" si="121"/>
        <v/>
      </c>
      <c r="J2576" s="3" t="str">
        <f t="shared" si="122"/>
        <v/>
      </c>
      <c r="K2576" s="4" t="str">
        <f t="shared" si="120"/>
        <v/>
      </c>
    </row>
    <row r="2577" spans="8:11" x14ac:dyDescent="0.25">
      <c r="H2577" s="3" t="str">
        <f>IFERROR(VLOOKUP(A2577,RefData!$B$2:$C$64,2,FALSE),"")</f>
        <v/>
      </c>
      <c r="I2577" s="3" t="str">
        <f t="shared" si="121"/>
        <v/>
      </c>
      <c r="J2577" s="3" t="str">
        <f t="shared" si="122"/>
        <v/>
      </c>
      <c r="K2577" s="4" t="str">
        <f t="shared" si="120"/>
        <v/>
      </c>
    </row>
    <row r="2578" spans="8:11" x14ac:dyDescent="0.25">
      <c r="H2578" s="3" t="str">
        <f>IFERROR(VLOOKUP(A2578,RefData!$B$2:$C$64,2,FALSE),"")</f>
        <v/>
      </c>
      <c r="I2578" s="3" t="str">
        <f t="shared" si="121"/>
        <v/>
      </c>
      <c r="J2578" s="3" t="str">
        <f t="shared" si="122"/>
        <v/>
      </c>
      <c r="K2578" s="4" t="str">
        <f t="shared" si="120"/>
        <v/>
      </c>
    </row>
    <row r="2579" spans="8:11" x14ac:dyDescent="0.25">
      <c r="H2579" s="3" t="str">
        <f>IFERROR(VLOOKUP(A2579,RefData!$B$2:$C$64,2,FALSE),"")</f>
        <v/>
      </c>
      <c r="I2579" s="3" t="str">
        <f t="shared" si="121"/>
        <v/>
      </c>
      <c r="J2579" s="3" t="str">
        <f t="shared" si="122"/>
        <v/>
      </c>
      <c r="K2579" s="4" t="str">
        <f t="shared" si="120"/>
        <v/>
      </c>
    </row>
    <row r="2580" spans="8:11" x14ac:dyDescent="0.25">
      <c r="H2580" s="3" t="str">
        <f>IFERROR(VLOOKUP(A2580,RefData!$B$2:$C$64,2,FALSE),"")</f>
        <v/>
      </c>
      <c r="I2580" s="3" t="str">
        <f t="shared" si="121"/>
        <v/>
      </c>
      <c r="J2580" s="3" t="str">
        <f t="shared" si="122"/>
        <v/>
      </c>
      <c r="K2580" s="4" t="str">
        <f t="shared" si="120"/>
        <v/>
      </c>
    </row>
    <row r="2581" spans="8:11" x14ac:dyDescent="0.25">
      <c r="H2581" s="3" t="str">
        <f>IFERROR(VLOOKUP(A2581,RefData!$B$2:$C$64,2,FALSE),"")</f>
        <v/>
      </c>
      <c r="I2581" s="3" t="str">
        <f t="shared" si="121"/>
        <v/>
      </c>
      <c r="J2581" s="3" t="str">
        <f t="shared" si="122"/>
        <v/>
      </c>
      <c r="K2581" s="4" t="str">
        <f t="shared" si="120"/>
        <v/>
      </c>
    </row>
    <row r="2582" spans="8:11" x14ac:dyDescent="0.25">
      <c r="H2582" s="3" t="str">
        <f>IFERROR(VLOOKUP(A2582,RefData!$B$2:$C$64,2,FALSE),"")</f>
        <v/>
      </c>
      <c r="I2582" s="3" t="str">
        <f t="shared" si="121"/>
        <v/>
      </c>
      <c r="J2582" s="3" t="str">
        <f t="shared" si="122"/>
        <v/>
      </c>
      <c r="K2582" s="4" t="str">
        <f t="shared" si="120"/>
        <v/>
      </c>
    </row>
    <row r="2583" spans="8:11" x14ac:dyDescent="0.25">
      <c r="H2583" s="3" t="str">
        <f>IFERROR(VLOOKUP(A2583,RefData!$B$2:$C$64,2,FALSE),"")</f>
        <v/>
      </c>
      <c r="I2583" s="3" t="str">
        <f t="shared" si="121"/>
        <v/>
      </c>
      <c r="J2583" s="3" t="str">
        <f t="shared" si="122"/>
        <v/>
      </c>
      <c r="K2583" s="4" t="str">
        <f t="shared" si="120"/>
        <v/>
      </c>
    </row>
    <row r="2584" spans="8:11" x14ac:dyDescent="0.25">
      <c r="H2584" s="3" t="str">
        <f>IFERROR(VLOOKUP(A2584,RefData!$B$2:$C$64,2,FALSE),"")</f>
        <v/>
      </c>
      <c r="I2584" s="3" t="str">
        <f t="shared" si="121"/>
        <v/>
      </c>
      <c r="J2584" s="3" t="str">
        <f t="shared" si="122"/>
        <v/>
      </c>
      <c r="K2584" s="4" t="str">
        <f t="shared" si="120"/>
        <v/>
      </c>
    </row>
    <row r="2585" spans="8:11" x14ac:dyDescent="0.25">
      <c r="H2585" s="3" t="str">
        <f>IFERROR(VLOOKUP(A2585,RefData!$B$2:$C$64,2,FALSE),"")</f>
        <v/>
      </c>
      <c r="I2585" s="3" t="str">
        <f t="shared" si="121"/>
        <v/>
      </c>
      <c r="J2585" s="3" t="str">
        <f t="shared" si="122"/>
        <v/>
      </c>
      <c r="K2585" s="4" t="str">
        <f t="shared" si="120"/>
        <v/>
      </c>
    </row>
    <row r="2586" spans="8:11" x14ac:dyDescent="0.25">
      <c r="H2586" s="3" t="str">
        <f>IFERROR(VLOOKUP(A2586,RefData!$B$2:$C$64,2,FALSE),"")</f>
        <v/>
      </c>
      <c r="I2586" s="3" t="str">
        <f t="shared" si="121"/>
        <v/>
      </c>
      <c r="J2586" s="3" t="str">
        <f t="shared" si="122"/>
        <v/>
      </c>
      <c r="K2586" s="4" t="str">
        <f t="shared" si="120"/>
        <v/>
      </c>
    </row>
    <row r="2587" spans="8:11" x14ac:dyDescent="0.25">
      <c r="H2587" s="3" t="str">
        <f>IFERROR(VLOOKUP(A2587,RefData!$B$2:$C$64,2,FALSE),"")</f>
        <v/>
      </c>
      <c r="I2587" s="3" t="str">
        <f t="shared" si="121"/>
        <v/>
      </c>
      <c r="J2587" s="3" t="str">
        <f t="shared" si="122"/>
        <v/>
      </c>
      <c r="K2587" s="4" t="str">
        <f t="shared" si="120"/>
        <v/>
      </c>
    </row>
    <row r="2588" spans="8:11" x14ac:dyDescent="0.25">
      <c r="H2588" s="3" t="str">
        <f>IFERROR(VLOOKUP(A2588,RefData!$B$2:$C$64,2,FALSE),"")</f>
        <v/>
      </c>
      <c r="I2588" s="3" t="str">
        <f t="shared" si="121"/>
        <v/>
      </c>
      <c r="J2588" s="3" t="str">
        <f t="shared" si="122"/>
        <v/>
      </c>
      <c r="K2588" s="4" t="str">
        <f t="shared" si="120"/>
        <v/>
      </c>
    </row>
    <row r="2589" spans="8:11" x14ac:dyDescent="0.25">
      <c r="H2589" s="3" t="str">
        <f>IFERROR(VLOOKUP(A2589,RefData!$B$2:$C$64,2,FALSE),"")</f>
        <v/>
      </c>
      <c r="I2589" s="3" t="str">
        <f t="shared" si="121"/>
        <v/>
      </c>
      <c r="J2589" s="3" t="str">
        <f t="shared" si="122"/>
        <v/>
      </c>
      <c r="K2589" s="4" t="str">
        <f t="shared" si="120"/>
        <v/>
      </c>
    </row>
    <row r="2590" spans="8:11" x14ac:dyDescent="0.25">
      <c r="H2590" s="3" t="str">
        <f>IFERROR(VLOOKUP(A2590,RefData!$B$2:$C$64,2,FALSE),"")</f>
        <v/>
      </c>
      <c r="I2590" s="3" t="str">
        <f t="shared" si="121"/>
        <v/>
      </c>
      <c r="J2590" s="3" t="str">
        <f t="shared" si="122"/>
        <v/>
      </c>
      <c r="K2590" s="4" t="str">
        <f t="shared" si="120"/>
        <v/>
      </c>
    </row>
    <row r="2591" spans="8:11" x14ac:dyDescent="0.25">
      <c r="H2591" s="3" t="str">
        <f>IFERROR(VLOOKUP(A2591,RefData!$B$2:$C$64,2,FALSE),"")</f>
        <v/>
      </c>
      <c r="I2591" s="3" t="str">
        <f t="shared" si="121"/>
        <v/>
      </c>
      <c r="J2591" s="3" t="str">
        <f t="shared" si="122"/>
        <v/>
      </c>
      <c r="K2591" s="4" t="str">
        <f t="shared" si="120"/>
        <v/>
      </c>
    </row>
    <row r="2592" spans="8:11" x14ac:dyDescent="0.25">
      <c r="H2592" s="3" t="str">
        <f>IFERROR(VLOOKUP(A2592,RefData!$B$2:$C$64,2,FALSE),"")</f>
        <v/>
      </c>
      <c r="I2592" s="3" t="str">
        <f t="shared" si="121"/>
        <v/>
      </c>
      <c r="J2592" s="3" t="str">
        <f t="shared" si="122"/>
        <v/>
      </c>
      <c r="K2592" s="4" t="str">
        <f t="shared" si="120"/>
        <v/>
      </c>
    </row>
    <row r="2593" spans="8:11" x14ac:dyDescent="0.25">
      <c r="H2593" s="3" t="str">
        <f>IFERROR(VLOOKUP(A2593,RefData!$B$2:$C$64,2,FALSE),"")</f>
        <v/>
      </c>
      <c r="I2593" s="3" t="str">
        <f t="shared" si="121"/>
        <v/>
      </c>
      <c r="J2593" s="3" t="str">
        <f t="shared" si="122"/>
        <v/>
      </c>
      <c r="K2593" s="4" t="str">
        <f t="shared" si="120"/>
        <v/>
      </c>
    </row>
    <row r="2594" spans="8:11" x14ac:dyDescent="0.25">
      <c r="H2594" s="3" t="str">
        <f>IFERROR(VLOOKUP(A2594,RefData!$B$2:$C$64,2,FALSE),"")</f>
        <v/>
      </c>
      <c r="I2594" s="3" t="str">
        <f t="shared" si="121"/>
        <v/>
      </c>
      <c r="J2594" s="3" t="str">
        <f t="shared" si="122"/>
        <v/>
      </c>
      <c r="K2594" s="4" t="str">
        <f t="shared" si="120"/>
        <v/>
      </c>
    </row>
    <row r="2595" spans="8:11" x14ac:dyDescent="0.25">
      <c r="H2595" s="3" t="str">
        <f>IFERROR(VLOOKUP(A2595,RefData!$B$2:$C$64,2,FALSE),"")</f>
        <v/>
      </c>
      <c r="I2595" s="3" t="str">
        <f t="shared" si="121"/>
        <v/>
      </c>
      <c r="J2595" s="3" t="str">
        <f t="shared" si="122"/>
        <v/>
      </c>
      <c r="K2595" s="4" t="str">
        <f t="shared" si="120"/>
        <v/>
      </c>
    </row>
    <row r="2596" spans="8:11" x14ac:dyDescent="0.25">
      <c r="H2596" s="3" t="str">
        <f>IFERROR(VLOOKUP(A2596,RefData!$B$2:$C$64,2,FALSE),"")</f>
        <v/>
      </c>
      <c r="I2596" s="3" t="str">
        <f t="shared" si="121"/>
        <v/>
      </c>
      <c r="J2596" s="3" t="str">
        <f t="shared" si="122"/>
        <v/>
      </c>
      <c r="K2596" s="4" t="str">
        <f t="shared" si="120"/>
        <v/>
      </c>
    </row>
    <row r="2597" spans="8:11" x14ac:dyDescent="0.25">
      <c r="H2597" s="3" t="str">
        <f>IFERROR(VLOOKUP(A2597,RefData!$B$2:$C$64,2,FALSE),"")</f>
        <v/>
      </c>
      <c r="I2597" s="3" t="str">
        <f t="shared" si="121"/>
        <v/>
      </c>
      <c r="J2597" s="3" t="str">
        <f t="shared" si="122"/>
        <v/>
      </c>
      <c r="K2597" s="4" t="str">
        <f t="shared" si="120"/>
        <v/>
      </c>
    </row>
    <row r="2598" spans="8:11" x14ac:dyDescent="0.25">
      <c r="H2598" s="3" t="str">
        <f>IFERROR(VLOOKUP(A2598,RefData!$B$2:$C$64,2,FALSE),"")</f>
        <v/>
      </c>
      <c r="I2598" s="3" t="str">
        <f t="shared" si="121"/>
        <v/>
      </c>
      <c r="J2598" s="3" t="str">
        <f t="shared" si="122"/>
        <v/>
      </c>
      <c r="K2598" s="4" t="str">
        <f t="shared" si="120"/>
        <v/>
      </c>
    </row>
    <row r="2599" spans="8:11" x14ac:dyDescent="0.25">
      <c r="H2599" s="3" t="str">
        <f>IFERROR(VLOOKUP(A2599,RefData!$B$2:$C$64,2,FALSE),"")</f>
        <v/>
      </c>
      <c r="I2599" s="3" t="str">
        <f t="shared" si="121"/>
        <v/>
      </c>
      <c r="J2599" s="3" t="str">
        <f t="shared" si="122"/>
        <v/>
      </c>
      <c r="K2599" s="4" t="str">
        <f t="shared" si="120"/>
        <v/>
      </c>
    </row>
    <row r="2600" spans="8:11" x14ac:dyDescent="0.25">
      <c r="H2600" s="3" t="str">
        <f>IFERROR(VLOOKUP(A2600,RefData!$B$2:$C$64,2,FALSE),"")</f>
        <v/>
      </c>
      <c r="I2600" s="3" t="str">
        <f t="shared" si="121"/>
        <v/>
      </c>
      <c r="J2600" s="3" t="str">
        <f t="shared" si="122"/>
        <v/>
      </c>
      <c r="K2600" s="4" t="str">
        <f t="shared" si="120"/>
        <v/>
      </c>
    </row>
    <row r="2601" spans="8:11" x14ac:dyDescent="0.25">
      <c r="H2601" s="3" t="str">
        <f>IFERROR(VLOOKUP(A2601,RefData!$B$2:$C$64,2,FALSE),"")</f>
        <v/>
      </c>
      <c r="I2601" s="3" t="str">
        <f t="shared" si="121"/>
        <v/>
      </c>
      <c r="J2601" s="3" t="str">
        <f t="shared" si="122"/>
        <v/>
      </c>
      <c r="K2601" s="4" t="str">
        <f t="shared" si="120"/>
        <v/>
      </c>
    </row>
    <row r="2602" spans="8:11" x14ac:dyDescent="0.25">
      <c r="H2602" s="3" t="str">
        <f>IFERROR(VLOOKUP(A2602,RefData!$B$2:$C$64,2,FALSE),"")</f>
        <v/>
      </c>
      <c r="I2602" s="3" t="str">
        <f t="shared" si="121"/>
        <v/>
      </c>
      <c r="J2602" s="3" t="str">
        <f t="shared" si="122"/>
        <v/>
      </c>
      <c r="K2602" s="4" t="str">
        <f t="shared" si="120"/>
        <v/>
      </c>
    </row>
    <row r="2603" spans="8:11" x14ac:dyDescent="0.25">
      <c r="H2603" s="3" t="str">
        <f>IFERROR(VLOOKUP(A2603,RefData!$B$2:$C$64,2,FALSE),"")</f>
        <v/>
      </c>
      <c r="I2603" s="3" t="str">
        <f t="shared" si="121"/>
        <v/>
      </c>
      <c r="J2603" s="3" t="str">
        <f t="shared" si="122"/>
        <v/>
      </c>
      <c r="K2603" s="4" t="str">
        <f t="shared" si="120"/>
        <v/>
      </c>
    </row>
    <row r="2604" spans="8:11" x14ac:dyDescent="0.25">
      <c r="H2604" s="3" t="str">
        <f>IFERROR(VLOOKUP(A2604,RefData!$B$2:$C$64,2,FALSE),"")</f>
        <v/>
      </c>
      <c r="I2604" s="3" t="str">
        <f t="shared" si="121"/>
        <v/>
      </c>
      <c r="J2604" s="3" t="str">
        <f t="shared" si="122"/>
        <v/>
      </c>
      <c r="K2604" s="4" t="str">
        <f t="shared" si="120"/>
        <v/>
      </c>
    </row>
    <row r="2605" spans="8:11" x14ac:dyDescent="0.25">
      <c r="H2605" s="3" t="str">
        <f>IFERROR(VLOOKUP(A2605,RefData!$B$2:$C$64,2,FALSE),"")</f>
        <v/>
      </c>
      <c r="I2605" s="3" t="str">
        <f t="shared" si="121"/>
        <v/>
      </c>
      <c r="J2605" s="3" t="str">
        <f t="shared" si="122"/>
        <v/>
      </c>
      <c r="K2605" s="4" t="str">
        <f t="shared" si="120"/>
        <v/>
      </c>
    </row>
    <row r="2606" spans="8:11" x14ac:dyDescent="0.25">
      <c r="H2606" s="3" t="str">
        <f>IFERROR(VLOOKUP(A2606,RefData!$B$2:$C$64,2,FALSE),"")</f>
        <v/>
      </c>
      <c r="I2606" s="3" t="str">
        <f t="shared" si="121"/>
        <v/>
      </c>
      <c r="J2606" s="3" t="str">
        <f t="shared" si="122"/>
        <v/>
      </c>
      <c r="K2606" s="4" t="str">
        <f t="shared" si="120"/>
        <v/>
      </c>
    </row>
    <row r="2607" spans="8:11" x14ac:dyDescent="0.25">
      <c r="H2607" s="3" t="str">
        <f>IFERROR(VLOOKUP(A2607,RefData!$B$2:$C$64,2,FALSE),"")</f>
        <v/>
      </c>
      <c r="I2607" s="3" t="str">
        <f t="shared" si="121"/>
        <v/>
      </c>
      <c r="J2607" s="3" t="str">
        <f t="shared" si="122"/>
        <v/>
      </c>
      <c r="K2607" s="4" t="str">
        <f t="shared" si="120"/>
        <v/>
      </c>
    </row>
    <row r="2608" spans="8:11" x14ac:dyDescent="0.25">
      <c r="H2608" s="3" t="str">
        <f>IFERROR(VLOOKUP(A2608,RefData!$B$2:$C$64,2,FALSE),"")</f>
        <v/>
      </c>
      <c r="I2608" s="3" t="str">
        <f t="shared" si="121"/>
        <v/>
      </c>
      <c r="J2608" s="3" t="str">
        <f t="shared" si="122"/>
        <v/>
      </c>
      <c r="K2608" s="4" t="str">
        <f t="shared" si="120"/>
        <v/>
      </c>
    </row>
    <row r="2609" spans="8:11" x14ac:dyDescent="0.25">
      <c r="H2609" s="3" t="str">
        <f>IFERROR(VLOOKUP(A2609,RefData!$B$2:$C$64,2,FALSE),"")</f>
        <v/>
      </c>
      <c r="I2609" s="3" t="str">
        <f t="shared" si="121"/>
        <v/>
      </c>
      <c r="J2609" s="3" t="str">
        <f t="shared" si="122"/>
        <v/>
      </c>
      <c r="K2609" s="4" t="str">
        <f t="shared" si="120"/>
        <v/>
      </c>
    </row>
    <row r="2610" spans="8:11" x14ac:dyDescent="0.25">
      <c r="H2610" s="3" t="str">
        <f>IFERROR(VLOOKUP(A2610,RefData!$B$2:$C$64,2,FALSE),"")</f>
        <v/>
      </c>
      <c r="I2610" s="3" t="str">
        <f t="shared" si="121"/>
        <v/>
      </c>
      <c r="J2610" s="3" t="str">
        <f t="shared" si="122"/>
        <v/>
      </c>
      <c r="K2610" s="4" t="str">
        <f t="shared" si="120"/>
        <v/>
      </c>
    </row>
    <row r="2611" spans="8:11" x14ac:dyDescent="0.25">
      <c r="H2611" s="3" t="str">
        <f>IFERROR(VLOOKUP(A2611,RefData!$B$2:$C$64,2,FALSE),"")</f>
        <v/>
      </c>
      <c r="I2611" s="3" t="str">
        <f t="shared" si="121"/>
        <v/>
      </c>
      <c r="J2611" s="3" t="str">
        <f t="shared" si="122"/>
        <v/>
      </c>
      <c r="K2611" s="4" t="str">
        <f t="shared" si="120"/>
        <v/>
      </c>
    </row>
    <row r="2612" spans="8:11" x14ac:dyDescent="0.25">
      <c r="H2612" s="3" t="str">
        <f>IFERROR(VLOOKUP(A2612,RefData!$B$2:$C$64,2,FALSE),"")</f>
        <v/>
      </c>
      <c r="I2612" s="3" t="str">
        <f t="shared" si="121"/>
        <v/>
      </c>
      <c r="J2612" s="3" t="str">
        <f t="shared" si="122"/>
        <v/>
      </c>
      <c r="K2612" s="4" t="str">
        <f t="shared" si="120"/>
        <v/>
      </c>
    </row>
    <row r="2613" spans="8:11" x14ac:dyDescent="0.25">
      <c r="H2613" s="3" t="str">
        <f>IFERROR(VLOOKUP(A2613,RefData!$B$2:$C$64,2,FALSE),"")</f>
        <v/>
      </c>
      <c r="I2613" s="3" t="str">
        <f t="shared" si="121"/>
        <v/>
      </c>
      <c r="J2613" s="3" t="str">
        <f t="shared" si="122"/>
        <v/>
      </c>
      <c r="K2613" s="4" t="str">
        <f t="shared" si="120"/>
        <v/>
      </c>
    </row>
    <row r="2614" spans="8:11" x14ac:dyDescent="0.25">
      <c r="H2614" s="3" t="str">
        <f>IFERROR(VLOOKUP(A2614,RefData!$B$2:$C$64,2,FALSE),"")</f>
        <v/>
      </c>
      <c r="I2614" s="3" t="str">
        <f t="shared" si="121"/>
        <v/>
      </c>
      <c r="J2614" s="3" t="str">
        <f t="shared" si="122"/>
        <v/>
      </c>
      <c r="K2614" s="4" t="str">
        <f t="shared" si="120"/>
        <v/>
      </c>
    </row>
    <row r="2615" spans="8:11" x14ac:dyDescent="0.25">
      <c r="H2615" s="3" t="str">
        <f>IFERROR(VLOOKUP(A2615,RefData!$B$2:$C$64,2,FALSE),"")</f>
        <v/>
      </c>
      <c r="I2615" s="3" t="str">
        <f t="shared" si="121"/>
        <v/>
      </c>
      <c r="J2615" s="3" t="str">
        <f t="shared" si="122"/>
        <v/>
      </c>
      <c r="K2615" s="4" t="str">
        <f t="shared" si="120"/>
        <v/>
      </c>
    </row>
    <row r="2616" spans="8:11" x14ac:dyDescent="0.25">
      <c r="H2616" s="3" t="str">
        <f>IFERROR(VLOOKUP(A2616,RefData!$B$2:$C$64,2,FALSE),"")</f>
        <v/>
      </c>
      <c r="I2616" s="3" t="str">
        <f t="shared" si="121"/>
        <v/>
      </c>
      <c r="J2616" s="3" t="str">
        <f t="shared" si="122"/>
        <v/>
      </c>
      <c r="K2616" s="4" t="str">
        <f t="shared" si="120"/>
        <v/>
      </c>
    </row>
    <row r="2617" spans="8:11" x14ac:dyDescent="0.25">
      <c r="H2617" s="3" t="str">
        <f>IFERROR(VLOOKUP(A2617,RefData!$B$2:$C$64,2,FALSE),"")</f>
        <v/>
      </c>
      <c r="I2617" s="3" t="str">
        <f t="shared" si="121"/>
        <v/>
      </c>
      <c r="J2617" s="3" t="str">
        <f t="shared" si="122"/>
        <v/>
      </c>
      <c r="K2617" s="4" t="str">
        <f t="shared" si="120"/>
        <v/>
      </c>
    </row>
    <row r="2618" spans="8:11" x14ac:dyDescent="0.25">
      <c r="H2618" s="3" t="str">
        <f>IFERROR(VLOOKUP(A2618,RefData!$B$2:$C$64,2,FALSE),"")</f>
        <v/>
      </c>
      <c r="I2618" s="3" t="str">
        <f t="shared" si="121"/>
        <v/>
      </c>
      <c r="J2618" s="3" t="str">
        <f t="shared" si="122"/>
        <v/>
      </c>
      <c r="K2618" s="4" t="str">
        <f t="shared" si="120"/>
        <v/>
      </c>
    </row>
    <row r="2619" spans="8:11" x14ac:dyDescent="0.25">
      <c r="H2619" s="3" t="str">
        <f>IFERROR(VLOOKUP(A2619,RefData!$B$2:$C$64,2,FALSE),"")</f>
        <v/>
      </c>
      <c r="I2619" s="3" t="str">
        <f t="shared" si="121"/>
        <v/>
      </c>
      <c r="J2619" s="3" t="str">
        <f t="shared" si="122"/>
        <v/>
      </c>
      <c r="K2619" s="4" t="str">
        <f t="shared" si="120"/>
        <v/>
      </c>
    </row>
    <row r="2620" spans="8:11" x14ac:dyDescent="0.25">
      <c r="H2620" s="3" t="str">
        <f>IFERROR(VLOOKUP(A2620,RefData!$B$2:$C$64,2,FALSE),"")</f>
        <v/>
      </c>
      <c r="I2620" s="3" t="str">
        <f t="shared" si="121"/>
        <v/>
      </c>
      <c r="J2620" s="3" t="str">
        <f t="shared" si="122"/>
        <v/>
      </c>
      <c r="K2620" s="4" t="str">
        <f t="shared" si="120"/>
        <v/>
      </c>
    </row>
    <row r="2621" spans="8:11" x14ac:dyDescent="0.25">
      <c r="H2621" s="3" t="str">
        <f>IFERROR(VLOOKUP(A2621,RefData!$B$2:$C$64,2,FALSE),"")</f>
        <v/>
      </c>
      <c r="I2621" s="3" t="str">
        <f t="shared" si="121"/>
        <v/>
      </c>
      <c r="J2621" s="3" t="str">
        <f t="shared" si="122"/>
        <v/>
      </c>
      <c r="K2621" s="4" t="str">
        <f t="shared" si="120"/>
        <v/>
      </c>
    </row>
    <row r="2622" spans="8:11" x14ac:dyDescent="0.25">
      <c r="H2622" s="3" t="str">
        <f>IFERROR(VLOOKUP(A2622,RefData!$B$2:$C$64,2,FALSE),"")</f>
        <v/>
      </c>
      <c r="I2622" s="3" t="str">
        <f t="shared" si="121"/>
        <v/>
      </c>
      <c r="J2622" s="3" t="str">
        <f t="shared" si="122"/>
        <v/>
      </c>
      <c r="K2622" s="4" t="str">
        <f t="shared" si="120"/>
        <v/>
      </c>
    </row>
    <row r="2623" spans="8:11" x14ac:dyDescent="0.25">
      <c r="H2623" s="3" t="str">
        <f>IFERROR(VLOOKUP(A2623,RefData!$B$2:$C$64,2,FALSE),"")</f>
        <v/>
      </c>
      <c r="I2623" s="3" t="str">
        <f t="shared" si="121"/>
        <v/>
      </c>
      <c r="J2623" s="3" t="str">
        <f t="shared" si="122"/>
        <v/>
      </c>
      <c r="K2623" s="4" t="str">
        <f t="shared" si="120"/>
        <v/>
      </c>
    </row>
    <row r="2624" spans="8:11" x14ac:dyDescent="0.25">
      <c r="H2624" s="3" t="str">
        <f>IFERROR(VLOOKUP(A2624,RefData!$B$2:$C$64,2,FALSE),"")</f>
        <v/>
      </c>
      <c r="I2624" s="3" t="str">
        <f t="shared" si="121"/>
        <v/>
      </c>
      <c r="J2624" s="3" t="str">
        <f t="shared" si="122"/>
        <v/>
      </c>
      <c r="K2624" s="4" t="str">
        <f t="shared" si="120"/>
        <v/>
      </c>
    </row>
    <row r="2625" spans="8:11" x14ac:dyDescent="0.25">
      <c r="H2625" s="3" t="str">
        <f>IFERROR(VLOOKUP(A2625,RefData!$B$2:$C$64,2,FALSE),"")</f>
        <v/>
      </c>
      <c r="I2625" s="3" t="str">
        <f t="shared" si="121"/>
        <v/>
      </c>
      <c r="J2625" s="3" t="str">
        <f t="shared" si="122"/>
        <v/>
      </c>
      <c r="K2625" s="4" t="str">
        <f t="shared" si="120"/>
        <v/>
      </c>
    </row>
    <row r="2626" spans="8:11" x14ac:dyDescent="0.25">
      <c r="H2626" s="3" t="str">
        <f>IFERROR(VLOOKUP(A2626,RefData!$B$2:$C$64,2,FALSE),"")</f>
        <v/>
      </c>
      <c r="I2626" s="3" t="str">
        <f t="shared" si="121"/>
        <v/>
      </c>
      <c r="J2626" s="3" t="str">
        <f t="shared" si="122"/>
        <v/>
      </c>
      <c r="K2626" s="4" t="str">
        <f t="shared" si="120"/>
        <v/>
      </c>
    </row>
    <row r="2627" spans="8:11" x14ac:dyDescent="0.25">
      <c r="H2627" s="3" t="str">
        <f>IFERROR(VLOOKUP(A2627,RefData!$B$2:$C$64,2,FALSE),"")</f>
        <v/>
      </c>
      <c r="I2627" s="3" t="str">
        <f t="shared" si="121"/>
        <v/>
      </c>
      <c r="J2627" s="3" t="str">
        <f t="shared" si="122"/>
        <v/>
      </c>
      <c r="K2627" s="4" t="str">
        <f t="shared" si="120"/>
        <v/>
      </c>
    </row>
    <row r="2628" spans="8:11" x14ac:dyDescent="0.25">
      <c r="H2628" s="3" t="str">
        <f>IFERROR(VLOOKUP(A2628,RefData!$B$2:$C$64,2,FALSE),"")</f>
        <v/>
      </c>
      <c r="I2628" s="3" t="str">
        <f t="shared" si="121"/>
        <v/>
      </c>
      <c r="J2628" s="3" t="str">
        <f t="shared" si="122"/>
        <v/>
      </c>
      <c r="K2628" s="4" t="str">
        <f t="shared" si="120"/>
        <v/>
      </c>
    </row>
    <row r="2629" spans="8:11" x14ac:dyDescent="0.25">
      <c r="H2629" s="3" t="str">
        <f>IFERROR(VLOOKUP(A2629,RefData!$B$2:$C$64,2,FALSE),"")</f>
        <v/>
      </c>
      <c r="I2629" s="3" t="str">
        <f t="shared" si="121"/>
        <v/>
      </c>
      <c r="J2629" s="3" t="str">
        <f t="shared" si="122"/>
        <v/>
      </c>
      <c r="K2629" s="4" t="str">
        <f t="shared" ref="K2629:K2692" si="123">IFERROR(VLOOKUP(E2629,lookPhanloai,2,FALSE),"")</f>
        <v/>
      </c>
    </row>
    <row r="2630" spans="8:11" x14ac:dyDescent="0.25">
      <c r="H2630" s="3" t="str">
        <f>IFERROR(VLOOKUP(A2630,RefData!$B$2:$C$64,2,FALSE),"")</f>
        <v/>
      </c>
      <c r="I2630" s="3" t="str">
        <f t="shared" si="121"/>
        <v/>
      </c>
      <c r="J2630" s="3" t="str">
        <f t="shared" si="122"/>
        <v/>
      </c>
      <c r="K2630" s="4" t="str">
        <f t="shared" si="123"/>
        <v/>
      </c>
    </row>
    <row r="2631" spans="8:11" x14ac:dyDescent="0.25">
      <c r="H2631" s="3" t="str">
        <f>IFERROR(VLOOKUP(A2631,RefData!$B$2:$C$64,2,FALSE),"")</f>
        <v/>
      </c>
      <c r="I2631" s="3" t="str">
        <f t="shared" ref="I2631:I2694" si="124">IFERROR(VLOOKUP(B2631,lookDistrict,2,FALSE),"")</f>
        <v/>
      </c>
      <c r="J2631" s="3" t="str">
        <f t="shared" ref="J2631:J2694" si="125">IFERROR(VLOOKUP(C2631,lookCommune,2,FALSE),"")</f>
        <v/>
      </c>
      <c r="K2631" s="4" t="str">
        <f t="shared" si="123"/>
        <v/>
      </c>
    </row>
    <row r="2632" spans="8:11" x14ac:dyDescent="0.25">
      <c r="H2632" s="3" t="str">
        <f>IFERROR(VLOOKUP(A2632,RefData!$B$2:$C$64,2,FALSE),"")</f>
        <v/>
      </c>
      <c r="I2632" s="3" t="str">
        <f t="shared" si="124"/>
        <v/>
      </c>
      <c r="J2632" s="3" t="str">
        <f t="shared" si="125"/>
        <v/>
      </c>
      <c r="K2632" s="4" t="str">
        <f t="shared" si="123"/>
        <v/>
      </c>
    </row>
    <row r="2633" spans="8:11" x14ac:dyDescent="0.25">
      <c r="H2633" s="3" t="str">
        <f>IFERROR(VLOOKUP(A2633,RefData!$B$2:$C$64,2,FALSE),"")</f>
        <v/>
      </c>
      <c r="I2633" s="3" t="str">
        <f t="shared" si="124"/>
        <v/>
      </c>
      <c r="J2633" s="3" t="str">
        <f t="shared" si="125"/>
        <v/>
      </c>
      <c r="K2633" s="4" t="str">
        <f t="shared" si="123"/>
        <v/>
      </c>
    </row>
    <row r="2634" spans="8:11" x14ac:dyDescent="0.25">
      <c r="H2634" s="3" t="str">
        <f>IFERROR(VLOOKUP(A2634,RefData!$B$2:$C$64,2,FALSE),"")</f>
        <v/>
      </c>
      <c r="I2634" s="3" t="str">
        <f t="shared" si="124"/>
        <v/>
      </c>
      <c r="J2634" s="3" t="str">
        <f t="shared" si="125"/>
        <v/>
      </c>
      <c r="K2634" s="4" t="str">
        <f t="shared" si="123"/>
        <v/>
      </c>
    </row>
    <row r="2635" spans="8:11" x14ac:dyDescent="0.25">
      <c r="H2635" s="3" t="str">
        <f>IFERROR(VLOOKUP(A2635,RefData!$B$2:$C$64,2,FALSE),"")</f>
        <v/>
      </c>
      <c r="I2635" s="3" t="str">
        <f t="shared" si="124"/>
        <v/>
      </c>
      <c r="J2635" s="3" t="str">
        <f t="shared" si="125"/>
        <v/>
      </c>
      <c r="K2635" s="4" t="str">
        <f t="shared" si="123"/>
        <v/>
      </c>
    </row>
    <row r="2636" spans="8:11" x14ac:dyDescent="0.25">
      <c r="H2636" s="3" t="str">
        <f>IFERROR(VLOOKUP(A2636,RefData!$B$2:$C$64,2,FALSE),"")</f>
        <v/>
      </c>
      <c r="I2636" s="3" t="str">
        <f t="shared" si="124"/>
        <v/>
      </c>
      <c r="J2636" s="3" t="str">
        <f t="shared" si="125"/>
        <v/>
      </c>
      <c r="K2636" s="4" t="str">
        <f t="shared" si="123"/>
        <v/>
      </c>
    </row>
    <row r="2637" spans="8:11" x14ac:dyDescent="0.25">
      <c r="H2637" s="3" t="str">
        <f>IFERROR(VLOOKUP(A2637,RefData!$B$2:$C$64,2,FALSE),"")</f>
        <v/>
      </c>
      <c r="I2637" s="3" t="str">
        <f t="shared" si="124"/>
        <v/>
      </c>
      <c r="J2637" s="3" t="str">
        <f t="shared" si="125"/>
        <v/>
      </c>
      <c r="K2637" s="4" t="str">
        <f t="shared" si="123"/>
        <v/>
      </c>
    </row>
    <row r="2638" spans="8:11" x14ac:dyDescent="0.25">
      <c r="H2638" s="3" t="str">
        <f>IFERROR(VLOOKUP(A2638,RefData!$B$2:$C$64,2,FALSE),"")</f>
        <v/>
      </c>
      <c r="I2638" s="3" t="str">
        <f t="shared" si="124"/>
        <v/>
      </c>
      <c r="J2638" s="3" t="str">
        <f t="shared" si="125"/>
        <v/>
      </c>
      <c r="K2638" s="4" t="str">
        <f t="shared" si="123"/>
        <v/>
      </c>
    </row>
    <row r="2639" spans="8:11" x14ac:dyDescent="0.25">
      <c r="H2639" s="3" t="str">
        <f>IFERROR(VLOOKUP(A2639,RefData!$B$2:$C$64,2,FALSE),"")</f>
        <v/>
      </c>
      <c r="I2639" s="3" t="str">
        <f t="shared" si="124"/>
        <v/>
      </c>
      <c r="J2639" s="3" t="str">
        <f t="shared" si="125"/>
        <v/>
      </c>
      <c r="K2639" s="4" t="str">
        <f t="shared" si="123"/>
        <v/>
      </c>
    </row>
    <row r="2640" spans="8:11" x14ac:dyDescent="0.25">
      <c r="H2640" s="3" t="str">
        <f>IFERROR(VLOOKUP(A2640,RefData!$B$2:$C$64,2,FALSE),"")</f>
        <v/>
      </c>
      <c r="I2640" s="3" t="str">
        <f t="shared" si="124"/>
        <v/>
      </c>
      <c r="J2640" s="3" t="str">
        <f t="shared" si="125"/>
        <v/>
      </c>
      <c r="K2640" s="4" t="str">
        <f t="shared" si="123"/>
        <v/>
      </c>
    </row>
    <row r="2641" spans="8:11" x14ac:dyDescent="0.25">
      <c r="H2641" s="3" t="str">
        <f>IFERROR(VLOOKUP(A2641,RefData!$B$2:$C$64,2,FALSE),"")</f>
        <v/>
      </c>
      <c r="I2641" s="3" t="str">
        <f t="shared" si="124"/>
        <v/>
      </c>
      <c r="J2641" s="3" t="str">
        <f t="shared" si="125"/>
        <v/>
      </c>
      <c r="K2641" s="4" t="str">
        <f t="shared" si="123"/>
        <v/>
      </c>
    </row>
    <row r="2642" spans="8:11" x14ac:dyDescent="0.25">
      <c r="H2642" s="3" t="str">
        <f>IFERROR(VLOOKUP(A2642,RefData!$B$2:$C$64,2,FALSE),"")</f>
        <v/>
      </c>
      <c r="I2642" s="3" t="str">
        <f t="shared" si="124"/>
        <v/>
      </c>
      <c r="J2642" s="3" t="str">
        <f t="shared" si="125"/>
        <v/>
      </c>
      <c r="K2642" s="4" t="str">
        <f t="shared" si="123"/>
        <v/>
      </c>
    </row>
    <row r="2643" spans="8:11" x14ac:dyDescent="0.25">
      <c r="H2643" s="3" t="str">
        <f>IFERROR(VLOOKUP(A2643,RefData!$B$2:$C$64,2,FALSE),"")</f>
        <v/>
      </c>
      <c r="I2643" s="3" t="str">
        <f t="shared" si="124"/>
        <v/>
      </c>
      <c r="J2643" s="3" t="str">
        <f t="shared" si="125"/>
        <v/>
      </c>
      <c r="K2643" s="4" t="str">
        <f t="shared" si="123"/>
        <v/>
      </c>
    </row>
    <row r="2644" spans="8:11" x14ac:dyDescent="0.25">
      <c r="H2644" s="3" t="str">
        <f>IFERROR(VLOOKUP(A2644,RefData!$B$2:$C$64,2,FALSE),"")</f>
        <v/>
      </c>
      <c r="I2644" s="3" t="str">
        <f t="shared" si="124"/>
        <v/>
      </c>
      <c r="J2644" s="3" t="str">
        <f t="shared" si="125"/>
        <v/>
      </c>
      <c r="K2644" s="4" t="str">
        <f t="shared" si="123"/>
        <v/>
      </c>
    </row>
    <row r="2645" spans="8:11" x14ac:dyDescent="0.25">
      <c r="H2645" s="3" t="str">
        <f>IFERROR(VLOOKUP(A2645,RefData!$B$2:$C$64,2,FALSE),"")</f>
        <v/>
      </c>
      <c r="I2645" s="3" t="str">
        <f t="shared" si="124"/>
        <v/>
      </c>
      <c r="J2645" s="3" t="str">
        <f t="shared" si="125"/>
        <v/>
      </c>
      <c r="K2645" s="4" t="str">
        <f t="shared" si="123"/>
        <v/>
      </c>
    </row>
    <row r="2646" spans="8:11" x14ac:dyDescent="0.25">
      <c r="H2646" s="3" t="str">
        <f>IFERROR(VLOOKUP(A2646,RefData!$B$2:$C$64,2,FALSE),"")</f>
        <v/>
      </c>
      <c r="I2646" s="3" t="str">
        <f t="shared" si="124"/>
        <v/>
      </c>
      <c r="J2646" s="3" t="str">
        <f t="shared" si="125"/>
        <v/>
      </c>
      <c r="K2646" s="4" t="str">
        <f t="shared" si="123"/>
        <v/>
      </c>
    </row>
    <row r="2647" spans="8:11" x14ac:dyDescent="0.25">
      <c r="H2647" s="3" t="str">
        <f>IFERROR(VLOOKUP(A2647,RefData!$B$2:$C$64,2,FALSE),"")</f>
        <v/>
      </c>
      <c r="I2647" s="3" t="str">
        <f t="shared" si="124"/>
        <v/>
      </c>
      <c r="J2647" s="3" t="str">
        <f t="shared" si="125"/>
        <v/>
      </c>
      <c r="K2647" s="4" t="str">
        <f t="shared" si="123"/>
        <v/>
      </c>
    </row>
    <row r="2648" spans="8:11" x14ac:dyDescent="0.25">
      <c r="H2648" s="3" t="str">
        <f>IFERROR(VLOOKUP(A2648,RefData!$B$2:$C$64,2,FALSE),"")</f>
        <v/>
      </c>
      <c r="I2648" s="3" t="str">
        <f t="shared" si="124"/>
        <v/>
      </c>
      <c r="J2648" s="3" t="str">
        <f t="shared" si="125"/>
        <v/>
      </c>
      <c r="K2648" s="4" t="str">
        <f t="shared" si="123"/>
        <v/>
      </c>
    </row>
    <row r="2649" spans="8:11" x14ac:dyDescent="0.25">
      <c r="H2649" s="3" t="str">
        <f>IFERROR(VLOOKUP(A2649,RefData!$B$2:$C$64,2,FALSE),"")</f>
        <v/>
      </c>
      <c r="I2649" s="3" t="str">
        <f t="shared" si="124"/>
        <v/>
      </c>
      <c r="J2649" s="3" t="str">
        <f t="shared" si="125"/>
        <v/>
      </c>
      <c r="K2649" s="4" t="str">
        <f t="shared" si="123"/>
        <v/>
      </c>
    </row>
    <row r="2650" spans="8:11" x14ac:dyDescent="0.25">
      <c r="H2650" s="3" t="str">
        <f>IFERROR(VLOOKUP(A2650,RefData!$B$2:$C$64,2,FALSE),"")</f>
        <v/>
      </c>
      <c r="I2650" s="3" t="str">
        <f t="shared" si="124"/>
        <v/>
      </c>
      <c r="J2650" s="3" t="str">
        <f t="shared" si="125"/>
        <v/>
      </c>
      <c r="K2650" s="4" t="str">
        <f t="shared" si="123"/>
        <v/>
      </c>
    </row>
    <row r="2651" spans="8:11" x14ac:dyDescent="0.25">
      <c r="H2651" s="3" t="str">
        <f>IFERROR(VLOOKUP(A2651,RefData!$B$2:$C$64,2,FALSE),"")</f>
        <v/>
      </c>
      <c r="I2651" s="3" t="str">
        <f t="shared" si="124"/>
        <v/>
      </c>
      <c r="J2651" s="3" t="str">
        <f t="shared" si="125"/>
        <v/>
      </c>
      <c r="K2651" s="4" t="str">
        <f t="shared" si="123"/>
        <v/>
      </c>
    </row>
    <row r="2652" spans="8:11" x14ac:dyDescent="0.25">
      <c r="H2652" s="3" t="str">
        <f>IFERROR(VLOOKUP(A2652,RefData!$B$2:$C$64,2,FALSE),"")</f>
        <v/>
      </c>
      <c r="I2652" s="3" t="str">
        <f t="shared" si="124"/>
        <v/>
      </c>
      <c r="J2652" s="3" t="str">
        <f t="shared" si="125"/>
        <v/>
      </c>
      <c r="K2652" s="4" t="str">
        <f t="shared" si="123"/>
        <v/>
      </c>
    </row>
    <row r="2653" spans="8:11" x14ac:dyDescent="0.25">
      <c r="H2653" s="3" t="str">
        <f>IFERROR(VLOOKUP(A2653,RefData!$B$2:$C$64,2,FALSE),"")</f>
        <v/>
      </c>
      <c r="I2653" s="3" t="str">
        <f t="shared" si="124"/>
        <v/>
      </c>
      <c r="J2653" s="3" t="str">
        <f t="shared" si="125"/>
        <v/>
      </c>
      <c r="K2653" s="4" t="str">
        <f t="shared" si="123"/>
        <v/>
      </c>
    </row>
    <row r="2654" spans="8:11" x14ac:dyDescent="0.25">
      <c r="H2654" s="3" t="str">
        <f>IFERROR(VLOOKUP(A2654,RefData!$B$2:$C$64,2,FALSE),"")</f>
        <v/>
      </c>
      <c r="I2654" s="3" t="str">
        <f t="shared" si="124"/>
        <v/>
      </c>
      <c r="J2654" s="3" t="str">
        <f t="shared" si="125"/>
        <v/>
      </c>
      <c r="K2654" s="4" t="str">
        <f t="shared" si="123"/>
        <v/>
      </c>
    </row>
    <row r="2655" spans="8:11" x14ac:dyDescent="0.25">
      <c r="H2655" s="3" t="str">
        <f>IFERROR(VLOOKUP(A2655,RefData!$B$2:$C$64,2,FALSE),"")</f>
        <v/>
      </c>
      <c r="I2655" s="3" t="str">
        <f t="shared" si="124"/>
        <v/>
      </c>
      <c r="J2655" s="3" t="str">
        <f t="shared" si="125"/>
        <v/>
      </c>
      <c r="K2655" s="4" t="str">
        <f t="shared" si="123"/>
        <v/>
      </c>
    </row>
    <row r="2656" spans="8:11" x14ac:dyDescent="0.25">
      <c r="H2656" s="3" t="str">
        <f>IFERROR(VLOOKUP(A2656,RefData!$B$2:$C$64,2,FALSE),"")</f>
        <v/>
      </c>
      <c r="I2656" s="3" t="str">
        <f t="shared" si="124"/>
        <v/>
      </c>
      <c r="J2656" s="3" t="str">
        <f t="shared" si="125"/>
        <v/>
      </c>
      <c r="K2656" s="4" t="str">
        <f t="shared" si="123"/>
        <v/>
      </c>
    </row>
    <row r="2657" spans="8:11" x14ac:dyDescent="0.25">
      <c r="H2657" s="3" t="str">
        <f>IFERROR(VLOOKUP(A2657,RefData!$B$2:$C$64,2,FALSE),"")</f>
        <v/>
      </c>
      <c r="I2657" s="3" t="str">
        <f t="shared" si="124"/>
        <v/>
      </c>
      <c r="J2657" s="3" t="str">
        <f t="shared" si="125"/>
        <v/>
      </c>
      <c r="K2657" s="4" t="str">
        <f t="shared" si="123"/>
        <v/>
      </c>
    </row>
    <row r="2658" spans="8:11" x14ac:dyDescent="0.25">
      <c r="H2658" s="3" t="str">
        <f>IFERROR(VLOOKUP(A2658,RefData!$B$2:$C$64,2,FALSE),"")</f>
        <v/>
      </c>
      <c r="I2658" s="3" t="str">
        <f t="shared" si="124"/>
        <v/>
      </c>
      <c r="J2658" s="3" t="str">
        <f t="shared" si="125"/>
        <v/>
      </c>
      <c r="K2658" s="4" t="str">
        <f t="shared" si="123"/>
        <v/>
      </c>
    </row>
    <row r="2659" spans="8:11" x14ac:dyDescent="0.25">
      <c r="H2659" s="3" t="str">
        <f>IFERROR(VLOOKUP(A2659,RefData!$B$2:$C$64,2,FALSE),"")</f>
        <v/>
      </c>
      <c r="I2659" s="3" t="str">
        <f t="shared" si="124"/>
        <v/>
      </c>
      <c r="J2659" s="3" t="str">
        <f t="shared" si="125"/>
        <v/>
      </c>
      <c r="K2659" s="4" t="str">
        <f t="shared" si="123"/>
        <v/>
      </c>
    </row>
    <row r="2660" spans="8:11" x14ac:dyDescent="0.25">
      <c r="H2660" s="3" t="str">
        <f>IFERROR(VLOOKUP(A2660,RefData!$B$2:$C$64,2,FALSE),"")</f>
        <v/>
      </c>
      <c r="I2660" s="3" t="str">
        <f t="shared" si="124"/>
        <v/>
      </c>
      <c r="J2660" s="3" t="str">
        <f t="shared" si="125"/>
        <v/>
      </c>
      <c r="K2660" s="4" t="str">
        <f t="shared" si="123"/>
        <v/>
      </c>
    </row>
    <row r="2661" spans="8:11" x14ac:dyDescent="0.25">
      <c r="H2661" s="3" t="str">
        <f>IFERROR(VLOOKUP(A2661,RefData!$B$2:$C$64,2,FALSE),"")</f>
        <v/>
      </c>
      <c r="I2661" s="3" t="str">
        <f t="shared" si="124"/>
        <v/>
      </c>
      <c r="J2661" s="3" t="str">
        <f t="shared" si="125"/>
        <v/>
      </c>
      <c r="K2661" s="4" t="str">
        <f t="shared" si="123"/>
        <v/>
      </c>
    </row>
    <row r="2662" spans="8:11" x14ac:dyDescent="0.25">
      <c r="H2662" s="3" t="str">
        <f>IFERROR(VLOOKUP(A2662,RefData!$B$2:$C$64,2,FALSE),"")</f>
        <v/>
      </c>
      <c r="I2662" s="3" t="str">
        <f t="shared" si="124"/>
        <v/>
      </c>
      <c r="J2662" s="3" t="str">
        <f t="shared" si="125"/>
        <v/>
      </c>
      <c r="K2662" s="4" t="str">
        <f t="shared" si="123"/>
        <v/>
      </c>
    </row>
    <row r="2663" spans="8:11" x14ac:dyDescent="0.25">
      <c r="H2663" s="3" t="str">
        <f>IFERROR(VLOOKUP(A2663,RefData!$B$2:$C$64,2,FALSE),"")</f>
        <v/>
      </c>
      <c r="I2663" s="3" t="str">
        <f t="shared" si="124"/>
        <v/>
      </c>
      <c r="J2663" s="3" t="str">
        <f t="shared" si="125"/>
        <v/>
      </c>
      <c r="K2663" s="4" t="str">
        <f t="shared" si="123"/>
        <v/>
      </c>
    </row>
    <row r="2664" spans="8:11" x14ac:dyDescent="0.25">
      <c r="H2664" s="3" t="str">
        <f>IFERROR(VLOOKUP(A2664,RefData!$B$2:$C$64,2,FALSE),"")</f>
        <v/>
      </c>
      <c r="I2664" s="3" t="str">
        <f t="shared" si="124"/>
        <v/>
      </c>
      <c r="J2664" s="3" t="str">
        <f t="shared" si="125"/>
        <v/>
      </c>
      <c r="K2664" s="4" t="str">
        <f t="shared" si="123"/>
        <v/>
      </c>
    </row>
    <row r="2665" spans="8:11" x14ac:dyDescent="0.25">
      <c r="H2665" s="3" t="str">
        <f>IFERROR(VLOOKUP(A2665,RefData!$B$2:$C$64,2,FALSE),"")</f>
        <v/>
      </c>
      <c r="I2665" s="3" t="str">
        <f t="shared" si="124"/>
        <v/>
      </c>
      <c r="J2665" s="3" t="str">
        <f t="shared" si="125"/>
        <v/>
      </c>
      <c r="K2665" s="4" t="str">
        <f t="shared" si="123"/>
        <v/>
      </c>
    </row>
    <row r="2666" spans="8:11" x14ac:dyDescent="0.25">
      <c r="H2666" s="3" t="str">
        <f>IFERROR(VLOOKUP(A2666,RefData!$B$2:$C$64,2,FALSE),"")</f>
        <v/>
      </c>
      <c r="I2666" s="3" t="str">
        <f t="shared" si="124"/>
        <v/>
      </c>
      <c r="J2666" s="3" t="str">
        <f t="shared" si="125"/>
        <v/>
      </c>
      <c r="K2666" s="4" t="str">
        <f t="shared" si="123"/>
        <v/>
      </c>
    </row>
    <row r="2667" spans="8:11" x14ac:dyDescent="0.25">
      <c r="H2667" s="3" t="str">
        <f>IFERROR(VLOOKUP(A2667,RefData!$B$2:$C$64,2,FALSE),"")</f>
        <v/>
      </c>
      <c r="I2667" s="3" t="str">
        <f t="shared" si="124"/>
        <v/>
      </c>
      <c r="J2667" s="3" t="str">
        <f t="shared" si="125"/>
        <v/>
      </c>
      <c r="K2667" s="4" t="str">
        <f t="shared" si="123"/>
        <v/>
      </c>
    </row>
    <row r="2668" spans="8:11" x14ac:dyDescent="0.25">
      <c r="H2668" s="3" t="str">
        <f>IFERROR(VLOOKUP(A2668,RefData!$B$2:$C$64,2,FALSE),"")</f>
        <v/>
      </c>
      <c r="I2668" s="3" t="str">
        <f t="shared" si="124"/>
        <v/>
      </c>
      <c r="J2668" s="3" t="str">
        <f t="shared" si="125"/>
        <v/>
      </c>
      <c r="K2668" s="4" t="str">
        <f t="shared" si="123"/>
        <v/>
      </c>
    </row>
    <row r="2669" spans="8:11" x14ac:dyDescent="0.25">
      <c r="H2669" s="3" t="str">
        <f>IFERROR(VLOOKUP(A2669,RefData!$B$2:$C$64,2,FALSE),"")</f>
        <v/>
      </c>
      <c r="I2669" s="3" t="str">
        <f t="shared" si="124"/>
        <v/>
      </c>
      <c r="J2669" s="3" t="str">
        <f t="shared" si="125"/>
        <v/>
      </c>
      <c r="K2669" s="4" t="str">
        <f t="shared" si="123"/>
        <v/>
      </c>
    </row>
    <row r="2670" spans="8:11" x14ac:dyDescent="0.25">
      <c r="H2670" s="3" t="str">
        <f>IFERROR(VLOOKUP(A2670,RefData!$B$2:$C$64,2,FALSE),"")</f>
        <v/>
      </c>
      <c r="I2670" s="3" t="str">
        <f t="shared" si="124"/>
        <v/>
      </c>
      <c r="J2670" s="3" t="str">
        <f t="shared" si="125"/>
        <v/>
      </c>
      <c r="K2670" s="4" t="str">
        <f t="shared" si="123"/>
        <v/>
      </c>
    </row>
    <row r="2671" spans="8:11" x14ac:dyDescent="0.25">
      <c r="H2671" s="3" t="str">
        <f>IFERROR(VLOOKUP(A2671,RefData!$B$2:$C$64,2,FALSE),"")</f>
        <v/>
      </c>
      <c r="I2671" s="3" t="str">
        <f t="shared" si="124"/>
        <v/>
      </c>
      <c r="J2671" s="3" t="str">
        <f t="shared" si="125"/>
        <v/>
      </c>
      <c r="K2671" s="4" t="str">
        <f t="shared" si="123"/>
        <v/>
      </c>
    </row>
    <row r="2672" spans="8:11" x14ac:dyDescent="0.25">
      <c r="H2672" s="3" t="str">
        <f>IFERROR(VLOOKUP(A2672,RefData!$B$2:$C$64,2,FALSE),"")</f>
        <v/>
      </c>
      <c r="I2672" s="3" t="str">
        <f t="shared" si="124"/>
        <v/>
      </c>
      <c r="J2672" s="3" t="str">
        <f t="shared" si="125"/>
        <v/>
      </c>
      <c r="K2672" s="4" t="str">
        <f t="shared" si="123"/>
        <v/>
      </c>
    </row>
    <row r="2673" spans="8:11" x14ac:dyDescent="0.25">
      <c r="H2673" s="3" t="str">
        <f>IFERROR(VLOOKUP(A2673,RefData!$B$2:$C$64,2,FALSE),"")</f>
        <v/>
      </c>
      <c r="I2673" s="3" t="str">
        <f t="shared" si="124"/>
        <v/>
      </c>
      <c r="J2673" s="3" t="str">
        <f t="shared" si="125"/>
        <v/>
      </c>
      <c r="K2673" s="4" t="str">
        <f t="shared" si="123"/>
        <v/>
      </c>
    </row>
    <row r="2674" spans="8:11" x14ac:dyDescent="0.25">
      <c r="H2674" s="3" t="str">
        <f>IFERROR(VLOOKUP(A2674,RefData!$B$2:$C$64,2,FALSE),"")</f>
        <v/>
      </c>
      <c r="I2674" s="3" t="str">
        <f t="shared" si="124"/>
        <v/>
      </c>
      <c r="J2674" s="3" t="str">
        <f t="shared" si="125"/>
        <v/>
      </c>
      <c r="K2674" s="4" t="str">
        <f t="shared" si="123"/>
        <v/>
      </c>
    </row>
    <row r="2675" spans="8:11" x14ac:dyDescent="0.25">
      <c r="H2675" s="3" t="str">
        <f>IFERROR(VLOOKUP(A2675,RefData!$B$2:$C$64,2,FALSE),"")</f>
        <v/>
      </c>
      <c r="I2675" s="3" t="str">
        <f t="shared" si="124"/>
        <v/>
      </c>
      <c r="J2675" s="3" t="str">
        <f t="shared" si="125"/>
        <v/>
      </c>
      <c r="K2675" s="4" t="str">
        <f t="shared" si="123"/>
        <v/>
      </c>
    </row>
    <row r="2676" spans="8:11" x14ac:dyDescent="0.25">
      <c r="H2676" s="3" t="str">
        <f>IFERROR(VLOOKUP(A2676,RefData!$B$2:$C$64,2,FALSE),"")</f>
        <v/>
      </c>
      <c r="I2676" s="3" t="str">
        <f t="shared" si="124"/>
        <v/>
      </c>
      <c r="J2676" s="3" t="str">
        <f t="shared" si="125"/>
        <v/>
      </c>
      <c r="K2676" s="4" t="str">
        <f t="shared" si="123"/>
        <v/>
      </c>
    </row>
    <row r="2677" spans="8:11" x14ac:dyDescent="0.25">
      <c r="H2677" s="3" t="str">
        <f>IFERROR(VLOOKUP(A2677,RefData!$B$2:$C$64,2,FALSE),"")</f>
        <v/>
      </c>
      <c r="I2677" s="3" t="str">
        <f t="shared" si="124"/>
        <v/>
      </c>
      <c r="J2677" s="3" t="str">
        <f t="shared" si="125"/>
        <v/>
      </c>
      <c r="K2677" s="4" t="str">
        <f t="shared" si="123"/>
        <v/>
      </c>
    </row>
    <row r="2678" spans="8:11" x14ac:dyDescent="0.25">
      <c r="H2678" s="3" t="str">
        <f>IFERROR(VLOOKUP(A2678,RefData!$B$2:$C$64,2,FALSE),"")</f>
        <v/>
      </c>
      <c r="I2678" s="3" t="str">
        <f t="shared" si="124"/>
        <v/>
      </c>
      <c r="J2678" s="3" t="str">
        <f t="shared" si="125"/>
        <v/>
      </c>
      <c r="K2678" s="4" t="str">
        <f t="shared" si="123"/>
        <v/>
      </c>
    </row>
    <row r="2679" spans="8:11" x14ac:dyDescent="0.25">
      <c r="H2679" s="3" t="str">
        <f>IFERROR(VLOOKUP(A2679,RefData!$B$2:$C$64,2,FALSE),"")</f>
        <v/>
      </c>
      <c r="I2679" s="3" t="str">
        <f t="shared" si="124"/>
        <v/>
      </c>
      <c r="J2679" s="3" t="str">
        <f t="shared" si="125"/>
        <v/>
      </c>
      <c r="K2679" s="4" t="str">
        <f t="shared" si="123"/>
        <v/>
      </c>
    </row>
    <row r="2680" spans="8:11" x14ac:dyDescent="0.25">
      <c r="H2680" s="3" t="str">
        <f>IFERROR(VLOOKUP(A2680,RefData!$B$2:$C$64,2,FALSE),"")</f>
        <v/>
      </c>
      <c r="I2680" s="3" t="str">
        <f t="shared" si="124"/>
        <v/>
      </c>
      <c r="J2680" s="3" t="str">
        <f t="shared" si="125"/>
        <v/>
      </c>
      <c r="K2680" s="4" t="str">
        <f t="shared" si="123"/>
        <v/>
      </c>
    </row>
    <row r="2681" spans="8:11" x14ac:dyDescent="0.25">
      <c r="H2681" s="3" t="str">
        <f>IFERROR(VLOOKUP(A2681,RefData!$B$2:$C$64,2,FALSE),"")</f>
        <v/>
      </c>
      <c r="I2681" s="3" t="str">
        <f t="shared" si="124"/>
        <v/>
      </c>
      <c r="J2681" s="3" t="str">
        <f t="shared" si="125"/>
        <v/>
      </c>
      <c r="K2681" s="4" t="str">
        <f t="shared" si="123"/>
        <v/>
      </c>
    </row>
    <row r="2682" spans="8:11" x14ac:dyDescent="0.25">
      <c r="H2682" s="3" t="str">
        <f>IFERROR(VLOOKUP(A2682,RefData!$B$2:$C$64,2,FALSE),"")</f>
        <v/>
      </c>
      <c r="I2682" s="3" t="str">
        <f t="shared" si="124"/>
        <v/>
      </c>
      <c r="J2682" s="3" t="str">
        <f t="shared" si="125"/>
        <v/>
      </c>
      <c r="K2682" s="4" t="str">
        <f t="shared" si="123"/>
        <v/>
      </c>
    </row>
    <row r="2683" spans="8:11" x14ac:dyDescent="0.25">
      <c r="H2683" s="3" t="str">
        <f>IFERROR(VLOOKUP(A2683,RefData!$B$2:$C$64,2,FALSE),"")</f>
        <v/>
      </c>
      <c r="I2683" s="3" t="str">
        <f t="shared" si="124"/>
        <v/>
      </c>
      <c r="J2683" s="3" t="str">
        <f t="shared" si="125"/>
        <v/>
      </c>
      <c r="K2683" s="4" t="str">
        <f t="shared" si="123"/>
        <v/>
      </c>
    </row>
    <row r="2684" spans="8:11" x14ac:dyDescent="0.25">
      <c r="H2684" s="3" t="str">
        <f>IFERROR(VLOOKUP(A2684,RefData!$B$2:$C$64,2,FALSE),"")</f>
        <v/>
      </c>
      <c r="I2684" s="3" t="str">
        <f t="shared" si="124"/>
        <v/>
      </c>
      <c r="J2684" s="3" t="str">
        <f t="shared" si="125"/>
        <v/>
      </c>
      <c r="K2684" s="4" t="str">
        <f t="shared" si="123"/>
        <v/>
      </c>
    </row>
    <row r="2685" spans="8:11" x14ac:dyDescent="0.25">
      <c r="H2685" s="3" t="str">
        <f>IFERROR(VLOOKUP(A2685,RefData!$B$2:$C$64,2,FALSE),"")</f>
        <v/>
      </c>
      <c r="I2685" s="3" t="str">
        <f t="shared" si="124"/>
        <v/>
      </c>
      <c r="J2685" s="3" t="str">
        <f t="shared" si="125"/>
        <v/>
      </c>
      <c r="K2685" s="4" t="str">
        <f t="shared" si="123"/>
        <v/>
      </c>
    </row>
    <row r="2686" spans="8:11" x14ac:dyDescent="0.25">
      <c r="H2686" s="3" t="str">
        <f>IFERROR(VLOOKUP(A2686,RefData!$B$2:$C$64,2,FALSE),"")</f>
        <v/>
      </c>
      <c r="I2686" s="3" t="str">
        <f t="shared" si="124"/>
        <v/>
      </c>
      <c r="J2686" s="3" t="str">
        <f t="shared" si="125"/>
        <v/>
      </c>
      <c r="K2686" s="4" t="str">
        <f t="shared" si="123"/>
        <v/>
      </c>
    </row>
    <row r="2687" spans="8:11" x14ac:dyDescent="0.25">
      <c r="H2687" s="3" t="str">
        <f>IFERROR(VLOOKUP(A2687,RefData!$B$2:$C$64,2,FALSE),"")</f>
        <v/>
      </c>
      <c r="I2687" s="3" t="str">
        <f t="shared" si="124"/>
        <v/>
      </c>
      <c r="J2687" s="3" t="str">
        <f t="shared" si="125"/>
        <v/>
      </c>
      <c r="K2687" s="4" t="str">
        <f t="shared" si="123"/>
        <v/>
      </c>
    </row>
    <row r="2688" spans="8:11" x14ac:dyDescent="0.25">
      <c r="H2688" s="3" t="str">
        <f>IFERROR(VLOOKUP(A2688,RefData!$B$2:$C$64,2,FALSE),"")</f>
        <v/>
      </c>
      <c r="I2688" s="3" t="str">
        <f t="shared" si="124"/>
        <v/>
      </c>
      <c r="J2688" s="3" t="str">
        <f t="shared" si="125"/>
        <v/>
      </c>
      <c r="K2688" s="4" t="str">
        <f t="shared" si="123"/>
        <v/>
      </c>
    </row>
    <row r="2689" spans="8:11" x14ac:dyDescent="0.25">
      <c r="H2689" s="3" t="str">
        <f>IFERROR(VLOOKUP(A2689,RefData!$B$2:$C$64,2,FALSE),"")</f>
        <v/>
      </c>
      <c r="I2689" s="3" t="str">
        <f t="shared" si="124"/>
        <v/>
      </c>
      <c r="J2689" s="3" t="str">
        <f t="shared" si="125"/>
        <v/>
      </c>
      <c r="K2689" s="4" t="str">
        <f t="shared" si="123"/>
        <v/>
      </c>
    </row>
    <row r="2690" spans="8:11" x14ac:dyDescent="0.25">
      <c r="H2690" s="3" t="str">
        <f>IFERROR(VLOOKUP(A2690,RefData!$B$2:$C$64,2,FALSE),"")</f>
        <v/>
      </c>
      <c r="I2690" s="3" t="str">
        <f t="shared" si="124"/>
        <v/>
      </c>
      <c r="J2690" s="3" t="str">
        <f t="shared" si="125"/>
        <v/>
      </c>
      <c r="K2690" s="4" t="str">
        <f t="shared" si="123"/>
        <v/>
      </c>
    </row>
    <row r="2691" spans="8:11" x14ac:dyDescent="0.25">
      <c r="H2691" s="3" t="str">
        <f>IFERROR(VLOOKUP(A2691,RefData!$B$2:$C$64,2,FALSE),"")</f>
        <v/>
      </c>
      <c r="I2691" s="3" t="str">
        <f t="shared" si="124"/>
        <v/>
      </c>
      <c r="J2691" s="3" t="str">
        <f t="shared" si="125"/>
        <v/>
      </c>
      <c r="K2691" s="4" t="str">
        <f t="shared" si="123"/>
        <v/>
      </c>
    </row>
    <row r="2692" spans="8:11" x14ac:dyDescent="0.25">
      <c r="H2692" s="3" t="str">
        <f>IFERROR(VLOOKUP(A2692,RefData!$B$2:$C$64,2,FALSE),"")</f>
        <v/>
      </c>
      <c r="I2692" s="3" t="str">
        <f t="shared" si="124"/>
        <v/>
      </c>
      <c r="J2692" s="3" t="str">
        <f t="shared" si="125"/>
        <v/>
      </c>
      <c r="K2692" s="4" t="str">
        <f t="shared" si="123"/>
        <v/>
      </c>
    </row>
    <row r="2693" spans="8:11" x14ac:dyDescent="0.25">
      <c r="H2693" s="3" t="str">
        <f>IFERROR(VLOOKUP(A2693,RefData!$B$2:$C$64,2,FALSE),"")</f>
        <v/>
      </c>
      <c r="I2693" s="3" t="str">
        <f t="shared" si="124"/>
        <v/>
      </c>
      <c r="J2693" s="3" t="str">
        <f t="shared" si="125"/>
        <v/>
      </c>
      <c r="K2693" s="4" t="str">
        <f t="shared" ref="K2693:K2756" si="126">IFERROR(VLOOKUP(E2693,lookPhanloai,2,FALSE),"")</f>
        <v/>
      </c>
    </row>
    <row r="2694" spans="8:11" x14ac:dyDescent="0.25">
      <c r="H2694" s="3" t="str">
        <f>IFERROR(VLOOKUP(A2694,RefData!$B$2:$C$64,2,FALSE),"")</f>
        <v/>
      </c>
      <c r="I2694" s="3" t="str">
        <f t="shared" si="124"/>
        <v/>
      </c>
      <c r="J2694" s="3" t="str">
        <f t="shared" si="125"/>
        <v/>
      </c>
      <c r="K2694" s="4" t="str">
        <f t="shared" si="126"/>
        <v/>
      </c>
    </row>
    <row r="2695" spans="8:11" x14ac:dyDescent="0.25">
      <c r="H2695" s="3" t="str">
        <f>IFERROR(VLOOKUP(A2695,RefData!$B$2:$C$64,2,FALSE),"")</f>
        <v/>
      </c>
      <c r="I2695" s="3" t="str">
        <f t="shared" ref="I2695:I2758" si="127">IFERROR(VLOOKUP(B2695,lookDistrict,2,FALSE),"")</f>
        <v/>
      </c>
      <c r="J2695" s="3" t="str">
        <f t="shared" ref="J2695:J2758" si="128">IFERROR(VLOOKUP(C2695,lookCommune,2,FALSE),"")</f>
        <v/>
      </c>
      <c r="K2695" s="4" t="str">
        <f t="shared" si="126"/>
        <v/>
      </c>
    </row>
    <row r="2696" spans="8:11" x14ac:dyDescent="0.25">
      <c r="H2696" s="3" t="str">
        <f>IFERROR(VLOOKUP(A2696,RefData!$B$2:$C$64,2,FALSE),"")</f>
        <v/>
      </c>
      <c r="I2696" s="3" t="str">
        <f t="shared" si="127"/>
        <v/>
      </c>
      <c r="J2696" s="3" t="str">
        <f t="shared" si="128"/>
        <v/>
      </c>
      <c r="K2696" s="4" t="str">
        <f t="shared" si="126"/>
        <v/>
      </c>
    </row>
    <row r="2697" spans="8:11" x14ac:dyDescent="0.25">
      <c r="H2697" s="3" t="str">
        <f>IFERROR(VLOOKUP(A2697,RefData!$B$2:$C$64,2,FALSE),"")</f>
        <v/>
      </c>
      <c r="I2697" s="3" t="str">
        <f t="shared" si="127"/>
        <v/>
      </c>
      <c r="J2697" s="3" t="str">
        <f t="shared" si="128"/>
        <v/>
      </c>
      <c r="K2697" s="4" t="str">
        <f t="shared" si="126"/>
        <v/>
      </c>
    </row>
    <row r="2698" spans="8:11" x14ac:dyDescent="0.25">
      <c r="H2698" s="3" t="str">
        <f>IFERROR(VLOOKUP(A2698,RefData!$B$2:$C$64,2,FALSE),"")</f>
        <v/>
      </c>
      <c r="I2698" s="3" t="str">
        <f t="shared" si="127"/>
        <v/>
      </c>
      <c r="J2698" s="3" t="str">
        <f t="shared" si="128"/>
        <v/>
      </c>
      <c r="K2698" s="4" t="str">
        <f t="shared" si="126"/>
        <v/>
      </c>
    </row>
    <row r="2699" spans="8:11" x14ac:dyDescent="0.25">
      <c r="H2699" s="3" t="str">
        <f>IFERROR(VLOOKUP(A2699,RefData!$B$2:$C$64,2,FALSE),"")</f>
        <v/>
      </c>
      <c r="I2699" s="3" t="str">
        <f t="shared" si="127"/>
        <v/>
      </c>
      <c r="J2699" s="3" t="str">
        <f t="shared" si="128"/>
        <v/>
      </c>
      <c r="K2699" s="4" t="str">
        <f t="shared" si="126"/>
        <v/>
      </c>
    </row>
    <row r="2700" spans="8:11" x14ac:dyDescent="0.25">
      <c r="H2700" s="3" t="str">
        <f>IFERROR(VLOOKUP(A2700,RefData!$B$2:$C$64,2,FALSE),"")</f>
        <v/>
      </c>
      <c r="I2700" s="3" t="str">
        <f t="shared" si="127"/>
        <v/>
      </c>
      <c r="J2700" s="3" t="str">
        <f t="shared" si="128"/>
        <v/>
      </c>
      <c r="K2700" s="4" t="str">
        <f t="shared" si="126"/>
        <v/>
      </c>
    </row>
    <row r="2701" spans="8:11" x14ac:dyDescent="0.25">
      <c r="H2701" s="3" t="str">
        <f>IFERROR(VLOOKUP(A2701,RefData!$B$2:$C$64,2,FALSE),"")</f>
        <v/>
      </c>
      <c r="I2701" s="3" t="str">
        <f t="shared" si="127"/>
        <v/>
      </c>
      <c r="J2701" s="3" t="str">
        <f t="shared" si="128"/>
        <v/>
      </c>
      <c r="K2701" s="4" t="str">
        <f t="shared" si="126"/>
        <v/>
      </c>
    </row>
    <row r="2702" spans="8:11" x14ac:dyDescent="0.25">
      <c r="H2702" s="3" t="str">
        <f>IFERROR(VLOOKUP(A2702,RefData!$B$2:$C$64,2,FALSE),"")</f>
        <v/>
      </c>
      <c r="I2702" s="3" t="str">
        <f t="shared" si="127"/>
        <v/>
      </c>
      <c r="J2702" s="3" t="str">
        <f t="shared" si="128"/>
        <v/>
      </c>
      <c r="K2702" s="4" t="str">
        <f t="shared" si="126"/>
        <v/>
      </c>
    </row>
    <row r="2703" spans="8:11" x14ac:dyDescent="0.25">
      <c r="H2703" s="3" t="str">
        <f>IFERROR(VLOOKUP(A2703,RefData!$B$2:$C$64,2,FALSE),"")</f>
        <v/>
      </c>
      <c r="I2703" s="3" t="str">
        <f t="shared" si="127"/>
        <v/>
      </c>
      <c r="J2703" s="3" t="str">
        <f t="shared" si="128"/>
        <v/>
      </c>
      <c r="K2703" s="4" t="str">
        <f t="shared" si="126"/>
        <v/>
      </c>
    </row>
    <row r="2704" spans="8:11" x14ac:dyDescent="0.25">
      <c r="H2704" s="3" t="str">
        <f>IFERROR(VLOOKUP(A2704,RefData!$B$2:$C$64,2,FALSE),"")</f>
        <v/>
      </c>
      <c r="I2704" s="3" t="str">
        <f t="shared" si="127"/>
        <v/>
      </c>
      <c r="J2704" s="3" t="str">
        <f t="shared" si="128"/>
        <v/>
      </c>
      <c r="K2704" s="4" t="str">
        <f t="shared" si="126"/>
        <v/>
      </c>
    </row>
    <row r="2705" spans="8:11" x14ac:dyDescent="0.25">
      <c r="H2705" s="3" t="str">
        <f>IFERROR(VLOOKUP(A2705,RefData!$B$2:$C$64,2,FALSE),"")</f>
        <v/>
      </c>
      <c r="I2705" s="3" t="str">
        <f t="shared" si="127"/>
        <v/>
      </c>
      <c r="J2705" s="3" t="str">
        <f t="shared" si="128"/>
        <v/>
      </c>
      <c r="K2705" s="4" t="str">
        <f t="shared" si="126"/>
        <v/>
      </c>
    </row>
    <row r="2706" spans="8:11" x14ac:dyDescent="0.25">
      <c r="H2706" s="3" t="str">
        <f>IFERROR(VLOOKUP(A2706,RefData!$B$2:$C$64,2,FALSE),"")</f>
        <v/>
      </c>
      <c r="I2706" s="3" t="str">
        <f t="shared" si="127"/>
        <v/>
      </c>
      <c r="J2706" s="3" t="str">
        <f t="shared" si="128"/>
        <v/>
      </c>
      <c r="K2706" s="4" t="str">
        <f t="shared" si="126"/>
        <v/>
      </c>
    </row>
    <row r="2707" spans="8:11" x14ac:dyDescent="0.25">
      <c r="H2707" s="3" t="str">
        <f>IFERROR(VLOOKUP(A2707,RefData!$B$2:$C$64,2,FALSE),"")</f>
        <v/>
      </c>
      <c r="I2707" s="3" t="str">
        <f t="shared" si="127"/>
        <v/>
      </c>
      <c r="J2707" s="3" t="str">
        <f t="shared" si="128"/>
        <v/>
      </c>
      <c r="K2707" s="4" t="str">
        <f t="shared" si="126"/>
        <v/>
      </c>
    </row>
    <row r="2708" spans="8:11" x14ac:dyDescent="0.25">
      <c r="H2708" s="3" t="str">
        <f>IFERROR(VLOOKUP(A2708,RefData!$B$2:$C$64,2,FALSE),"")</f>
        <v/>
      </c>
      <c r="I2708" s="3" t="str">
        <f t="shared" si="127"/>
        <v/>
      </c>
      <c r="J2708" s="3" t="str">
        <f t="shared" si="128"/>
        <v/>
      </c>
      <c r="K2708" s="4" t="str">
        <f t="shared" si="126"/>
        <v/>
      </c>
    </row>
    <row r="2709" spans="8:11" x14ac:dyDescent="0.25">
      <c r="H2709" s="3" t="str">
        <f>IFERROR(VLOOKUP(A2709,RefData!$B$2:$C$64,2,FALSE),"")</f>
        <v/>
      </c>
      <c r="I2709" s="3" t="str">
        <f t="shared" si="127"/>
        <v/>
      </c>
      <c r="J2709" s="3" t="str">
        <f t="shared" si="128"/>
        <v/>
      </c>
      <c r="K2709" s="4" t="str">
        <f t="shared" si="126"/>
        <v/>
      </c>
    </row>
    <row r="2710" spans="8:11" x14ac:dyDescent="0.25">
      <c r="H2710" s="3" t="str">
        <f>IFERROR(VLOOKUP(A2710,RefData!$B$2:$C$64,2,FALSE),"")</f>
        <v/>
      </c>
      <c r="I2710" s="3" t="str">
        <f t="shared" si="127"/>
        <v/>
      </c>
      <c r="J2710" s="3" t="str">
        <f t="shared" si="128"/>
        <v/>
      </c>
      <c r="K2710" s="4" t="str">
        <f t="shared" si="126"/>
        <v/>
      </c>
    </row>
    <row r="2711" spans="8:11" x14ac:dyDescent="0.25">
      <c r="H2711" s="3" t="str">
        <f>IFERROR(VLOOKUP(A2711,RefData!$B$2:$C$64,2,FALSE),"")</f>
        <v/>
      </c>
      <c r="I2711" s="3" t="str">
        <f t="shared" si="127"/>
        <v/>
      </c>
      <c r="J2711" s="3" t="str">
        <f t="shared" si="128"/>
        <v/>
      </c>
      <c r="K2711" s="4" t="str">
        <f t="shared" si="126"/>
        <v/>
      </c>
    </row>
    <row r="2712" spans="8:11" x14ac:dyDescent="0.25">
      <c r="H2712" s="3" t="str">
        <f>IFERROR(VLOOKUP(A2712,RefData!$B$2:$C$64,2,FALSE),"")</f>
        <v/>
      </c>
      <c r="I2712" s="3" t="str">
        <f t="shared" si="127"/>
        <v/>
      </c>
      <c r="J2712" s="3" t="str">
        <f t="shared" si="128"/>
        <v/>
      </c>
      <c r="K2712" s="4" t="str">
        <f t="shared" si="126"/>
        <v/>
      </c>
    </row>
    <row r="2713" spans="8:11" x14ac:dyDescent="0.25">
      <c r="H2713" s="3" t="str">
        <f>IFERROR(VLOOKUP(A2713,RefData!$B$2:$C$64,2,FALSE),"")</f>
        <v/>
      </c>
      <c r="I2713" s="3" t="str">
        <f t="shared" si="127"/>
        <v/>
      </c>
      <c r="J2713" s="3" t="str">
        <f t="shared" si="128"/>
        <v/>
      </c>
      <c r="K2713" s="4" t="str">
        <f t="shared" si="126"/>
        <v/>
      </c>
    </row>
    <row r="2714" spans="8:11" x14ac:dyDescent="0.25">
      <c r="H2714" s="3" t="str">
        <f>IFERROR(VLOOKUP(A2714,RefData!$B$2:$C$64,2,FALSE),"")</f>
        <v/>
      </c>
      <c r="I2714" s="3" t="str">
        <f t="shared" si="127"/>
        <v/>
      </c>
      <c r="J2714" s="3" t="str">
        <f t="shared" si="128"/>
        <v/>
      </c>
      <c r="K2714" s="4" t="str">
        <f t="shared" si="126"/>
        <v/>
      </c>
    </row>
    <row r="2715" spans="8:11" x14ac:dyDescent="0.25">
      <c r="H2715" s="3" t="str">
        <f>IFERROR(VLOOKUP(A2715,RefData!$B$2:$C$64,2,FALSE),"")</f>
        <v/>
      </c>
      <c r="I2715" s="3" t="str">
        <f t="shared" si="127"/>
        <v/>
      </c>
      <c r="J2715" s="3" t="str">
        <f t="shared" si="128"/>
        <v/>
      </c>
      <c r="K2715" s="4" t="str">
        <f t="shared" si="126"/>
        <v/>
      </c>
    </row>
    <row r="2716" spans="8:11" x14ac:dyDescent="0.25">
      <c r="H2716" s="3" t="str">
        <f>IFERROR(VLOOKUP(A2716,RefData!$B$2:$C$64,2,FALSE),"")</f>
        <v/>
      </c>
      <c r="I2716" s="3" t="str">
        <f t="shared" si="127"/>
        <v/>
      </c>
      <c r="J2716" s="3" t="str">
        <f t="shared" si="128"/>
        <v/>
      </c>
      <c r="K2716" s="4" t="str">
        <f t="shared" si="126"/>
        <v/>
      </c>
    </row>
    <row r="2717" spans="8:11" x14ac:dyDescent="0.25">
      <c r="H2717" s="3" t="str">
        <f>IFERROR(VLOOKUP(A2717,RefData!$B$2:$C$64,2,FALSE),"")</f>
        <v/>
      </c>
      <c r="I2717" s="3" t="str">
        <f t="shared" si="127"/>
        <v/>
      </c>
      <c r="J2717" s="3" t="str">
        <f t="shared" si="128"/>
        <v/>
      </c>
      <c r="K2717" s="4" t="str">
        <f t="shared" si="126"/>
        <v/>
      </c>
    </row>
    <row r="2718" spans="8:11" x14ac:dyDescent="0.25">
      <c r="H2718" s="3" t="str">
        <f>IFERROR(VLOOKUP(A2718,RefData!$B$2:$C$64,2,FALSE),"")</f>
        <v/>
      </c>
      <c r="I2718" s="3" t="str">
        <f t="shared" si="127"/>
        <v/>
      </c>
      <c r="J2718" s="3" t="str">
        <f t="shared" si="128"/>
        <v/>
      </c>
      <c r="K2718" s="4" t="str">
        <f t="shared" si="126"/>
        <v/>
      </c>
    </row>
    <row r="2719" spans="8:11" x14ac:dyDescent="0.25">
      <c r="H2719" s="3" t="str">
        <f>IFERROR(VLOOKUP(A2719,RefData!$B$2:$C$64,2,FALSE),"")</f>
        <v/>
      </c>
      <c r="I2719" s="3" t="str">
        <f t="shared" si="127"/>
        <v/>
      </c>
      <c r="J2719" s="3" t="str">
        <f t="shared" si="128"/>
        <v/>
      </c>
      <c r="K2719" s="4" t="str">
        <f t="shared" si="126"/>
        <v/>
      </c>
    </row>
    <row r="2720" spans="8:11" x14ac:dyDescent="0.25">
      <c r="H2720" s="3" t="str">
        <f>IFERROR(VLOOKUP(A2720,RefData!$B$2:$C$64,2,FALSE),"")</f>
        <v/>
      </c>
      <c r="I2720" s="3" t="str">
        <f t="shared" si="127"/>
        <v/>
      </c>
      <c r="J2720" s="3" t="str">
        <f t="shared" si="128"/>
        <v/>
      </c>
      <c r="K2720" s="4" t="str">
        <f t="shared" si="126"/>
        <v/>
      </c>
    </row>
    <row r="2721" spans="8:11" x14ac:dyDescent="0.25">
      <c r="H2721" s="3" t="str">
        <f>IFERROR(VLOOKUP(A2721,RefData!$B$2:$C$64,2,FALSE),"")</f>
        <v/>
      </c>
      <c r="I2721" s="3" t="str">
        <f t="shared" si="127"/>
        <v/>
      </c>
      <c r="J2721" s="3" t="str">
        <f t="shared" si="128"/>
        <v/>
      </c>
      <c r="K2721" s="4" t="str">
        <f t="shared" si="126"/>
        <v/>
      </c>
    </row>
    <row r="2722" spans="8:11" x14ac:dyDescent="0.25">
      <c r="H2722" s="3" t="str">
        <f>IFERROR(VLOOKUP(A2722,RefData!$B$2:$C$64,2,FALSE),"")</f>
        <v/>
      </c>
      <c r="I2722" s="3" t="str">
        <f t="shared" si="127"/>
        <v/>
      </c>
      <c r="J2722" s="3" t="str">
        <f t="shared" si="128"/>
        <v/>
      </c>
      <c r="K2722" s="4" t="str">
        <f t="shared" si="126"/>
        <v/>
      </c>
    </row>
    <row r="2723" spans="8:11" x14ac:dyDescent="0.25">
      <c r="H2723" s="3" t="str">
        <f>IFERROR(VLOOKUP(A2723,RefData!$B$2:$C$64,2,FALSE),"")</f>
        <v/>
      </c>
      <c r="I2723" s="3" t="str">
        <f t="shared" si="127"/>
        <v/>
      </c>
      <c r="J2723" s="3" t="str">
        <f t="shared" si="128"/>
        <v/>
      </c>
      <c r="K2723" s="4" t="str">
        <f t="shared" si="126"/>
        <v/>
      </c>
    </row>
    <row r="2724" spans="8:11" x14ac:dyDescent="0.25">
      <c r="H2724" s="3" t="str">
        <f>IFERROR(VLOOKUP(A2724,RefData!$B$2:$C$64,2,FALSE),"")</f>
        <v/>
      </c>
      <c r="I2724" s="3" t="str">
        <f t="shared" si="127"/>
        <v/>
      </c>
      <c r="J2724" s="3" t="str">
        <f t="shared" si="128"/>
        <v/>
      </c>
      <c r="K2724" s="4" t="str">
        <f t="shared" si="126"/>
        <v/>
      </c>
    </row>
    <row r="2725" spans="8:11" x14ac:dyDescent="0.25">
      <c r="H2725" s="3" t="str">
        <f>IFERROR(VLOOKUP(A2725,RefData!$B$2:$C$64,2,FALSE),"")</f>
        <v/>
      </c>
      <c r="I2725" s="3" t="str">
        <f t="shared" si="127"/>
        <v/>
      </c>
      <c r="J2725" s="3" t="str">
        <f t="shared" si="128"/>
        <v/>
      </c>
      <c r="K2725" s="4" t="str">
        <f t="shared" si="126"/>
        <v/>
      </c>
    </row>
    <row r="2726" spans="8:11" x14ac:dyDescent="0.25">
      <c r="H2726" s="3" t="str">
        <f>IFERROR(VLOOKUP(A2726,RefData!$B$2:$C$64,2,FALSE),"")</f>
        <v/>
      </c>
      <c r="I2726" s="3" t="str">
        <f t="shared" si="127"/>
        <v/>
      </c>
      <c r="J2726" s="3" t="str">
        <f t="shared" si="128"/>
        <v/>
      </c>
      <c r="K2726" s="4" t="str">
        <f t="shared" si="126"/>
        <v/>
      </c>
    </row>
    <row r="2727" spans="8:11" x14ac:dyDescent="0.25">
      <c r="H2727" s="3" t="str">
        <f>IFERROR(VLOOKUP(A2727,RefData!$B$2:$C$64,2,FALSE),"")</f>
        <v/>
      </c>
      <c r="I2727" s="3" t="str">
        <f t="shared" si="127"/>
        <v/>
      </c>
      <c r="J2727" s="3" t="str">
        <f t="shared" si="128"/>
        <v/>
      </c>
      <c r="K2727" s="4" t="str">
        <f t="shared" si="126"/>
        <v/>
      </c>
    </row>
    <row r="2728" spans="8:11" x14ac:dyDescent="0.25">
      <c r="H2728" s="3" t="str">
        <f>IFERROR(VLOOKUP(A2728,RefData!$B$2:$C$64,2,FALSE),"")</f>
        <v/>
      </c>
      <c r="I2728" s="3" t="str">
        <f t="shared" si="127"/>
        <v/>
      </c>
      <c r="J2728" s="3" t="str">
        <f t="shared" si="128"/>
        <v/>
      </c>
      <c r="K2728" s="4" t="str">
        <f t="shared" si="126"/>
        <v/>
      </c>
    </row>
    <row r="2729" spans="8:11" x14ac:dyDescent="0.25">
      <c r="H2729" s="3" t="str">
        <f>IFERROR(VLOOKUP(A2729,RefData!$B$2:$C$64,2,FALSE),"")</f>
        <v/>
      </c>
      <c r="I2729" s="3" t="str">
        <f t="shared" si="127"/>
        <v/>
      </c>
      <c r="J2729" s="3" t="str">
        <f t="shared" si="128"/>
        <v/>
      </c>
      <c r="K2729" s="4" t="str">
        <f t="shared" si="126"/>
        <v/>
      </c>
    </row>
    <row r="2730" spans="8:11" x14ac:dyDescent="0.25">
      <c r="H2730" s="3" t="str">
        <f>IFERROR(VLOOKUP(A2730,RefData!$B$2:$C$64,2,FALSE),"")</f>
        <v/>
      </c>
      <c r="I2730" s="3" t="str">
        <f t="shared" si="127"/>
        <v/>
      </c>
      <c r="J2730" s="3" t="str">
        <f t="shared" si="128"/>
        <v/>
      </c>
      <c r="K2730" s="4" t="str">
        <f t="shared" si="126"/>
        <v/>
      </c>
    </row>
    <row r="2731" spans="8:11" x14ac:dyDescent="0.25">
      <c r="H2731" s="3" t="str">
        <f>IFERROR(VLOOKUP(A2731,RefData!$B$2:$C$64,2,FALSE),"")</f>
        <v/>
      </c>
      <c r="I2731" s="3" t="str">
        <f t="shared" si="127"/>
        <v/>
      </c>
      <c r="J2731" s="3" t="str">
        <f t="shared" si="128"/>
        <v/>
      </c>
      <c r="K2731" s="4" t="str">
        <f t="shared" si="126"/>
        <v/>
      </c>
    </row>
    <row r="2732" spans="8:11" x14ac:dyDescent="0.25">
      <c r="H2732" s="3" t="str">
        <f>IFERROR(VLOOKUP(A2732,RefData!$B$2:$C$64,2,FALSE),"")</f>
        <v/>
      </c>
      <c r="I2732" s="3" t="str">
        <f t="shared" si="127"/>
        <v/>
      </c>
      <c r="J2732" s="3" t="str">
        <f t="shared" si="128"/>
        <v/>
      </c>
      <c r="K2732" s="4" t="str">
        <f t="shared" si="126"/>
        <v/>
      </c>
    </row>
    <row r="2733" spans="8:11" x14ac:dyDescent="0.25">
      <c r="H2733" s="3" t="str">
        <f>IFERROR(VLOOKUP(A2733,RefData!$B$2:$C$64,2,FALSE),"")</f>
        <v/>
      </c>
      <c r="I2733" s="3" t="str">
        <f t="shared" si="127"/>
        <v/>
      </c>
      <c r="J2733" s="3" t="str">
        <f t="shared" si="128"/>
        <v/>
      </c>
      <c r="K2733" s="4" t="str">
        <f t="shared" si="126"/>
        <v/>
      </c>
    </row>
    <row r="2734" spans="8:11" x14ac:dyDescent="0.25">
      <c r="H2734" s="3" t="str">
        <f>IFERROR(VLOOKUP(A2734,RefData!$B$2:$C$64,2,FALSE),"")</f>
        <v/>
      </c>
      <c r="I2734" s="3" t="str">
        <f t="shared" si="127"/>
        <v/>
      </c>
      <c r="J2734" s="3" t="str">
        <f t="shared" si="128"/>
        <v/>
      </c>
      <c r="K2734" s="4" t="str">
        <f t="shared" si="126"/>
        <v/>
      </c>
    </row>
    <row r="2735" spans="8:11" x14ac:dyDescent="0.25">
      <c r="H2735" s="3" t="str">
        <f>IFERROR(VLOOKUP(A2735,RefData!$B$2:$C$64,2,FALSE),"")</f>
        <v/>
      </c>
      <c r="I2735" s="3" t="str">
        <f t="shared" si="127"/>
        <v/>
      </c>
      <c r="J2735" s="3" t="str">
        <f t="shared" si="128"/>
        <v/>
      </c>
      <c r="K2735" s="4" t="str">
        <f t="shared" si="126"/>
        <v/>
      </c>
    </row>
    <row r="2736" spans="8:11" x14ac:dyDescent="0.25">
      <c r="H2736" s="3" t="str">
        <f>IFERROR(VLOOKUP(A2736,RefData!$B$2:$C$64,2,FALSE),"")</f>
        <v/>
      </c>
      <c r="I2736" s="3" t="str">
        <f t="shared" si="127"/>
        <v/>
      </c>
      <c r="J2736" s="3" t="str">
        <f t="shared" si="128"/>
        <v/>
      </c>
      <c r="K2736" s="4" t="str">
        <f t="shared" si="126"/>
        <v/>
      </c>
    </row>
    <row r="2737" spans="8:11" x14ac:dyDescent="0.25">
      <c r="H2737" s="3" t="str">
        <f>IFERROR(VLOOKUP(A2737,RefData!$B$2:$C$64,2,FALSE),"")</f>
        <v/>
      </c>
      <c r="I2737" s="3" t="str">
        <f t="shared" si="127"/>
        <v/>
      </c>
      <c r="J2737" s="3" t="str">
        <f t="shared" si="128"/>
        <v/>
      </c>
      <c r="K2737" s="4" t="str">
        <f t="shared" si="126"/>
        <v/>
      </c>
    </row>
    <row r="2738" spans="8:11" x14ac:dyDescent="0.25">
      <c r="H2738" s="3" t="str">
        <f>IFERROR(VLOOKUP(A2738,RefData!$B$2:$C$64,2,FALSE),"")</f>
        <v/>
      </c>
      <c r="I2738" s="3" t="str">
        <f t="shared" si="127"/>
        <v/>
      </c>
      <c r="J2738" s="3" t="str">
        <f t="shared" si="128"/>
        <v/>
      </c>
      <c r="K2738" s="4" t="str">
        <f t="shared" si="126"/>
        <v/>
      </c>
    </row>
    <row r="2739" spans="8:11" x14ac:dyDescent="0.25">
      <c r="H2739" s="3" t="str">
        <f>IFERROR(VLOOKUP(A2739,RefData!$B$2:$C$64,2,FALSE),"")</f>
        <v/>
      </c>
      <c r="I2739" s="3" t="str">
        <f t="shared" si="127"/>
        <v/>
      </c>
      <c r="J2739" s="3" t="str">
        <f t="shared" si="128"/>
        <v/>
      </c>
      <c r="K2739" s="4" t="str">
        <f t="shared" si="126"/>
        <v/>
      </c>
    </row>
    <row r="2740" spans="8:11" x14ac:dyDescent="0.25">
      <c r="H2740" s="3" t="str">
        <f>IFERROR(VLOOKUP(A2740,RefData!$B$2:$C$64,2,FALSE),"")</f>
        <v/>
      </c>
      <c r="I2740" s="3" t="str">
        <f t="shared" si="127"/>
        <v/>
      </c>
      <c r="J2740" s="3" t="str">
        <f t="shared" si="128"/>
        <v/>
      </c>
      <c r="K2740" s="4" t="str">
        <f t="shared" si="126"/>
        <v/>
      </c>
    </row>
    <row r="2741" spans="8:11" x14ac:dyDescent="0.25">
      <c r="H2741" s="3" t="str">
        <f>IFERROR(VLOOKUP(A2741,RefData!$B$2:$C$64,2,FALSE),"")</f>
        <v/>
      </c>
      <c r="I2741" s="3" t="str">
        <f t="shared" si="127"/>
        <v/>
      </c>
      <c r="J2741" s="3" t="str">
        <f t="shared" si="128"/>
        <v/>
      </c>
      <c r="K2741" s="4" t="str">
        <f t="shared" si="126"/>
        <v/>
      </c>
    </row>
    <row r="2742" spans="8:11" x14ac:dyDescent="0.25">
      <c r="H2742" s="3" t="str">
        <f>IFERROR(VLOOKUP(A2742,RefData!$B$2:$C$64,2,FALSE),"")</f>
        <v/>
      </c>
      <c r="I2742" s="3" t="str">
        <f t="shared" si="127"/>
        <v/>
      </c>
      <c r="J2742" s="3" t="str">
        <f t="shared" si="128"/>
        <v/>
      </c>
      <c r="K2742" s="4" t="str">
        <f t="shared" si="126"/>
        <v/>
      </c>
    </row>
    <row r="2743" spans="8:11" x14ac:dyDescent="0.25">
      <c r="H2743" s="3" t="str">
        <f>IFERROR(VLOOKUP(A2743,RefData!$B$2:$C$64,2,FALSE),"")</f>
        <v/>
      </c>
      <c r="I2743" s="3" t="str">
        <f t="shared" si="127"/>
        <v/>
      </c>
      <c r="J2743" s="3" t="str">
        <f t="shared" si="128"/>
        <v/>
      </c>
      <c r="K2743" s="4" t="str">
        <f t="shared" si="126"/>
        <v/>
      </c>
    </row>
    <row r="2744" spans="8:11" x14ac:dyDescent="0.25">
      <c r="H2744" s="3" t="str">
        <f>IFERROR(VLOOKUP(A2744,RefData!$B$2:$C$64,2,FALSE),"")</f>
        <v/>
      </c>
      <c r="I2744" s="3" t="str">
        <f t="shared" si="127"/>
        <v/>
      </c>
      <c r="J2744" s="3" t="str">
        <f t="shared" si="128"/>
        <v/>
      </c>
      <c r="K2744" s="4" t="str">
        <f t="shared" si="126"/>
        <v/>
      </c>
    </row>
    <row r="2745" spans="8:11" x14ac:dyDescent="0.25">
      <c r="H2745" s="3" t="str">
        <f>IFERROR(VLOOKUP(A2745,RefData!$B$2:$C$64,2,FALSE),"")</f>
        <v/>
      </c>
      <c r="I2745" s="3" t="str">
        <f t="shared" si="127"/>
        <v/>
      </c>
      <c r="J2745" s="3" t="str">
        <f t="shared" si="128"/>
        <v/>
      </c>
      <c r="K2745" s="4" t="str">
        <f t="shared" si="126"/>
        <v/>
      </c>
    </row>
    <row r="2746" spans="8:11" x14ac:dyDescent="0.25">
      <c r="H2746" s="3" t="str">
        <f>IFERROR(VLOOKUP(A2746,RefData!$B$2:$C$64,2,FALSE),"")</f>
        <v/>
      </c>
      <c r="I2746" s="3" t="str">
        <f t="shared" si="127"/>
        <v/>
      </c>
      <c r="J2746" s="3" t="str">
        <f t="shared" si="128"/>
        <v/>
      </c>
      <c r="K2746" s="4" t="str">
        <f t="shared" si="126"/>
        <v/>
      </c>
    </row>
    <row r="2747" spans="8:11" x14ac:dyDescent="0.25">
      <c r="H2747" s="3" t="str">
        <f>IFERROR(VLOOKUP(A2747,RefData!$B$2:$C$64,2,FALSE),"")</f>
        <v/>
      </c>
      <c r="I2747" s="3" t="str">
        <f t="shared" si="127"/>
        <v/>
      </c>
      <c r="J2747" s="3" t="str">
        <f t="shared" si="128"/>
        <v/>
      </c>
      <c r="K2747" s="4" t="str">
        <f t="shared" si="126"/>
        <v/>
      </c>
    </row>
    <row r="2748" spans="8:11" x14ac:dyDescent="0.25">
      <c r="H2748" s="3" t="str">
        <f>IFERROR(VLOOKUP(A2748,RefData!$B$2:$C$64,2,FALSE),"")</f>
        <v/>
      </c>
      <c r="I2748" s="3" t="str">
        <f t="shared" si="127"/>
        <v/>
      </c>
      <c r="J2748" s="3" t="str">
        <f t="shared" si="128"/>
        <v/>
      </c>
      <c r="K2748" s="4" t="str">
        <f t="shared" si="126"/>
        <v/>
      </c>
    </row>
    <row r="2749" spans="8:11" x14ac:dyDescent="0.25">
      <c r="H2749" s="3" t="str">
        <f>IFERROR(VLOOKUP(A2749,RefData!$B$2:$C$64,2,FALSE),"")</f>
        <v/>
      </c>
      <c r="I2749" s="3" t="str">
        <f t="shared" si="127"/>
        <v/>
      </c>
      <c r="J2749" s="3" t="str">
        <f t="shared" si="128"/>
        <v/>
      </c>
      <c r="K2749" s="4" t="str">
        <f t="shared" si="126"/>
        <v/>
      </c>
    </row>
    <row r="2750" spans="8:11" x14ac:dyDescent="0.25">
      <c r="H2750" s="3" t="str">
        <f>IFERROR(VLOOKUP(A2750,RefData!$B$2:$C$64,2,FALSE),"")</f>
        <v/>
      </c>
      <c r="I2750" s="3" t="str">
        <f t="shared" si="127"/>
        <v/>
      </c>
      <c r="J2750" s="3" t="str">
        <f t="shared" si="128"/>
        <v/>
      </c>
      <c r="K2750" s="4" t="str">
        <f t="shared" si="126"/>
        <v/>
      </c>
    </row>
    <row r="2751" spans="8:11" x14ac:dyDescent="0.25">
      <c r="H2751" s="3" t="str">
        <f>IFERROR(VLOOKUP(A2751,RefData!$B$2:$C$64,2,FALSE),"")</f>
        <v/>
      </c>
      <c r="I2751" s="3" t="str">
        <f t="shared" si="127"/>
        <v/>
      </c>
      <c r="J2751" s="3" t="str">
        <f t="shared" si="128"/>
        <v/>
      </c>
      <c r="K2751" s="4" t="str">
        <f t="shared" si="126"/>
        <v/>
      </c>
    </row>
    <row r="2752" spans="8:11" x14ac:dyDescent="0.25">
      <c r="H2752" s="3" t="str">
        <f>IFERROR(VLOOKUP(A2752,RefData!$B$2:$C$64,2,FALSE),"")</f>
        <v/>
      </c>
      <c r="I2752" s="3" t="str">
        <f t="shared" si="127"/>
        <v/>
      </c>
      <c r="J2752" s="3" t="str">
        <f t="shared" si="128"/>
        <v/>
      </c>
      <c r="K2752" s="4" t="str">
        <f t="shared" si="126"/>
        <v/>
      </c>
    </row>
    <row r="2753" spans="8:11" x14ac:dyDescent="0.25">
      <c r="H2753" s="3" t="str">
        <f>IFERROR(VLOOKUP(A2753,RefData!$B$2:$C$64,2,FALSE),"")</f>
        <v/>
      </c>
      <c r="I2753" s="3" t="str">
        <f t="shared" si="127"/>
        <v/>
      </c>
      <c r="J2753" s="3" t="str">
        <f t="shared" si="128"/>
        <v/>
      </c>
      <c r="K2753" s="4" t="str">
        <f t="shared" si="126"/>
        <v/>
      </c>
    </row>
    <row r="2754" spans="8:11" x14ac:dyDescent="0.25">
      <c r="H2754" s="3" t="str">
        <f>IFERROR(VLOOKUP(A2754,RefData!$B$2:$C$64,2,FALSE),"")</f>
        <v/>
      </c>
      <c r="I2754" s="3" t="str">
        <f t="shared" si="127"/>
        <v/>
      </c>
      <c r="J2754" s="3" t="str">
        <f t="shared" si="128"/>
        <v/>
      </c>
      <c r="K2754" s="4" t="str">
        <f t="shared" si="126"/>
        <v/>
      </c>
    </row>
    <row r="2755" spans="8:11" x14ac:dyDescent="0.25">
      <c r="H2755" s="3" t="str">
        <f>IFERROR(VLOOKUP(A2755,RefData!$B$2:$C$64,2,FALSE),"")</f>
        <v/>
      </c>
      <c r="I2755" s="3" t="str">
        <f t="shared" si="127"/>
        <v/>
      </c>
      <c r="J2755" s="3" t="str">
        <f t="shared" si="128"/>
        <v/>
      </c>
      <c r="K2755" s="4" t="str">
        <f t="shared" si="126"/>
        <v/>
      </c>
    </row>
    <row r="2756" spans="8:11" x14ac:dyDescent="0.25">
      <c r="H2756" s="3" t="str">
        <f>IFERROR(VLOOKUP(A2756,RefData!$B$2:$C$64,2,FALSE),"")</f>
        <v/>
      </c>
      <c r="I2756" s="3" t="str">
        <f t="shared" si="127"/>
        <v/>
      </c>
      <c r="J2756" s="3" t="str">
        <f t="shared" si="128"/>
        <v/>
      </c>
      <c r="K2756" s="4" t="str">
        <f t="shared" si="126"/>
        <v/>
      </c>
    </row>
    <row r="2757" spans="8:11" x14ac:dyDescent="0.25">
      <c r="H2757" s="3" t="str">
        <f>IFERROR(VLOOKUP(A2757,RefData!$B$2:$C$64,2,FALSE),"")</f>
        <v/>
      </c>
      <c r="I2757" s="3" t="str">
        <f t="shared" si="127"/>
        <v/>
      </c>
      <c r="J2757" s="3" t="str">
        <f t="shared" si="128"/>
        <v/>
      </c>
      <c r="K2757" s="4" t="str">
        <f t="shared" ref="K2757:K2820" si="129">IFERROR(VLOOKUP(E2757,lookPhanloai,2,FALSE),"")</f>
        <v/>
      </c>
    </row>
    <row r="2758" spans="8:11" x14ac:dyDescent="0.25">
      <c r="H2758" s="3" t="str">
        <f>IFERROR(VLOOKUP(A2758,RefData!$B$2:$C$64,2,FALSE),"")</f>
        <v/>
      </c>
      <c r="I2758" s="3" t="str">
        <f t="shared" si="127"/>
        <v/>
      </c>
      <c r="J2758" s="3" t="str">
        <f t="shared" si="128"/>
        <v/>
      </c>
      <c r="K2758" s="4" t="str">
        <f t="shared" si="129"/>
        <v/>
      </c>
    </row>
    <row r="2759" spans="8:11" x14ac:dyDescent="0.25">
      <c r="H2759" s="3" t="str">
        <f>IFERROR(VLOOKUP(A2759,RefData!$B$2:$C$64,2,FALSE),"")</f>
        <v/>
      </c>
      <c r="I2759" s="3" t="str">
        <f t="shared" ref="I2759:I2822" si="130">IFERROR(VLOOKUP(B2759,lookDistrict,2,FALSE),"")</f>
        <v/>
      </c>
      <c r="J2759" s="3" t="str">
        <f t="shared" ref="J2759:J2822" si="131">IFERROR(VLOOKUP(C2759,lookCommune,2,FALSE),"")</f>
        <v/>
      </c>
      <c r="K2759" s="4" t="str">
        <f t="shared" si="129"/>
        <v/>
      </c>
    </row>
    <row r="2760" spans="8:11" x14ac:dyDescent="0.25">
      <c r="H2760" s="3" t="str">
        <f>IFERROR(VLOOKUP(A2760,RefData!$B$2:$C$64,2,FALSE),"")</f>
        <v/>
      </c>
      <c r="I2760" s="3" t="str">
        <f t="shared" si="130"/>
        <v/>
      </c>
      <c r="J2760" s="3" t="str">
        <f t="shared" si="131"/>
        <v/>
      </c>
      <c r="K2760" s="4" t="str">
        <f t="shared" si="129"/>
        <v/>
      </c>
    </row>
    <row r="2761" spans="8:11" x14ac:dyDescent="0.25">
      <c r="H2761" s="3" t="str">
        <f>IFERROR(VLOOKUP(A2761,RefData!$B$2:$C$64,2,FALSE),"")</f>
        <v/>
      </c>
      <c r="I2761" s="3" t="str">
        <f t="shared" si="130"/>
        <v/>
      </c>
      <c r="J2761" s="3" t="str">
        <f t="shared" si="131"/>
        <v/>
      </c>
      <c r="K2761" s="4" t="str">
        <f t="shared" si="129"/>
        <v/>
      </c>
    </row>
    <row r="2762" spans="8:11" x14ac:dyDescent="0.25">
      <c r="H2762" s="3" t="str">
        <f>IFERROR(VLOOKUP(A2762,RefData!$B$2:$C$64,2,FALSE),"")</f>
        <v/>
      </c>
      <c r="I2762" s="3" t="str">
        <f t="shared" si="130"/>
        <v/>
      </c>
      <c r="J2762" s="3" t="str">
        <f t="shared" si="131"/>
        <v/>
      </c>
      <c r="K2762" s="4" t="str">
        <f t="shared" si="129"/>
        <v/>
      </c>
    </row>
    <row r="2763" spans="8:11" x14ac:dyDescent="0.25">
      <c r="H2763" s="3" t="str">
        <f>IFERROR(VLOOKUP(A2763,RefData!$B$2:$C$64,2,FALSE),"")</f>
        <v/>
      </c>
      <c r="I2763" s="3" t="str">
        <f t="shared" si="130"/>
        <v/>
      </c>
      <c r="J2763" s="3" t="str">
        <f t="shared" si="131"/>
        <v/>
      </c>
      <c r="K2763" s="4" t="str">
        <f t="shared" si="129"/>
        <v/>
      </c>
    </row>
    <row r="2764" spans="8:11" x14ac:dyDescent="0.25">
      <c r="H2764" s="3" t="str">
        <f>IFERROR(VLOOKUP(A2764,RefData!$B$2:$C$64,2,FALSE),"")</f>
        <v/>
      </c>
      <c r="I2764" s="3" t="str">
        <f t="shared" si="130"/>
        <v/>
      </c>
      <c r="J2764" s="3" t="str">
        <f t="shared" si="131"/>
        <v/>
      </c>
      <c r="K2764" s="4" t="str">
        <f t="shared" si="129"/>
        <v/>
      </c>
    </row>
    <row r="2765" spans="8:11" x14ac:dyDescent="0.25">
      <c r="H2765" s="3" t="str">
        <f>IFERROR(VLOOKUP(A2765,RefData!$B$2:$C$64,2,FALSE),"")</f>
        <v/>
      </c>
      <c r="I2765" s="3" t="str">
        <f t="shared" si="130"/>
        <v/>
      </c>
      <c r="J2765" s="3" t="str">
        <f t="shared" si="131"/>
        <v/>
      </c>
      <c r="K2765" s="4" t="str">
        <f t="shared" si="129"/>
        <v/>
      </c>
    </row>
    <row r="2766" spans="8:11" x14ac:dyDescent="0.25">
      <c r="H2766" s="3" t="str">
        <f>IFERROR(VLOOKUP(A2766,RefData!$B$2:$C$64,2,FALSE),"")</f>
        <v/>
      </c>
      <c r="I2766" s="3" t="str">
        <f t="shared" si="130"/>
        <v/>
      </c>
      <c r="J2766" s="3" t="str">
        <f t="shared" si="131"/>
        <v/>
      </c>
      <c r="K2766" s="4" t="str">
        <f t="shared" si="129"/>
        <v/>
      </c>
    </row>
    <row r="2767" spans="8:11" x14ac:dyDescent="0.25">
      <c r="H2767" s="3" t="str">
        <f>IFERROR(VLOOKUP(A2767,RefData!$B$2:$C$64,2,FALSE),"")</f>
        <v/>
      </c>
      <c r="I2767" s="3" t="str">
        <f t="shared" si="130"/>
        <v/>
      </c>
      <c r="J2767" s="3" t="str">
        <f t="shared" si="131"/>
        <v/>
      </c>
      <c r="K2767" s="4" t="str">
        <f t="shared" si="129"/>
        <v/>
      </c>
    </row>
    <row r="2768" spans="8:11" x14ac:dyDescent="0.25">
      <c r="H2768" s="3" t="str">
        <f>IFERROR(VLOOKUP(A2768,RefData!$B$2:$C$64,2,FALSE),"")</f>
        <v/>
      </c>
      <c r="I2768" s="3" t="str">
        <f t="shared" si="130"/>
        <v/>
      </c>
      <c r="J2768" s="3" t="str">
        <f t="shared" si="131"/>
        <v/>
      </c>
      <c r="K2768" s="4" t="str">
        <f t="shared" si="129"/>
        <v/>
      </c>
    </row>
    <row r="2769" spans="8:11" x14ac:dyDescent="0.25">
      <c r="H2769" s="3" t="str">
        <f>IFERROR(VLOOKUP(A2769,RefData!$B$2:$C$64,2,FALSE),"")</f>
        <v/>
      </c>
      <c r="I2769" s="3" t="str">
        <f t="shared" si="130"/>
        <v/>
      </c>
      <c r="J2769" s="3" t="str">
        <f t="shared" si="131"/>
        <v/>
      </c>
      <c r="K2769" s="4" t="str">
        <f t="shared" si="129"/>
        <v/>
      </c>
    </row>
    <row r="2770" spans="8:11" x14ac:dyDescent="0.25">
      <c r="H2770" s="3" t="str">
        <f>IFERROR(VLOOKUP(A2770,RefData!$B$2:$C$64,2,FALSE),"")</f>
        <v/>
      </c>
      <c r="I2770" s="3" t="str">
        <f t="shared" si="130"/>
        <v/>
      </c>
      <c r="J2770" s="3" t="str">
        <f t="shared" si="131"/>
        <v/>
      </c>
      <c r="K2770" s="4" t="str">
        <f t="shared" si="129"/>
        <v/>
      </c>
    </row>
    <row r="2771" spans="8:11" x14ac:dyDescent="0.25">
      <c r="H2771" s="3" t="str">
        <f>IFERROR(VLOOKUP(A2771,RefData!$B$2:$C$64,2,FALSE),"")</f>
        <v/>
      </c>
      <c r="I2771" s="3" t="str">
        <f t="shared" si="130"/>
        <v/>
      </c>
      <c r="J2771" s="3" t="str">
        <f t="shared" si="131"/>
        <v/>
      </c>
      <c r="K2771" s="4" t="str">
        <f t="shared" si="129"/>
        <v/>
      </c>
    </row>
    <row r="2772" spans="8:11" x14ac:dyDescent="0.25">
      <c r="H2772" s="3" t="str">
        <f>IFERROR(VLOOKUP(A2772,RefData!$B$2:$C$64,2,FALSE),"")</f>
        <v/>
      </c>
      <c r="I2772" s="3" t="str">
        <f t="shared" si="130"/>
        <v/>
      </c>
      <c r="J2772" s="3" t="str">
        <f t="shared" si="131"/>
        <v/>
      </c>
      <c r="K2772" s="4" t="str">
        <f t="shared" si="129"/>
        <v/>
      </c>
    </row>
    <row r="2773" spans="8:11" x14ac:dyDescent="0.25">
      <c r="H2773" s="3" t="str">
        <f>IFERROR(VLOOKUP(A2773,RefData!$B$2:$C$64,2,FALSE),"")</f>
        <v/>
      </c>
      <c r="I2773" s="3" t="str">
        <f t="shared" si="130"/>
        <v/>
      </c>
      <c r="J2773" s="3" t="str">
        <f t="shared" si="131"/>
        <v/>
      </c>
      <c r="K2773" s="4" t="str">
        <f t="shared" si="129"/>
        <v/>
      </c>
    </row>
    <row r="2774" spans="8:11" x14ac:dyDescent="0.25">
      <c r="H2774" s="3" t="str">
        <f>IFERROR(VLOOKUP(A2774,RefData!$B$2:$C$64,2,FALSE),"")</f>
        <v/>
      </c>
      <c r="I2774" s="3" t="str">
        <f t="shared" si="130"/>
        <v/>
      </c>
      <c r="J2774" s="3" t="str">
        <f t="shared" si="131"/>
        <v/>
      </c>
      <c r="K2774" s="4" t="str">
        <f t="shared" si="129"/>
        <v/>
      </c>
    </row>
    <row r="2775" spans="8:11" x14ac:dyDescent="0.25">
      <c r="H2775" s="3" t="str">
        <f>IFERROR(VLOOKUP(A2775,RefData!$B$2:$C$64,2,FALSE),"")</f>
        <v/>
      </c>
      <c r="I2775" s="3" t="str">
        <f t="shared" si="130"/>
        <v/>
      </c>
      <c r="J2775" s="3" t="str">
        <f t="shared" si="131"/>
        <v/>
      </c>
      <c r="K2775" s="4" t="str">
        <f t="shared" si="129"/>
        <v/>
      </c>
    </row>
    <row r="2776" spans="8:11" x14ac:dyDescent="0.25">
      <c r="H2776" s="3" t="str">
        <f>IFERROR(VLOOKUP(A2776,RefData!$B$2:$C$64,2,FALSE),"")</f>
        <v/>
      </c>
      <c r="I2776" s="3" t="str">
        <f t="shared" si="130"/>
        <v/>
      </c>
      <c r="J2776" s="3" t="str">
        <f t="shared" si="131"/>
        <v/>
      </c>
      <c r="K2776" s="4" t="str">
        <f t="shared" si="129"/>
        <v/>
      </c>
    </row>
    <row r="2777" spans="8:11" x14ac:dyDescent="0.25">
      <c r="H2777" s="3" t="str">
        <f>IFERROR(VLOOKUP(A2777,RefData!$B$2:$C$64,2,FALSE),"")</f>
        <v/>
      </c>
      <c r="I2777" s="3" t="str">
        <f t="shared" si="130"/>
        <v/>
      </c>
      <c r="J2777" s="3" t="str">
        <f t="shared" si="131"/>
        <v/>
      </c>
      <c r="K2777" s="4" t="str">
        <f t="shared" si="129"/>
        <v/>
      </c>
    </row>
    <row r="2778" spans="8:11" x14ac:dyDescent="0.25">
      <c r="H2778" s="3" t="str">
        <f>IFERROR(VLOOKUP(A2778,RefData!$B$2:$C$64,2,FALSE),"")</f>
        <v/>
      </c>
      <c r="I2778" s="3" t="str">
        <f t="shared" si="130"/>
        <v/>
      </c>
      <c r="J2778" s="3" t="str">
        <f t="shared" si="131"/>
        <v/>
      </c>
      <c r="K2778" s="4" t="str">
        <f t="shared" si="129"/>
        <v/>
      </c>
    </row>
    <row r="2779" spans="8:11" x14ac:dyDescent="0.25">
      <c r="H2779" s="3" t="str">
        <f>IFERROR(VLOOKUP(A2779,RefData!$B$2:$C$64,2,FALSE),"")</f>
        <v/>
      </c>
      <c r="I2779" s="3" t="str">
        <f t="shared" si="130"/>
        <v/>
      </c>
      <c r="J2779" s="3" t="str">
        <f t="shared" si="131"/>
        <v/>
      </c>
      <c r="K2779" s="4" t="str">
        <f t="shared" si="129"/>
        <v/>
      </c>
    </row>
    <row r="2780" spans="8:11" x14ac:dyDescent="0.25">
      <c r="H2780" s="3" t="str">
        <f>IFERROR(VLOOKUP(A2780,RefData!$B$2:$C$64,2,FALSE),"")</f>
        <v/>
      </c>
      <c r="I2780" s="3" t="str">
        <f t="shared" si="130"/>
        <v/>
      </c>
      <c r="J2780" s="3" t="str">
        <f t="shared" si="131"/>
        <v/>
      </c>
      <c r="K2780" s="4" t="str">
        <f t="shared" si="129"/>
        <v/>
      </c>
    </row>
    <row r="2781" spans="8:11" x14ac:dyDescent="0.25">
      <c r="H2781" s="3" t="str">
        <f>IFERROR(VLOOKUP(A2781,RefData!$B$2:$C$64,2,FALSE),"")</f>
        <v/>
      </c>
      <c r="I2781" s="3" t="str">
        <f t="shared" si="130"/>
        <v/>
      </c>
      <c r="J2781" s="3" t="str">
        <f t="shared" si="131"/>
        <v/>
      </c>
      <c r="K2781" s="4" t="str">
        <f t="shared" si="129"/>
        <v/>
      </c>
    </row>
    <row r="2782" spans="8:11" x14ac:dyDescent="0.25">
      <c r="H2782" s="3" t="str">
        <f>IFERROR(VLOOKUP(A2782,RefData!$B$2:$C$64,2,FALSE),"")</f>
        <v/>
      </c>
      <c r="I2782" s="3" t="str">
        <f t="shared" si="130"/>
        <v/>
      </c>
      <c r="J2782" s="3" t="str">
        <f t="shared" si="131"/>
        <v/>
      </c>
      <c r="K2782" s="4" t="str">
        <f t="shared" si="129"/>
        <v/>
      </c>
    </row>
    <row r="2783" spans="8:11" x14ac:dyDescent="0.25">
      <c r="H2783" s="3" t="str">
        <f>IFERROR(VLOOKUP(A2783,RefData!$B$2:$C$64,2,FALSE),"")</f>
        <v/>
      </c>
      <c r="I2783" s="3" t="str">
        <f t="shared" si="130"/>
        <v/>
      </c>
      <c r="J2783" s="3" t="str">
        <f t="shared" si="131"/>
        <v/>
      </c>
      <c r="K2783" s="4" t="str">
        <f t="shared" si="129"/>
        <v/>
      </c>
    </row>
    <row r="2784" spans="8:11" x14ac:dyDescent="0.25">
      <c r="H2784" s="3" t="str">
        <f>IFERROR(VLOOKUP(A2784,RefData!$B$2:$C$64,2,FALSE),"")</f>
        <v/>
      </c>
      <c r="I2784" s="3" t="str">
        <f t="shared" si="130"/>
        <v/>
      </c>
      <c r="J2784" s="3" t="str">
        <f t="shared" si="131"/>
        <v/>
      </c>
      <c r="K2784" s="4" t="str">
        <f t="shared" si="129"/>
        <v/>
      </c>
    </row>
    <row r="2785" spans="8:11" x14ac:dyDescent="0.25">
      <c r="H2785" s="3" t="str">
        <f>IFERROR(VLOOKUP(A2785,RefData!$B$2:$C$64,2,FALSE),"")</f>
        <v/>
      </c>
      <c r="I2785" s="3" t="str">
        <f t="shared" si="130"/>
        <v/>
      </c>
      <c r="J2785" s="3" t="str">
        <f t="shared" si="131"/>
        <v/>
      </c>
      <c r="K2785" s="4" t="str">
        <f t="shared" si="129"/>
        <v/>
      </c>
    </row>
    <row r="2786" spans="8:11" x14ac:dyDescent="0.25">
      <c r="H2786" s="3" t="str">
        <f>IFERROR(VLOOKUP(A2786,RefData!$B$2:$C$64,2,FALSE),"")</f>
        <v/>
      </c>
      <c r="I2786" s="3" t="str">
        <f t="shared" si="130"/>
        <v/>
      </c>
      <c r="J2786" s="3" t="str">
        <f t="shared" si="131"/>
        <v/>
      </c>
      <c r="K2786" s="4" t="str">
        <f t="shared" si="129"/>
        <v/>
      </c>
    </row>
    <row r="2787" spans="8:11" x14ac:dyDescent="0.25">
      <c r="H2787" s="3" t="str">
        <f>IFERROR(VLOOKUP(A2787,RefData!$B$2:$C$64,2,FALSE),"")</f>
        <v/>
      </c>
      <c r="I2787" s="3" t="str">
        <f t="shared" si="130"/>
        <v/>
      </c>
      <c r="J2787" s="3" t="str">
        <f t="shared" si="131"/>
        <v/>
      </c>
      <c r="K2787" s="4" t="str">
        <f t="shared" si="129"/>
        <v/>
      </c>
    </row>
    <row r="2788" spans="8:11" x14ac:dyDescent="0.25">
      <c r="H2788" s="3" t="str">
        <f>IFERROR(VLOOKUP(A2788,RefData!$B$2:$C$64,2,FALSE),"")</f>
        <v/>
      </c>
      <c r="I2788" s="3" t="str">
        <f t="shared" si="130"/>
        <v/>
      </c>
      <c r="J2788" s="3" t="str">
        <f t="shared" si="131"/>
        <v/>
      </c>
      <c r="K2788" s="4" t="str">
        <f t="shared" si="129"/>
        <v/>
      </c>
    </row>
    <row r="2789" spans="8:11" x14ac:dyDescent="0.25">
      <c r="H2789" s="3" t="str">
        <f>IFERROR(VLOOKUP(A2789,RefData!$B$2:$C$64,2,FALSE),"")</f>
        <v/>
      </c>
      <c r="I2789" s="3" t="str">
        <f t="shared" si="130"/>
        <v/>
      </c>
      <c r="J2789" s="3" t="str">
        <f t="shared" si="131"/>
        <v/>
      </c>
      <c r="K2789" s="4" t="str">
        <f t="shared" si="129"/>
        <v/>
      </c>
    </row>
    <row r="2790" spans="8:11" x14ac:dyDescent="0.25">
      <c r="H2790" s="3" t="str">
        <f>IFERROR(VLOOKUP(A2790,RefData!$B$2:$C$64,2,FALSE),"")</f>
        <v/>
      </c>
      <c r="I2790" s="3" t="str">
        <f t="shared" si="130"/>
        <v/>
      </c>
      <c r="J2790" s="3" t="str">
        <f t="shared" si="131"/>
        <v/>
      </c>
      <c r="K2790" s="4" t="str">
        <f t="shared" si="129"/>
        <v/>
      </c>
    </row>
    <row r="2791" spans="8:11" x14ac:dyDescent="0.25">
      <c r="H2791" s="3" t="str">
        <f>IFERROR(VLOOKUP(A2791,RefData!$B$2:$C$64,2,FALSE),"")</f>
        <v/>
      </c>
      <c r="I2791" s="3" t="str">
        <f t="shared" si="130"/>
        <v/>
      </c>
      <c r="J2791" s="3" t="str">
        <f t="shared" si="131"/>
        <v/>
      </c>
      <c r="K2791" s="4" t="str">
        <f t="shared" si="129"/>
        <v/>
      </c>
    </row>
    <row r="2792" spans="8:11" x14ac:dyDescent="0.25">
      <c r="H2792" s="3" t="str">
        <f>IFERROR(VLOOKUP(A2792,RefData!$B$2:$C$64,2,FALSE),"")</f>
        <v/>
      </c>
      <c r="I2792" s="3" t="str">
        <f t="shared" si="130"/>
        <v/>
      </c>
      <c r="J2792" s="3" t="str">
        <f t="shared" si="131"/>
        <v/>
      </c>
      <c r="K2792" s="4" t="str">
        <f t="shared" si="129"/>
        <v/>
      </c>
    </row>
    <row r="2793" spans="8:11" x14ac:dyDescent="0.25">
      <c r="H2793" s="3" t="str">
        <f>IFERROR(VLOOKUP(A2793,RefData!$B$2:$C$64,2,FALSE),"")</f>
        <v/>
      </c>
      <c r="I2793" s="3" t="str">
        <f t="shared" si="130"/>
        <v/>
      </c>
      <c r="J2793" s="3" t="str">
        <f t="shared" si="131"/>
        <v/>
      </c>
      <c r="K2793" s="4" t="str">
        <f t="shared" si="129"/>
        <v/>
      </c>
    </row>
    <row r="2794" spans="8:11" x14ac:dyDescent="0.25">
      <c r="H2794" s="3" t="str">
        <f>IFERROR(VLOOKUP(A2794,RefData!$B$2:$C$64,2,FALSE),"")</f>
        <v/>
      </c>
      <c r="I2794" s="3" t="str">
        <f t="shared" si="130"/>
        <v/>
      </c>
      <c r="J2794" s="3" t="str">
        <f t="shared" si="131"/>
        <v/>
      </c>
      <c r="K2794" s="4" t="str">
        <f t="shared" si="129"/>
        <v/>
      </c>
    </row>
    <row r="2795" spans="8:11" x14ac:dyDescent="0.25">
      <c r="H2795" s="3" t="str">
        <f>IFERROR(VLOOKUP(A2795,RefData!$B$2:$C$64,2,FALSE),"")</f>
        <v/>
      </c>
      <c r="I2795" s="3" t="str">
        <f t="shared" si="130"/>
        <v/>
      </c>
      <c r="J2795" s="3" t="str">
        <f t="shared" si="131"/>
        <v/>
      </c>
      <c r="K2795" s="4" t="str">
        <f t="shared" si="129"/>
        <v/>
      </c>
    </row>
    <row r="2796" spans="8:11" x14ac:dyDescent="0.25">
      <c r="H2796" s="3" t="str">
        <f>IFERROR(VLOOKUP(A2796,RefData!$B$2:$C$64,2,FALSE),"")</f>
        <v/>
      </c>
      <c r="I2796" s="3" t="str">
        <f t="shared" si="130"/>
        <v/>
      </c>
      <c r="J2796" s="3" t="str">
        <f t="shared" si="131"/>
        <v/>
      </c>
      <c r="K2796" s="4" t="str">
        <f t="shared" si="129"/>
        <v/>
      </c>
    </row>
    <row r="2797" spans="8:11" x14ac:dyDescent="0.25">
      <c r="H2797" s="3" t="str">
        <f>IFERROR(VLOOKUP(A2797,RefData!$B$2:$C$64,2,FALSE),"")</f>
        <v/>
      </c>
      <c r="I2797" s="3" t="str">
        <f t="shared" si="130"/>
        <v/>
      </c>
      <c r="J2797" s="3" t="str">
        <f t="shared" si="131"/>
        <v/>
      </c>
      <c r="K2797" s="4" t="str">
        <f t="shared" si="129"/>
        <v/>
      </c>
    </row>
    <row r="2798" spans="8:11" x14ac:dyDescent="0.25">
      <c r="H2798" s="3" t="str">
        <f>IFERROR(VLOOKUP(A2798,RefData!$B$2:$C$64,2,FALSE),"")</f>
        <v/>
      </c>
      <c r="I2798" s="3" t="str">
        <f t="shared" si="130"/>
        <v/>
      </c>
      <c r="J2798" s="3" t="str">
        <f t="shared" si="131"/>
        <v/>
      </c>
      <c r="K2798" s="4" t="str">
        <f t="shared" si="129"/>
        <v/>
      </c>
    </row>
    <row r="2799" spans="8:11" x14ac:dyDescent="0.25">
      <c r="H2799" s="3" t="str">
        <f>IFERROR(VLOOKUP(A2799,RefData!$B$2:$C$64,2,FALSE),"")</f>
        <v/>
      </c>
      <c r="I2799" s="3" t="str">
        <f t="shared" si="130"/>
        <v/>
      </c>
      <c r="J2799" s="3" t="str">
        <f t="shared" si="131"/>
        <v/>
      </c>
      <c r="K2799" s="4" t="str">
        <f t="shared" si="129"/>
        <v/>
      </c>
    </row>
    <row r="2800" spans="8:11" x14ac:dyDescent="0.25">
      <c r="H2800" s="3" t="str">
        <f>IFERROR(VLOOKUP(A2800,RefData!$B$2:$C$64,2,FALSE),"")</f>
        <v/>
      </c>
      <c r="I2800" s="3" t="str">
        <f t="shared" si="130"/>
        <v/>
      </c>
      <c r="J2800" s="3" t="str">
        <f t="shared" si="131"/>
        <v/>
      </c>
      <c r="K2800" s="4" t="str">
        <f t="shared" si="129"/>
        <v/>
      </c>
    </row>
    <row r="2801" spans="8:11" x14ac:dyDescent="0.25">
      <c r="H2801" s="3" t="str">
        <f>IFERROR(VLOOKUP(A2801,RefData!$B$2:$C$64,2,FALSE),"")</f>
        <v/>
      </c>
      <c r="I2801" s="3" t="str">
        <f t="shared" si="130"/>
        <v/>
      </c>
      <c r="J2801" s="3" t="str">
        <f t="shared" si="131"/>
        <v/>
      </c>
      <c r="K2801" s="4" t="str">
        <f t="shared" si="129"/>
        <v/>
      </c>
    </row>
    <row r="2802" spans="8:11" x14ac:dyDescent="0.25">
      <c r="H2802" s="3" t="str">
        <f>IFERROR(VLOOKUP(A2802,RefData!$B$2:$C$64,2,FALSE),"")</f>
        <v/>
      </c>
      <c r="I2802" s="3" t="str">
        <f t="shared" si="130"/>
        <v/>
      </c>
      <c r="J2802" s="3" t="str">
        <f t="shared" si="131"/>
        <v/>
      </c>
      <c r="K2802" s="4" t="str">
        <f t="shared" si="129"/>
        <v/>
      </c>
    </row>
    <row r="2803" spans="8:11" x14ac:dyDescent="0.25">
      <c r="H2803" s="3" t="str">
        <f>IFERROR(VLOOKUP(A2803,RefData!$B$2:$C$64,2,FALSE),"")</f>
        <v/>
      </c>
      <c r="I2803" s="3" t="str">
        <f t="shared" si="130"/>
        <v/>
      </c>
      <c r="J2803" s="3" t="str">
        <f t="shared" si="131"/>
        <v/>
      </c>
      <c r="K2803" s="4" t="str">
        <f t="shared" si="129"/>
        <v/>
      </c>
    </row>
    <row r="2804" spans="8:11" x14ac:dyDescent="0.25">
      <c r="H2804" s="3" t="str">
        <f>IFERROR(VLOOKUP(A2804,RefData!$B$2:$C$64,2,FALSE),"")</f>
        <v/>
      </c>
      <c r="I2804" s="3" t="str">
        <f t="shared" si="130"/>
        <v/>
      </c>
      <c r="J2804" s="3" t="str">
        <f t="shared" si="131"/>
        <v/>
      </c>
      <c r="K2804" s="4" t="str">
        <f t="shared" si="129"/>
        <v/>
      </c>
    </row>
    <row r="2805" spans="8:11" x14ac:dyDescent="0.25">
      <c r="H2805" s="3" t="str">
        <f>IFERROR(VLOOKUP(A2805,RefData!$B$2:$C$64,2,FALSE),"")</f>
        <v/>
      </c>
      <c r="I2805" s="3" t="str">
        <f t="shared" si="130"/>
        <v/>
      </c>
      <c r="J2805" s="3" t="str">
        <f t="shared" si="131"/>
        <v/>
      </c>
      <c r="K2805" s="4" t="str">
        <f t="shared" si="129"/>
        <v/>
      </c>
    </row>
    <row r="2806" spans="8:11" x14ac:dyDescent="0.25">
      <c r="H2806" s="3" t="str">
        <f>IFERROR(VLOOKUP(A2806,RefData!$B$2:$C$64,2,FALSE),"")</f>
        <v/>
      </c>
      <c r="I2806" s="3" t="str">
        <f t="shared" si="130"/>
        <v/>
      </c>
      <c r="J2806" s="3" t="str">
        <f t="shared" si="131"/>
        <v/>
      </c>
      <c r="K2806" s="4" t="str">
        <f t="shared" si="129"/>
        <v/>
      </c>
    </row>
    <row r="2807" spans="8:11" x14ac:dyDescent="0.25">
      <c r="H2807" s="3" t="str">
        <f>IFERROR(VLOOKUP(A2807,RefData!$B$2:$C$64,2,FALSE),"")</f>
        <v/>
      </c>
      <c r="I2807" s="3" t="str">
        <f t="shared" si="130"/>
        <v/>
      </c>
      <c r="J2807" s="3" t="str">
        <f t="shared" si="131"/>
        <v/>
      </c>
      <c r="K2807" s="4" t="str">
        <f t="shared" si="129"/>
        <v/>
      </c>
    </row>
    <row r="2808" spans="8:11" x14ac:dyDescent="0.25">
      <c r="H2808" s="3" t="str">
        <f>IFERROR(VLOOKUP(A2808,RefData!$B$2:$C$64,2,FALSE),"")</f>
        <v/>
      </c>
      <c r="I2808" s="3" t="str">
        <f t="shared" si="130"/>
        <v/>
      </c>
      <c r="J2808" s="3" t="str">
        <f t="shared" si="131"/>
        <v/>
      </c>
      <c r="K2808" s="4" t="str">
        <f t="shared" si="129"/>
        <v/>
      </c>
    </row>
    <row r="2809" spans="8:11" x14ac:dyDescent="0.25">
      <c r="H2809" s="3" t="str">
        <f>IFERROR(VLOOKUP(A2809,RefData!$B$2:$C$64,2,FALSE),"")</f>
        <v/>
      </c>
      <c r="I2809" s="3" t="str">
        <f t="shared" si="130"/>
        <v/>
      </c>
      <c r="J2809" s="3" t="str">
        <f t="shared" si="131"/>
        <v/>
      </c>
      <c r="K2809" s="4" t="str">
        <f t="shared" si="129"/>
        <v/>
      </c>
    </row>
    <row r="2810" spans="8:11" x14ac:dyDescent="0.25">
      <c r="H2810" s="3" t="str">
        <f>IFERROR(VLOOKUP(A2810,RefData!$B$2:$C$64,2,FALSE),"")</f>
        <v/>
      </c>
      <c r="I2810" s="3" t="str">
        <f t="shared" si="130"/>
        <v/>
      </c>
      <c r="J2810" s="3" t="str">
        <f t="shared" si="131"/>
        <v/>
      </c>
      <c r="K2810" s="4" t="str">
        <f t="shared" si="129"/>
        <v/>
      </c>
    </row>
    <row r="2811" spans="8:11" x14ac:dyDescent="0.25">
      <c r="H2811" s="3" t="str">
        <f>IFERROR(VLOOKUP(A2811,RefData!$B$2:$C$64,2,FALSE),"")</f>
        <v/>
      </c>
      <c r="I2811" s="3" t="str">
        <f t="shared" si="130"/>
        <v/>
      </c>
      <c r="J2811" s="3" t="str">
        <f t="shared" si="131"/>
        <v/>
      </c>
      <c r="K2811" s="4" t="str">
        <f t="shared" si="129"/>
        <v/>
      </c>
    </row>
    <row r="2812" spans="8:11" x14ac:dyDescent="0.25">
      <c r="H2812" s="3" t="str">
        <f>IFERROR(VLOOKUP(A2812,RefData!$B$2:$C$64,2,FALSE),"")</f>
        <v/>
      </c>
      <c r="I2812" s="3" t="str">
        <f t="shared" si="130"/>
        <v/>
      </c>
      <c r="J2812" s="3" t="str">
        <f t="shared" si="131"/>
        <v/>
      </c>
      <c r="K2812" s="4" t="str">
        <f t="shared" si="129"/>
        <v/>
      </c>
    </row>
    <row r="2813" spans="8:11" x14ac:dyDescent="0.25">
      <c r="H2813" s="3" t="str">
        <f>IFERROR(VLOOKUP(A2813,RefData!$B$2:$C$64,2,FALSE),"")</f>
        <v/>
      </c>
      <c r="I2813" s="3" t="str">
        <f t="shared" si="130"/>
        <v/>
      </c>
      <c r="J2813" s="3" t="str">
        <f t="shared" si="131"/>
        <v/>
      </c>
      <c r="K2813" s="4" t="str">
        <f t="shared" si="129"/>
        <v/>
      </c>
    </row>
    <row r="2814" spans="8:11" x14ac:dyDescent="0.25">
      <c r="H2814" s="3" t="str">
        <f>IFERROR(VLOOKUP(A2814,RefData!$B$2:$C$64,2,FALSE),"")</f>
        <v/>
      </c>
      <c r="I2814" s="3" t="str">
        <f t="shared" si="130"/>
        <v/>
      </c>
      <c r="J2814" s="3" t="str">
        <f t="shared" si="131"/>
        <v/>
      </c>
      <c r="K2814" s="4" t="str">
        <f t="shared" si="129"/>
        <v/>
      </c>
    </row>
    <row r="2815" spans="8:11" x14ac:dyDescent="0.25">
      <c r="H2815" s="3" t="str">
        <f>IFERROR(VLOOKUP(A2815,RefData!$B$2:$C$64,2,FALSE),"")</f>
        <v/>
      </c>
      <c r="I2815" s="3" t="str">
        <f t="shared" si="130"/>
        <v/>
      </c>
      <c r="J2815" s="3" t="str">
        <f t="shared" si="131"/>
        <v/>
      </c>
      <c r="K2815" s="4" t="str">
        <f t="shared" si="129"/>
        <v/>
      </c>
    </row>
    <row r="2816" spans="8:11" x14ac:dyDescent="0.25">
      <c r="H2816" s="3" t="str">
        <f>IFERROR(VLOOKUP(A2816,RefData!$B$2:$C$64,2,FALSE),"")</f>
        <v/>
      </c>
      <c r="I2816" s="3" t="str">
        <f t="shared" si="130"/>
        <v/>
      </c>
      <c r="J2816" s="3" t="str">
        <f t="shared" si="131"/>
        <v/>
      </c>
      <c r="K2816" s="4" t="str">
        <f t="shared" si="129"/>
        <v/>
      </c>
    </row>
    <row r="2817" spans="8:11" x14ac:dyDescent="0.25">
      <c r="H2817" s="3" t="str">
        <f>IFERROR(VLOOKUP(A2817,RefData!$B$2:$C$64,2,FALSE),"")</f>
        <v/>
      </c>
      <c r="I2817" s="3" t="str">
        <f t="shared" si="130"/>
        <v/>
      </c>
      <c r="J2817" s="3" t="str">
        <f t="shared" si="131"/>
        <v/>
      </c>
      <c r="K2817" s="4" t="str">
        <f t="shared" si="129"/>
        <v/>
      </c>
    </row>
    <row r="2818" spans="8:11" x14ac:dyDescent="0.25">
      <c r="H2818" s="3" t="str">
        <f>IFERROR(VLOOKUP(A2818,RefData!$B$2:$C$64,2,FALSE),"")</f>
        <v/>
      </c>
      <c r="I2818" s="3" t="str">
        <f t="shared" si="130"/>
        <v/>
      </c>
      <c r="J2818" s="3" t="str">
        <f t="shared" si="131"/>
        <v/>
      </c>
      <c r="K2818" s="4" t="str">
        <f t="shared" si="129"/>
        <v/>
      </c>
    </row>
    <row r="2819" spans="8:11" x14ac:dyDescent="0.25">
      <c r="H2819" s="3" t="str">
        <f>IFERROR(VLOOKUP(A2819,RefData!$B$2:$C$64,2,FALSE),"")</f>
        <v/>
      </c>
      <c r="I2819" s="3" t="str">
        <f t="shared" si="130"/>
        <v/>
      </c>
      <c r="J2819" s="3" t="str">
        <f t="shared" si="131"/>
        <v/>
      </c>
      <c r="K2819" s="4" t="str">
        <f t="shared" si="129"/>
        <v/>
      </c>
    </row>
    <row r="2820" spans="8:11" x14ac:dyDescent="0.25">
      <c r="H2820" s="3" t="str">
        <f>IFERROR(VLOOKUP(A2820,RefData!$B$2:$C$64,2,FALSE),"")</f>
        <v/>
      </c>
      <c r="I2820" s="3" t="str">
        <f t="shared" si="130"/>
        <v/>
      </c>
      <c r="J2820" s="3" t="str">
        <f t="shared" si="131"/>
        <v/>
      </c>
      <c r="K2820" s="4" t="str">
        <f t="shared" si="129"/>
        <v/>
      </c>
    </row>
    <row r="2821" spans="8:11" x14ac:dyDescent="0.25">
      <c r="H2821" s="3" t="str">
        <f>IFERROR(VLOOKUP(A2821,RefData!$B$2:$C$64,2,FALSE),"")</f>
        <v/>
      </c>
      <c r="I2821" s="3" t="str">
        <f t="shared" si="130"/>
        <v/>
      </c>
      <c r="J2821" s="3" t="str">
        <f t="shared" si="131"/>
        <v/>
      </c>
      <c r="K2821" s="4" t="str">
        <f t="shared" ref="K2821:K2884" si="132">IFERROR(VLOOKUP(E2821,lookPhanloai,2,FALSE),"")</f>
        <v/>
      </c>
    </row>
    <row r="2822" spans="8:11" x14ac:dyDescent="0.25">
      <c r="H2822" s="3" t="str">
        <f>IFERROR(VLOOKUP(A2822,RefData!$B$2:$C$64,2,FALSE),"")</f>
        <v/>
      </c>
      <c r="I2822" s="3" t="str">
        <f t="shared" si="130"/>
        <v/>
      </c>
      <c r="J2822" s="3" t="str">
        <f t="shared" si="131"/>
        <v/>
      </c>
      <c r="K2822" s="4" t="str">
        <f t="shared" si="132"/>
        <v/>
      </c>
    </row>
    <row r="2823" spans="8:11" x14ac:dyDescent="0.25">
      <c r="H2823" s="3" t="str">
        <f>IFERROR(VLOOKUP(A2823,RefData!$B$2:$C$64,2,FALSE),"")</f>
        <v/>
      </c>
      <c r="I2823" s="3" t="str">
        <f t="shared" ref="I2823:I2886" si="133">IFERROR(VLOOKUP(B2823,lookDistrict,2,FALSE),"")</f>
        <v/>
      </c>
      <c r="J2823" s="3" t="str">
        <f t="shared" ref="J2823:J2886" si="134">IFERROR(VLOOKUP(C2823,lookCommune,2,FALSE),"")</f>
        <v/>
      </c>
      <c r="K2823" s="4" t="str">
        <f t="shared" si="132"/>
        <v/>
      </c>
    </row>
    <row r="2824" spans="8:11" x14ac:dyDescent="0.25">
      <c r="H2824" s="3" t="str">
        <f>IFERROR(VLOOKUP(A2824,RefData!$B$2:$C$64,2,FALSE),"")</f>
        <v/>
      </c>
      <c r="I2824" s="3" t="str">
        <f t="shared" si="133"/>
        <v/>
      </c>
      <c r="J2824" s="3" t="str">
        <f t="shared" si="134"/>
        <v/>
      </c>
      <c r="K2824" s="4" t="str">
        <f t="shared" si="132"/>
        <v/>
      </c>
    </row>
    <row r="2825" spans="8:11" x14ac:dyDescent="0.25">
      <c r="H2825" s="3" t="str">
        <f>IFERROR(VLOOKUP(A2825,RefData!$B$2:$C$64,2,FALSE),"")</f>
        <v/>
      </c>
      <c r="I2825" s="3" t="str">
        <f t="shared" si="133"/>
        <v/>
      </c>
      <c r="J2825" s="3" t="str">
        <f t="shared" si="134"/>
        <v/>
      </c>
      <c r="K2825" s="4" t="str">
        <f t="shared" si="132"/>
        <v/>
      </c>
    </row>
    <row r="2826" spans="8:11" x14ac:dyDescent="0.25">
      <c r="H2826" s="3" t="str">
        <f>IFERROR(VLOOKUP(A2826,RefData!$B$2:$C$64,2,FALSE),"")</f>
        <v/>
      </c>
      <c r="I2826" s="3" t="str">
        <f t="shared" si="133"/>
        <v/>
      </c>
      <c r="J2826" s="3" t="str">
        <f t="shared" si="134"/>
        <v/>
      </c>
      <c r="K2826" s="4" t="str">
        <f t="shared" si="132"/>
        <v/>
      </c>
    </row>
    <row r="2827" spans="8:11" x14ac:dyDescent="0.25">
      <c r="H2827" s="3" t="str">
        <f>IFERROR(VLOOKUP(A2827,RefData!$B$2:$C$64,2,FALSE),"")</f>
        <v/>
      </c>
      <c r="I2827" s="3" t="str">
        <f t="shared" si="133"/>
        <v/>
      </c>
      <c r="J2827" s="3" t="str">
        <f t="shared" si="134"/>
        <v/>
      </c>
      <c r="K2827" s="4" t="str">
        <f t="shared" si="132"/>
        <v/>
      </c>
    </row>
    <row r="2828" spans="8:11" x14ac:dyDescent="0.25">
      <c r="H2828" s="3" t="str">
        <f>IFERROR(VLOOKUP(A2828,RefData!$B$2:$C$64,2,FALSE),"")</f>
        <v/>
      </c>
      <c r="I2828" s="3" t="str">
        <f t="shared" si="133"/>
        <v/>
      </c>
      <c r="J2828" s="3" t="str">
        <f t="shared" si="134"/>
        <v/>
      </c>
      <c r="K2828" s="4" t="str">
        <f t="shared" si="132"/>
        <v/>
      </c>
    </row>
    <row r="2829" spans="8:11" x14ac:dyDescent="0.25">
      <c r="H2829" s="3" t="str">
        <f>IFERROR(VLOOKUP(A2829,RefData!$B$2:$C$64,2,FALSE),"")</f>
        <v/>
      </c>
      <c r="I2829" s="3" t="str">
        <f t="shared" si="133"/>
        <v/>
      </c>
      <c r="J2829" s="3" t="str">
        <f t="shared" si="134"/>
        <v/>
      </c>
      <c r="K2829" s="4" t="str">
        <f t="shared" si="132"/>
        <v/>
      </c>
    </row>
    <row r="2830" spans="8:11" x14ac:dyDescent="0.25">
      <c r="H2830" s="3" t="str">
        <f>IFERROR(VLOOKUP(A2830,RefData!$B$2:$C$64,2,FALSE),"")</f>
        <v/>
      </c>
      <c r="I2830" s="3" t="str">
        <f t="shared" si="133"/>
        <v/>
      </c>
      <c r="J2830" s="3" t="str">
        <f t="shared" si="134"/>
        <v/>
      </c>
      <c r="K2830" s="4" t="str">
        <f t="shared" si="132"/>
        <v/>
      </c>
    </row>
    <row r="2831" spans="8:11" x14ac:dyDescent="0.25">
      <c r="H2831" s="3" t="str">
        <f>IFERROR(VLOOKUP(A2831,RefData!$B$2:$C$64,2,FALSE),"")</f>
        <v/>
      </c>
      <c r="I2831" s="3" t="str">
        <f t="shared" si="133"/>
        <v/>
      </c>
      <c r="J2831" s="3" t="str">
        <f t="shared" si="134"/>
        <v/>
      </c>
      <c r="K2831" s="4" t="str">
        <f t="shared" si="132"/>
        <v/>
      </c>
    </row>
    <row r="2832" spans="8:11" x14ac:dyDescent="0.25">
      <c r="H2832" s="3" t="str">
        <f>IFERROR(VLOOKUP(A2832,RefData!$B$2:$C$64,2,FALSE),"")</f>
        <v/>
      </c>
      <c r="I2832" s="3" t="str">
        <f t="shared" si="133"/>
        <v/>
      </c>
      <c r="J2832" s="3" t="str">
        <f t="shared" si="134"/>
        <v/>
      </c>
      <c r="K2832" s="4" t="str">
        <f t="shared" si="132"/>
        <v/>
      </c>
    </row>
    <row r="2833" spans="8:11" x14ac:dyDescent="0.25">
      <c r="H2833" s="3" t="str">
        <f>IFERROR(VLOOKUP(A2833,RefData!$B$2:$C$64,2,FALSE),"")</f>
        <v/>
      </c>
      <c r="I2833" s="3" t="str">
        <f t="shared" si="133"/>
        <v/>
      </c>
      <c r="J2833" s="3" t="str">
        <f t="shared" si="134"/>
        <v/>
      </c>
      <c r="K2833" s="4" t="str">
        <f t="shared" si="132"/>
        <v/>
      </c>
    </row>
    <row r="2834" spans="8:11" x14ac:dyDescent="0.25">
      <c r="H2834" s="3" t="str">
        <f>IFERROR(VLOOKUP(A2834,RefData!$B$2:$C$64,2,FALSE),"")</f>
        <v/>
      </c>
      <c r="I2834" s="3" t="str">
        <f t="shared" si="133"/>
        <v/>
      </c>
      <c r="J2834" s="3" t="str">
        <f t="shared" si="134"/>
        <v/>
      </c>
      <c r="K2834" s="4" t="str">
        <f t="shared" si="132"/>
        <v/>
      </c>
    </row>
    <row r="2835" spans="8:11" x14ac:dyDescent="0.25">
      <c r="H2835" s="3" t="str">
        <f>IFERROR(VLOOKUP(A2835,RefData!$B$2:$C$64,2,FALSE),"")</f>
        <v/>
      </c>
      <c r="I2835" s="3" t="str">
        <f t="shared" si="133"/>
        <v/>
      </c>
      <c r="J2835" s="3" t="str">
        <f t="shared" si="134"/>
        <v/>
      </c>
      <c r="K2835" s="4" t="str">
        <f t="shared" si="132"/>
        <v/>
      </c>
    </row>
    <row r="2836" spans="8:11" x14ac:dyDescent="0.25">
      <c r="H2836" s="3" t="str">
        <f>IFERROR(VLOOKUP(A2836,RefData!$B$2:$C$64,2,FALSE),"")</f>
        <v/>
      </c>
      <c r="I2836" s="3" t="str">
        <f t="shared" si="133"/>
        <v/>
      </c>
      <c r="J2836" s="3" t="str">
        <f t="shared" si="134"/>
        <v/>
      </c>
      <c r="K2836" s="4" t="str">
        <f t="shared" si="132"/>
        <v/>
      </c>
    </row>
    <row r="2837" spans="8:11" x14ac:dyDescent="0.25">
      <c r="H2837" s="3" t="str">
        <f>IFERROR(VLOOKUP(A2837,RefData!$B$2:$C$64,2,FALSE),"")</f>
        <v/>
      </c>
      <c r="I2837" s="3" t="str">
        <f t="shared" si="133"/>
        <v/>
      </c>
      <c r="J2837" s="3" t="str">
        <f t="shared" si="134"/>
        <v/>
      </c>
      <c r="K2837" s="4" t="str">
        <f t="shared" si="132"/>
        <v/>
      </c>
    </row>
    <row r="2838" spans="8:11" x14ac:dyDescent="0.25">
      <c r="H2838" s="3" t="str">
        <f>IFERROR(VLOOKUP(A2838,RefData!$B$2:$C$64,2,FALSE),"")</f>
        <v/>
      </c>
      <c r="I2838" s="3" t="str">
        <f t="shared" si="133"/>
        <v/>
      </c>
      <c r="J2838" s="3" t="str">
        <f t="shared" si="134"/>
        <v/>
      </c>
      <c r="K2838" s="4" t="str">
        <f t="shared" si="132"/>
        <v/>
      </c>
    </row>
    <row r="2839" spans="8:11" x14ac:dyDescent="0.25">
      <c r="H2839" s="3" t="str">
        <f>IFERROR(VLOOKUP(A2839,RefData!$B$2:$C$64,2,FALSE),"")</f>
        <v/>
      </c>
      <c r="I2839" s="3" t="str">
        <f t="shared" si="133"/>
        <v/>
      </c>
      <c r="J2839" s="3" t="str">
        <f t="shared" si="134"/>
        <v/>
      </c>
      <c r="K2839" s="4" t="str">
        <f t="shared" si="132"/>
        <v/>
      </c>
    </row>
    <row r="2840" spans="8:11" x14ac:dyDescent="0.25">
      <c r="H2840" s="3" t="str">
        <f>IFERROR(VLOOKUP(A2840,RefData!$B$2:$C$64,2,FALSE),"")</f>
        <v/>
      </c>
      <c r="I2840" s="3" t="str">
        <f t="shared" si="133"/>
        <v/>
      </c>
      <c r="J2840" s="3" t="str">
        <f t="shared" si="134"/>
        <v/>
      </c>
      <c r="K2840" s="4" t="str">
        <f t="shared" si="132"/>
        <v/>
      </c>
    </row>
    <row r="2841" spans="8:11" x14ac:dyDescent="0.25">
      <c r="H2841" s="3" t="str">
        <f>IFERROR(VLOOKUP(A2841,RefData!$B$2:$C$64,2,FALSE),"")</f>
        <v/>
      </c>
      <c r="I2841" s="3" t="str">
        <f t="shared" si="133"/>
        <v/>
      </c>
      <c r="J2841" s="3" t="str">
        <f t="shared" si="134"/>
        <v/>
      </c>
      <c r="K2841" s="4" t="str">
        <f t="shared" si="132"/>
        <v/>
      </c>
    </row>
    <row r="2842" spans="8:11" x14ac:dyDescent="0.25">
      <c r="H2842" s="3" t="str">
        <f>IFERROR(VLOOKUP(A2842,RefData!$B$2:$C$64,2,FALSE),"")</f>
        <v/>
      </c>
      <c r="I2842" s="3" t="str">
        <f t="shared" si="133"/>
        <v/>
      </c>
      <c r="J2842" s="3" t="str">
        <f t="shared" si="134"/>
        <v/>
      </c>
      <c r="K2842" s="4" t="str">
        <f t="shared" si="132"/>
        <v/>
      </c>
    </row>
    <row r="2843" spans="8:11" x14ac:dyDescent="0.25">
      <c r="H2843" s="3" t="str">
        <f>IFERROR(VLOOKUP(A2843,RefData!$B$2:$C$64,2,FALSE),"")</f>
        <v/>
      </c>
      <c r="I2843" s="3" t="str">
        <f t="shared" si="133"/>
        <v/>
      </c>
      <c r="J2843" s="3" t="str">
        <f t="shared" si="134"/>
        <v/>
      </c>
      <c r="K2843" s="4" t="str">
        <f t="shared" si="132"/>
        <v/>
      </c>
    </row>
    <row r="2844" spans="8:11" x14ac:dyDescent="0.25">
      <c r="H2844" s="3" t="str">
        <f>IFERROR(VLOOKUP(A2844,RefData!$B$2:$C$64,2,FALSE),"")</f>
        <v/>
      </c>
      <c r="I2844" s="3" t="str">
        <f t="shared" si="133"/>
        <v/>
      </c>
      <c r="J2844" s="3" t="str">
        <f t="shared" si="134"/>
        <v/>
      </c>
      <c r="K2844" s="4" t="str">
        <f t="shared" si="132"/>
        <v/>
      </c>
    </row>
    <row r="2845" spans="8:11" x14ac:dyDescent="0.25">
      <c r="H2845" s="3" t="str">
        <f>IFERROR(VLOOKUP(A2845,RefData!$B$2:$C$64,2,FALSE),"")</f>
        <v/>
      </c>
      <c r="I2845" s="3" t="str">
        <f t="shared" si="133"/>
        <v/>
      </c>
      <c r="J2845" s="3" t="str">
        <f t="shared" si="134"/>
        <v/>
      </c>
      <c r="K2845" s="4" t="str">
        <f t="shared" si="132"/>
        <v/>
      </c>
    </row>
    <row r="2846" spans="8:11" x14ac:dyDescent="0.25">
      <c r="H2846" s="3" t="str">
        <f>IFERROR(VLOOKUP(A2846,RefData!$B$2:$C$64,2,FALSE),"")</f>
        <v/>
      </c>
      <c r="I2846" s="3" t="str">
        <f t="shared" si="133"/>
        <v/>
      </c>
      <c r="J2846" s="3" t="str">
        <f t="shared" si="134"/>
        <v/>
      </c>
      <c r="K2846" s="4" t="str">
        <f t="shared" si="132"/>
        <v/>
      </c>
    </row>
    <row r="2847" spans="8:11" x14ac:dyDescent="0.25">
      <c r="H2847" s="3" t="str">
        <f>IFERROR(VLOOKUP(A2847,RefData!$B$2:$C$64,2,FALSE),"")</f>
        <v/>
      </c>
      <c r="I2847" s="3" t="str">
        <f t="shared" si="133"/>
        <v/>
      </c>
      <c r="J2847" s="3" t="str">
        <f t="shared" si="134"/>
        <v/>
      </c>
      <c r="K2847" s="4" t="str">
        <f t="shared" si="132"/>
        <v/>
      </c>
    </row>
    <row r="2848" spans="8:11" x14ac:dyDescent="0.25">
      <c r="H2848" s="3" t="str">
        <f>IFERROR(VLOOKUP(A2848,RefData!$B$2:$C$64,2,FALSE),"")</f>
        <v/>
      </c>
      <c r="I2848" s="3" t="str">
        <f t="shared" si="133"/>
        <v/>
      </c>
      <c r="J2848" s="3" t="str">
        <f t="shared" si="134"/>
        <v/>
      </c>
      <c r="K2848" s="4" t="str">
        <f t="shared" si="132"/>
        <v/>
      </c>
    </row>
    <row r="2849" spans="8:11" x14ac:dyDescent="0.25">
      <c r="H2849" s="3" t="str">
        <f>IFERROR(VLOOKUP(A2849,RefData!$B$2:$C$64,2,FALSE),"")</f>
        <v/>
      </c>
      <c r="I2849" s="3" t="str">
        <f t="shared" si="133"/>
        <v/>
      </c>
      <c r="J2849" s="3" t="str">
        <f t="shared" si="134"/>
        <v/>
      </c>
      <c r="K2849" s="4" t="str">
        <f t="shared" si="132"/>
        <v/>
      </c>
    </row>
    <row r="2850" spans="8:11" x14ac:dyDescent="0.25">
      <c r="H2850" s="3" t="str">
        <f>IFERROR(VLOOKUP(A2850,RefData!$B$2:$C$64,2,FALSE),"")</f>
        <v/>
      </c>
      <c r="I2850" s="3" t="str">
        <f t="shared" si="133"/>
        <v/>
      </c>
      <c r="J2850" s="3" t="str">
        <f t="shared" si="134"/>
        <v/>
      </c>
      <c r="K2850" s="4" t="str">
        <f t="shared" si="132"/>
        <v/>
      </c>
    </row>
    <row r="2851" spans="8:11" x14ac:dyDescent="0.25">
      <c r="H2851" s="3" t="str">
        <f>IFERROR(VLOOKUP(A2851,RefData!$B$2:$C$64,2,FALSE),"")</f>
        <v/>
      </c>
      <c r="I2851" s="3" t="str">
        <f t="shared" si="133"/>
        <v/>
      </c>
      <c r="J2851" s="3" t="str">
        <f t="shared" si="134"/>
        <v/>
      </c>
      <c r="K2851" s="4" t="str">
        <f t="shared" si="132"/>
        <v/>
      </c>
    </row>
    <row r="2852" spans="8:11" x14ac:dyDescent="0.25">
      <c r="H2852" s="3" t="str">
        <f>IFERROR(VLOOKUP(A2852,RefData!$B$2:$C$64,2,FALSE),"")</f>
        <v/>
      </c>
      <c r="I2852" s="3" t="str">
        <f t="shared" si="133"/>
        <v/>
      </c>
      <c r="J2852" s="3" t="str">
        <f t="shared" si="134"/>
        <v/>
      </c>
      <c r="K2852" s="4" t="str">
        <f t="shared" si="132"/>
        <v/>
      </c>
    </row>
    <row r="2853" spans="8:11" x14ac:dyDescent="0.25">
      <c r="H2853" s="3" t="str">
        <f>IFERROR(VLOOKUP(A2853,RefData!$B$2:$C$64,2,FALSE),"")</f>
        <v/>
      </c>
      <c r="I2853" s="3" t="str">
        <f t="shared" si="133"/>
        <v/>
      </c>
      <c r="J2853" s="3" t="str">
        <f t="shared" si="134"/>
        <v/>
      </c>
      <c r="K2853" s="4" t="str">
        <f t="shared" si="132"/>
        <v/>
      </c>
    </row>
    <row r="2854" spans="8:11" x14ac:dyDescent="0.25">
      <c r="H2854" s="3" t="str">
        <f>IFERROR(VLOOKUP(A2854,RefData!$B$2:$C$64,2,FALSE),"")</f>
        <v/>
      </c>
      <c r="I2854" s="3" t="str">
        <f t="shared" si="133"/>
        <v/>
      </c>
      <c r="J2854" s="3" t="str">
        <f t="shared" si="134"/>
        <v/>
      </c>
      <c r="K2854" s="4" t="str">
        <f t="shared" si="132"/>
        <v/>
      </c>
    </row>
    <row r="2855" spans="8:11" x14ac:dyDescent="0.25">
      <c r="H2855" s="3" t="str">
        <f>IFERROR(VLOOKUP(A2855,RefData!$B$2:$C$64,2,FALSE),"")</f>
        <v/>
      </c>
      <c r="I2855" s="3" t="str">
        <f t="shared" si="133"/>
        <v/>
      </c>
      <c r="J2855" s="3" t="str">
        <f t="shared" si="134"/>
        <v/>
      </c>
      <c r="K2855" s="4" t="str">
        <f t="shared" si="132"/>
        <v/>
      </c>
    </row>
    <row r="2856" spans="8:11" x14ac:dyDescent="0.25">
      <c r="H2856" s="3" t="str">
        <f>IFERROR(VLOOKUP(A2856,RefData!$B$2:$C$64,2,FALSE),"")</f>
        <v/>
      </c>
      <c r="I2856" s="3" t="str">
        <f t="shared" si="133"/>
        <v/>
      </c>
      <c r="J2856" s="3" t="str">
        <f t="shared" si="134"/>
        <v/>
      </c>
      <c r="K2856" s="4" t="str">
        <f t="shared" si="132"/>
        <v/>
      </c>
    </row>
    <row r="2857" spans="8:11" x14ac:dyDescent="0.25">
      <c r="H2857" s="3" t="str">
        <f>IFERROR(VLOOKUP(A2857,RefData!$B$2:$C$64,2,FALSE),"")</f>
        <v/>
      </c>
      <c r="I2857" s="3" t="str">
        <f t="shared" si="133"/>
        <v/>
      </c>
      <c r="J2857" s="3" t="str">
        <f t="shared" si="134"/>
        <v/>
      </c>
      <c r="K2857" s="4" t="str">
        <f t="shared" si="132"/>
        <v/>
      </c>
    </row>
    <row r="2858" spans="8:11" x14ac:dyDescent="0.25">
      <c r="H2858" s="3" t="str">
        <f>IFERROR(VLOOKUP(A2858,RefData!$B$2:$C$64,2,FALSE),"")</f>
        <v/>
      </c>
      <c r="I2858" s="3" t="str">
        <f t="shared" si="133"/>
        <v/>
      </c>
      <c r="J2858" s="3" t="str">
        <f t="shared" si="134"/>
        <v/>
      </c>
      <c r="K2858" s="4" t="str">
        <f t="shared" si="132"/>
        <v/>
      </c>
    </row>
    <row r="2859" spans="8:11" x14ac:dyDescent="0.25">
      <c r="H2859" s="3" t="str">
        <f>IFERROR(VLOOKUP(A2859,RefData!$B$2:$C$64,2,FALSE),"")</f>
        <v/>
      </c>
      <c r="I2859" s="3" t="str">
        <f t="shared" si="133"/>
        <v/>
      </c>
      <c r="J2859" s="3" t="str">
        <f t="shared" si="134"/>
        <v/>
      </c>
      <c r="K2859" s="4" t="str">
        <f t="shared" si="132"/>
        <v/>
      </c>
    </row>
    <row r="2860" spans="8:11" x14ac:dyDescent="0.25">
      <c r="H2860" s="3" t="str">
        <f>IFERROR(VLOOKUP(A2860,RefData!$B$2:$C$64,2,FALSE),"")</f>
        <v/>
      </c>
      <c r="I2860" s="3" t="str">
        <f t="shared" si="133"/>
        <v/>
      </c>
      <c r="J2860" s="3" t="str">
        <f t="shared" si="134"/>
        <v/>
      </c>
      <c r="K2860" s="4" t="str">
        <f t="shared" si="132"/>
        <v/>
      </c>
    </row>
    <row r="2861" spans="8:11" x14ac:dyDescent="0.25">
      <c r="H2861" s="3" t="str">
        <f>IFERROR(VLOOKUP(A2861,RefData!$B$2:$C$64,2,FALSE),"")</f>
        <v/>
      </c>
      <c r="I2861" s="3" t="str">
        <f t="shared" si="133"/>
        <v/>
      </c>
      <c r="J2861" s="3" t="str">
        <f t="shared" si="134"/>
        <v/>
      </c>
      <c r="K2861" s="4" t="str">
        <f t="shared" si="132"/>
        <v/>
      </c>
    </row>
    <row r="2862" spans="8:11" x14ac:dyDescent="0.25">
      <c r="H2862" s="3" t="str">
        <f>IFERROR(VLOOKUP(A2862,RefData!$B$2:$C$64,2,FALSE),"")</f>
        <v/>
      </c>
      <c r="I2862" s="3" t="str">
        <f t="shared" si="133"/>
        <v/>
      </c>
      <c r="J2862" s="3" t="str">
        <f t="shared" si="134"/>
        <v/>
      </c>
      <c r="K2862" s="4" t="str">
        <f t="shared" si="132"/>
        <v/>
      </c>
    </row>
    <row r="2863" spans="8:11" x14ac:dyDescent="0.25">
      <c r="H2863" s="3" t="str">
        <f>IFERROR(VLOOKUP(A2863,RefData!$B$2:$C$64,2,FALSE),"")</f>
        <v/>
      </c>
      <c r="I2863" s="3" t="str">
        <f t="shared" si="133"/>
        <v/>
      </c>
      <c r="J2863" s="3" t="str">
        <f t="shared" si="134"/>
        <v/>
      </c>
      <c r="K2863" s="4" t="str">
        <f t="shared" si="132"/>
        <v/>
      </c>
    </row>
    <row r="2864" spans="8:11" x14ac:dyDescent="0.25">
      <c r="H2864" s="3" t="str">
        <f>IFERROR(VLOOKUP(A2864,RefData!$B$2:$C$64,2,FALSE),"")</f>
        <v/>
      </c>
      <c r="I2864" s="3" t="str">
        <f t="shared" si="133"/>
        <v/>
      </c>
      <c r="J2864" s="3" t="str">
        <f t="shared" si="134"/>
        <v/>
      </c>
      <c r="K2864" s="4" t="str">
        <f t="shared" si="132"/>
        <v/>
      </c>
    </row>
    <row r="2865" spans="8:11" x14ac:dyDescent="0.25">
      <c r="H2865" s="3" t="str">
        <f>IFERROR(VLOOKUP(A2865,RefData!$B$2:$C$64,2,FALSE),"")</f>
        <v/>
      </c>
      <c r="I2865" s="3" t="str">
        <f t="shared" si="133"/>
        <v/>
      </c>
      <c r="J2865" s="3" t="str">
        <f t="shared" si="134"/>
        <v/>
      </c>
      <c r="K2865" s="4" t="str">
        <f t="shared" si="132"/>
        <v/>
      </c>
    </row>
    <row r="2866" spans="8:11" x14ac:dyDescent="0.25">
      <c r="H2866" s="3" t="str">
        <f>IFERROR(VLOOKUP(A2866,RefData!$B$2:$C$64,2,FALSE),"")</f>
        <v/>
      </c>
      <c r="I2866" s="3" t="str">
        <f t="shared" si="133"/>
        <v/>
      </c>
      <c r="J2866" s="3" t="str">
        <f t="shared" si="134"/>
        <v/>
      </c>
      <c r="K2866" s="4" t="str">
        <f t="shared" si="132"/>
        <v/>
      </c>
    </row>
    <row r="2867" spans="8:11" x14ac:dyDescent="0.25">
      <c r="H2867" s="3" t="str">
        <f>IFERROR(VLOOKUP(A2867,RefData!$B$2:$C$64,2,FALSE),"")</f>
        <v/>
      </c>
      <c r="I2867" s="3" t="str">
        <f t="shared" si="133"/>
        <v/>
      </c>
      <c r="J2867" s="3" t="str">
        <f t="shared" si="134"/>
        <v/>
      </c>
      <c r="K2867" s="4" t="str">
        <f t="shared" si="132"/>
        <v/>
      </c>
    </row>
    <row r="2868" spans="8:11" x14ac:dyDescent="0.25">
      <c r="H2868" s="3" t="str">
        <f>IFERROR(VLOOKUP(A2868,RefData!$B$2:$C$64,2,FALSE),"")</f>
        <v/>
      </c>
      <c r="I2868" s="3" t="str">
        <f t="shared" si="133"/>
        <v/>
      </c>
      <c r="J2868" s="3" t="str">
        <f t="shared" si="134"/>
        <v/>
      </c>
      <c r="K2868" s="4" t="str">
        <f t="shared" si="132"/>
        <v/>
      </c>
    </row>
    <row r="2869" spans="8:11" x14ac:dyDescent="0.25">
      <c r="H2869" s="3" t="str">
        <f>IFERROR(VLOOKUP(A2869,RefData!$B$2:$C$64,2,FALSE),"")</f>
        <v/>
      </c>
      <c r="I2869" s="3" t="str">
        <f t="shared" si="133"/>
        <v/>
      </c>
      <c r="J2869" s="3" t="str">
        <f t="shared" si="134"/>
        <v/>
      </c>
      <c r="K2869" s="4" t="str">
        <f t="shared" si="132"/>
        <v/>
      </c>
    </row>
    <row r="2870" spans="8:11" x14ac:dyDescent="0.25">
      <c r="H2870" s="3" t="str">
        <f>IFERROR(VLOOKUP(A2870,RefData!$B$2:$C$64,2,FALSE),"")</f>
        <v/>
      </c>
      <c r="I2870" s="3" t="str">
        <f t="shared" si="133"/>
        <v/>
      </c>
      <c r="J2870" s="3" t="str">
        <f t="shared" si="134"/>
        <v/>
      </c>
      <c r="K2870" s="4" t="str">
        <f t="shared" si="132"/>
        <v/>
      </c>
    </row>
    <row r="2871" spans="8:11" x14ac:dyDescent="0.25">
      <c r="H2871" s="3" t="str">
        <f>IFERROR(VLOOKUP(A2871,RefData!$B$2:$C$64,2,FALSE),"")</f>
        <v/>
      </c>
      <c r="I2871" s="3" t="str">
        <f t="shared" si="133"/>
        <v/>
      </c>
      <c r="J2871" s="3" t="str">
        <f t="shared" si="134"/>
        <v/>
      </c>
      <c r="K2871" s="4" t="str">
        <f t="shared" si="132"/>
        <v/>
      </c>
    </row>
    <row r="2872" spans="8:11" x14ac:dyDescent="0.25">
      <c r="H2872" s="3" t="str">
        <f>IFERROR(VLOOKUP(A2872,RefData!$B$2:$C$64,2,FALSE),"")</f>
        <v/>
      </c>
      <c r="I2872" s="3" t="str">
        <f t="shared" si="133"/>
        <v/>
      </c>
      <c r="J2872" s="3" t="str">
        <f t="shared" si="134"/>
        <v/>
      </c>
      <c r="K2872" s="4" t="str">
        <f t="shared" si="132"/>
        <v/>
      </c>
    </row>
    <row r="2873" spans="8:11" x14ac:dyDescent="0.25">
      <c r="H2873" s="3" t="str">
        <f>IFERROR(VLOOKUP(A2873,RefData!$B$2:$C$64,2,FALSE),"")</f>
        <v/>
      </c>
      <c r="I2873" s="3" t="str">
        <f t="shared" si="133"/>
        <v/>
      </c>
      <c r="J2873" s="3" t="str">
        <f t="shared" si="134"/>
        <v/>
      </c>
      <c r="K2873" s="4" t="str">
        <f t="shared" si="132"/>
        <v/>
      </c>
    </row>
    <row r="2874" spans="8:11" x14ac:dyDescent="0.25">
      <c r="H2874" s="3" t="str">
        <f>IFERROR(VLOOKUP(A2874,RefData!$B$2:$C$64,2,FALSE),"")</f>
        <v/>
      </c>
      <c r="I2874" s="3" t="str">
        <f t="shared" si="133"/>
        <v/>
      </c>
      <c r="J2874" s="3" t="str">
        <f t="shared" si="134"/>
        <v/>
      </c>
      <c r="K2874" s="4" t="str">
        <f t="shared" si="132"/>
        <v/>
      </c>
    </row>
    <row r="2875" spans="8:11" x14ac:dyDescent="0.25">
      <c r="H2875" s="3" t="str">
        <f>IFERROR(VLOOKUP(A2875,RefData!$B$2:$C$64,2,FALSE),"")</f>
        <v/>
      </c>
      <c r="I2875" s="3" t="str">
        <f t="shared" si="133"/>
        <v/>
      </c>
      <c r="J2875" s="3" t="str">
        <f t="shared" si="134"/>
        <v/>
      </c>
      <c r="K2875" s="4" t="str">
        <f t="shared" si="132"/>
        <v/>
      </c>
    </row>
    <row r="2876" spans="8:11" x14ac:dyDescent="0.25">
      <c r="H2876" s="3" t="str">
        <f>IFERROR(VLOOKUP(A2876,RefData!$B$2:$C$64,2,FALSE),"")</f>
        <v/>
      </c>
      <c r="I2876" s="3" t="str">
        <f t="shared" si="133"/>
        <v/>
      </c>
      <c r="J2876" s="3" t="str">
        <f t="shared" si="134"/>
        <v/>
      </c>
      <c r="K2876" s="4" t="str">
        <f t="shared" si="132"/>
        <v/>
      </c>
    </row>
    <row r="2877" spans="8:11" x14ac:dyDescent="0.25">
      <c r="H2877" s="3" t="str">
        <f>IFERROR(VLOOKUP(A2877,RefData!$B$2:$C$64,2,FALSE),"")</f>
        <v/>
      </c>
      <c r="I2877" s="3" t="str">
        <f t="shared" si="133"/>
        <v/>
      </c>
      <c r="J2877" s="3" t="str">
        <f t="shared" si="134"/>
        <v/>
      </c>
      <c r="K2877" s="4" t="str">
        <f t="shared" si="132"/>
        <v/>
      </c>
    </row>
    <row r="2878" spans="8:11" x14ac:dyDescent="0.25">
      <c r="H2878" s="3" t="str">
        <f>IFERROR(VLOOKUP(A2878,RefData!$B$2:$C$64,2,FALSE),"")</f>
        <v/>
      </c>
      <c r="I2878" s="3" t="str">
        <f t="shared" si="133"/>
        <v/>
      </c>
      <c r="J2878" s="3" t="str">
        <f t="shared" si="134"/>
        <v/>
      </c>
      <c r="K2878" s="4" t="str">
        <f t="shared" si="132"/>
        <v/>
      </c>
    </row>
    <row r="2879" spans="8:11" x14ac:dyDescent="0.25">
      <c r="H2879" s="3" t="str">
        <f>IFERROR(VLOOKUP(A2879,RefData!$B$2:$C$64,2,FALSE),"")</f>
        <v/>
      </c>
      <c r="I2879" s="3" t="str">
        <f t="shared" si="133"/>
        <v/>
      </c>
      <c r="J2879" s="3" t="str">
        <f t="shared" si="134"/>
        <v/>
      </c>
      <c r="K2879" s="4" t="str">
        <f t="shared" si="132"/>
        <v/>
      </c>
    </row>
    <row r="2880" spans="8:11" x14ac:dyDescent="0.25">
      <c r="H2880" s="3" t="str">
        <f>IFERROR(VLOOKUP(A2880,RefData!$B$2:$C$64,2,FALSE),"")</f>
        <v/>
      </c>
      <c r="I2880" s="3" t="str">
        <f t="shared" si="133"/>
        <v/>
      </c>
      <c r="J2880" s="3" t="str">
        <f t="shared" si="134"/>
        <v/>
      </c>
      <c r="K2880" s="4" t="str">
        <f t="shared" si="132"/>
        <v/>
      </c>
    </row>
    <row r="2881" spans="8:11" x14ac:dyDescent="0.25">
      <c r="H2881" s="3" t="str">
        <f>IFERROR(VLOOKUP(A2881,RefData!$B$2:$C$64,2,FALSE),"")</f>
        <v/>
      </c>
      <c r="I2881" s="3" t="str">
        <f t="shared" si="133"/>
        <v/>
      </c>
      <c r="J2881" s="3" t="str">
        <f t="shared" si="134"/>
        <v/>
      </c>
      <c r="K2881" s="4" t="str">
        <f t="shared" si="132"/>
        <v/>
      </c>
    </row>
    <row r="2882" spans="8:11" x14ac:dyDescent="0.25">
      <c r="H2882" s="3" t="str">
        <f>IFERROR(VLOOKUP(A2882,RefData!$B$2:$C$64,2,FALSE),"")</f>
        <v/>
      </c>
      <c r="I2882" s="3" t="str">
        <f t="shared" si="133"/>
        <v/>
      </c>
      <c r="J2882" s="3" t="str">
        <f t="shared" si="134"/>
        <v/>
      </c>
      <c r="K2882" s="4" t="str">
        <f t="shared" si="132"/>
        <v/>
      </c>
    </row>
    <row r="2883" spans="8:11" x14ac:dyDescent="0.25">
      <c r="H2883" s="3" t="str">
        <f>IFERROR(VLOOKUP(A2883,RefData!$B$2:$C$64,2,FALSE),"")</f>
        <v/>
      </c>
      <c r="I2883" s="3" t="str">
        <f t="shared" si="133"/>
        <v/>
      </c>
      <c r="J2883" s="3" t="str">
        <f t="shared" si="134"/>
        <v/>
      </c>
      <c r="K2883" s="4" t="str">
        <f t="shared" si="132"/>
        <v/>
      </c>
    </row>
    <row r="2884" spans="8:11" x14ac:dyDescent="0.25">
      <c r="H2884" s="3" t="str">
        <f>IFERROR(VLOOKUP(A2884,RefData!$B$2:$C$64,2,FALSE),"")</f>
        <v/>
      </c>
      <c r="I2884" s="3" t="str">
        <f t="shared" si="133"/>
        <v/>
      </c>
      <c r="J2884" s="3" t="str">
        <f t="shared" si="134"/>
        <v/>
      </c>
      <c r="K2884" s="4" t="str">
        <f t="shared" si="132"/>
        <v/>
      </c>
    </row>
    <row r="2885" spans="8:11" x14ac:dyDescent="0.25">
      <c r="H2885" s="3" t="str">
        <f>IFERROR(VLOOKUP(A2885,RefData!$B$2:$C$64,2,FALSE),"")</f>
        <v/>
      </c>
      <c r="I2885" s="3" t="str">
        <f t="shared" si="133"/>
        <v/>
      </c>
      <c r="J2885" s="3" t="str">
        <f t="shared" si="134"/>
        <v/>
      </c>
      <c r="K2885" s="4" t="str">
        <f t="shared" ref="K2885:K2948" si="135">IFERROR(VLOOKUP(E2885,lookPhanloai,2,FALSE),"")</f>
        <v/>
      </c>
    </row>
    <row r="2886" spans="8:11" x14ac:dyDescent="0.25">
      <c r="H2886" s="3" t="str">
        <f>IFERROR(VLOOKUP(A2886,RefData!$B$2:$C$64,2,FALSE),"")</f>
        <v/>
      </c>
      <c r="I2886" s="3" t="str">
        <f t="shared" si="133"/>
        <v/>
      </c>
      <c r="J2886" s="3" t="str">
        <f t="shared" si="134"/>
        <v/>
      </c>
      <c r="K2886" s="4" t="str">
        <f t="shared" si="135"/>
        <v/>
      </c>
    </row>
    <row r="2887" spans="8:11" x14ac:dyDescent="0.25">
      <c r="H2887" s="3" t="str">
        <f>IFERROR(VLOOKUP(A2887,RefData!$B$2:$C$64,2,FALSE),"")</f>
        <v/>
      </c>
      <c r="I2887" s="3" t="str">
        <f t="shared" ref="I2887:I2950" si="136">IFERROR(VLOOKUP(B2887,lookDistrict,2,FALSE),"")</f>
        <v/>
      </c>
      <c r="J2887" s="3" t="str">
        <f t="shared" ref="J2887:J2950" si="137">IFERROR(VLOOKUP(C2887,lookCommune,2,FALSE),"")</f>
        <v/>
      </c>
      <c r="K2887" s="4" t="str">
        <f t="shared" si="135"/>
        <v/>
      </c>
    </row>
    <row r="2888" spans="8:11" x14ac:dyDescent="0.25">
      <c r="H2888" s="3" t="str">
        <f>IFERROR(VLOOKUP(A2888,RefData!$B$2:$C$64,2,FALSE),"")</f>
        <v/>
      </c>
      <c r="I2888" s="3" t="str">
        <f t="shared" si="136"/>
        <v/>
      </c>
      <c r="J2888" s="3" t="str">
        <f t="shared" si="137"/>
        <v/>
      </c>
      <c r="K2888" s="4" t="str">
        <f t="shared" si="135"/>
        <v/>
      </c>
    </row>
    <row r="2889" spans="8:11" x14ac:dyDescent="0.25">
      <c r="H2889" s="3" t="str">
        <f>IFERROR(VLOOKUP(A2889,RefData!$B$2:$C$64,2,FALSE),"")</f>
        <v/>
      </c>
      <c r="I2889" s="3" t="str">
        <f t="shared" si="136"/>
        <v/>
      </c>
      <c r="J2889" s="3" t="str">
        <f t="shared" si="137"/>
        <v/>
      </c>
      <c r="K2889" s="4" t="str">
        <f t="shared" si="135"/>
        <v/>
      </c>
    </row>
    <row r="2890" spans="8:11" x14ac:dyDescent="0.25">
      <c r="H2890" s="3" t="str">
        <f>IFERROR(VLOOKUP(A2890,RefData!$B$2:$C$64,2,FALSE),"")</f>
        <v/>
      </c>
      <c r="I2890" s="3" t="str">
        <f t="shared" si="136"/>
        <v/>
      </c>
      <c r="J2890" s="3" t="str">
        <f t="shared" si="137"/>
        <v/>
      </c>
      <c r="K2890" s="4" t="str">
        <f t="shared" si="135"/>
        <v/>
      </c>
    </row>
    <row r="2891" spans="8:11" x14ac:dyDescent="0.25">
      <c r="H2891" s="3" t="str">
        <f>IFERROR(VLOOKUP(A2891,RefData!$B$2:$C$64,2,FALSE),"")</f>
        <v/>
      </c>
      <c r="I2891" s="3" t="str">
        <f t="shared" si="136"/>
        <v/>
      </c>
      <c r="J2891" s="3" t="str">
        <f t="shared" si="137"/>
        <v/>
      </c>
      <c r="K2891" s="4" t="str">
        <f t="shared" si="135"/>
        <v/>
      </c>
    </row>
    <row r="2892" spans="8:11" x14ac:dyDescent="0.25">
      <c r="H2892" s="3" t="str">
        <f>IFERROR(VLOOKUP(A2892,RefData!$B$2:$C$64,2,FALSE),"")</f>
        <v/>
      </c>
      <c r="I2892" s="3" t="str">
        <f t="shared" si="136"/>
        <v/>
      </c>
      <c r="J2892" s="3" t="str">
        <f t="shared" si="137"/>
        <v/>
      </c>
      <c r="K2892" s="4" t="str">
        <f t="shared" si="135"/>
        <v/>
      </c>
    </row>
    <row r="2893" spans="8:11" x14ac:dyDescent="0.25">
      <c r="H2893" s="3" t="str">
        <f>IFERROR(VLOOKUP(A2893,RefData!$B$2:$C$64,2,FALSE),"")</f>
        <v/>
      </c>
      <c r="I2893" s="3" t="str">
        <f t="shared" si="136"/>
        <v/>
      </c>
      <c r="J2893" s="3" t="str">
        <f t="shared" si="137"/>
        <v/>
      </c>
      <c r="K2893" s="4" t="str">
        <f t="shared" si="135"/>
        <v/>
      </c>
    </row>
    <row r="2894" spans="8:11" x14ac:dyDescent="0.25">
      <c r="H2894" s="3" t="str">
        <f>IFERROR(VLOOKUP(A2894,RefData!$B$2:$C$64,2,FALSE),"")</f>
        <v/>
      </c>
      <c r="I2894" s="3" t="str">
        <f t="shared" si="136"/>
        <v/>
      </c>
      <c r="J2894" s="3" t="str">
        <f t="shared" si="137"/>
        <v/>
      </c>
      <c r="K2894" s="4" t="str">
        <f t="shared" si="135"/>
        <v/>
      </c>
    </row>
    <row r="2895" spans="8:11" x14ac:dyDescent="0.25">
      <c r="H2895" s="3" t="str">
        <f>IFERROR(VLOOKUP(A2895,RefData!$B$2:$C$64,2,FALSE),"")</f>
        <v/>
      </c>
      <c r="I2895" s="3" t="str">
        <f t="shared" si="136"/>
        <v/>
      </c>
      <c r="J2895" s="3" t="str">
        <f t="shared" si="137"/>
        <v/>
      </c>
      <c r="K2895" s="4" t="str">
        <f t="shared" si="135"/>
        <v/>
      </c>
    </row>
    <row r="2896" spans="8:11" x14ac:dyDescent="0.25">
      <c r="H2896" s="3" t="str">
        <f>IFERROR(VLOOKUP(A2896,RefData!$B$2:$C$64,2,FALSE),"")</f>
        <v/>
      </c>
      <c r="I2896" s="3" t="str">
        <f t="shared" si="136"/>
        <v/>
      </c>
      <c r="J2896" s="3" t="str">
        <f t="shared" si="137"/>
        <v/>
      </c>
      <c r="K2896" s="4" t="str">
        <f t="shared" si="135"/>
        <v/>
      </c>
    </row>
    <row r="2897" spans="8:11" x14ac:dyDescent="0.25">
      <c r="H2897" s="3" t="str">
        <f>IFERROR(VLOOKUP(A2897,RefData!$B$2:$C$64,2,FALSE),"")</f>
        <v/>
      </c>
      <c r="I2897" s="3" t="str">
        <f t="shared" si="136"/>
        <v/>
      </c>
      <c r="J2897" s="3" t="str">
        <f t="shared" si="137"/>
        <v/>
      </c>
      <c r="K2897" s="4" t="str">
        <f t="shared" si="135"/>
        <v/>
      </c>
    </row>
    <row r="2898" spans="8:11" x14ac:dyDescent="0.25">
      <c r="H2898" s="3" t="str">
        <f>IFERROR(VLOOKUP(A2898,RefData!$B$2:$C$64,2,FALSE),"")</f>
        <v/>
      </c>
      <c r="I2898" s="3" t="str">
        <f t="shared" si="136"/>
        <v/>
      </c>
      <c r="J2898" s="3" t="str">
        <f t="shared" si="137"/>
        <v/>
      </c>
      <c r="K2898" s="4" t="str">
        <f t="shared" si="135"/>
        <v/>
      </c>
    </row>
    <row r="2899" spans="8:11" x14ac:dyDescent="0.25">
      <c r="H2899" s="3" t="str">
        <f>IFERROR(VLOOKUP(A2899,RefData!$B$2:$C$64,2,FALSE),"")</f>
        <v/>
      </c>
      <c r="I2899" s="3" t="str">
        <f t="shared" si="136"/>
        <v/>
      </c>
      <c r="J2899" s="3" t="str">
        <f t="shared" si="137"/>
        <v/>
      </c>
      <c r="K2899" s="4" t="str">
        <f t="shared" si="135"/>
        <v/>
      </c>
    </row>
    <row r="2900" spans="8:11" x14ac:dyDescent="0.25">
      <c r="H2900" s="3" t="str">
        <f>IFERROR(VLOOKUP(A2900,RefData!$B$2:$C$64,2,FALSE),"")</f>
        <v/>
      </c>
      <c r="I2900" s="3" t="str">
        <f t="shared" si="136"/>
        <v/>
      </c>
      <c r="J2900" s="3" t="str">
        <f t="shared" si="137"/>
        <v/>
      </c>
      <c r="K2900" s="4" t="str">
        <f t="shared" si="135"/>
        <v/>
      </c>
    </row>
    <row r="2901" spans="8:11" x14ac:dyDescent="0.25">
      <c r="H2901" s="3" t="str">
        <f>IFERROR(VLOOKUP(A2901,RefData!$B$2:$C$64,2,FALSE),"")</f>
        <v/>
      </c>
      <c r="I2901" s="3" t="str">
        <f t="shared" si="136"/>
        <v/>
      </c>
      <c r="J2901" s="3" t="str">
        <f t="shared" si="137"/>
        <v/>
      </c>
      <c r="K2901" s="4" t="str">
        <f t="shared" si="135"/>
        <v/>
      </c>
    </row>
    <row r="2902" spans="8:11" x14ac:dyDescent="0.25">
      <c r="H2902" s="3" t="str">
        <f>IFERROR(VLOOKUP(A2902,RefData!$B$2:$C$64,2,FALSE),"")</f>
        <v/>
      </c>
      <c r="I2902" s="3" t="str">
        <f t="shared" si="136"/>
        <v/>
      </c>
      <c r="J2902" s="3" t="str">
        <f t="shared" si="137"/>
        <v/>
      </c>
      <c r="K2902" s="4" t="str">
        <f t="shared" si="135"/>
        <v/>
      </c>
    </row>
    <row r="2903" spans="8:11" x14ac:dyDescent="0.25">
      <c r="H2903" s="3" t="str">
        <f>IFERROR(VLOOKUP(A2903,RefData!$B$2:$C$64,2,FALSE),"")</f>
        <v/>
      </c>
      <c r="I2903" s="3" t="str">
        <f t="shared" si="136"/>
        <v/>
      </c>
      <c r="J2903" s="3" t="str">
        <f t="shared" si="137"/>
        <v/>
      </c>
      <c r="K2903" s="4" t="str">
        <f t="shared" si="135"/>
        <v/>
      </c>
    </row>
    <row r="2904" spans="8:11" x14ac:dyDescent="0.25">
      <c r="H2904" s="3" t="str">
        <f>IFERROR(VLOOKUP(A2904,RefData!$B$2:$C$64,2,FALSE),"")</f>
        <v/>
      </c>
      <c r="I2904" s="3" t="str">
        <f t="shared" si="136"/>
        <v/>
      </c>
      <c r="J2904" s="3" t="str">
        <f t="shared" si="137"/>
        <v/>
      </c>
      <c r="K2904" s="4" t="str">
        <f t="shared" si="135"/>
        <v/>
      </c>
    </row>
    <row r="2905" spans="8:11" x14ac:dyDescent="0.25">
      <c r="H2905" s="3" t="str">
        <f>IFERROR(VLOOKUP(A2905,RefData!$B$2:$C$64,2,FALSE),"")</f>
        <v/>
      </c>
      <c r="I2905" s="3" t="str">
        <f t="shared" si="136"/>
        <v/>
      </c>
      <c r="J2905" s="3" t="str">
        <f t="shared" si="137"/>
        <v/>
      </c>
      <c r="K2905" s="4" t="str">
        <f t="shared" si="135"/>
        <v/>
      </c>
    </row>
    <row r="2906" spans="8:11" x14ac:dyDescent="0.25">
      <c r="H2906" s="3" t="str">
        <f>IFERROR(VLOOKUP(A2906,RefData!$B$2:$C$64,2,FALSE),"")</f>
        <v/>
      </c>
      <c r="I2906" s="3" t="str">
        <f t="shared" si="136"/>
        <v/>
      </c>
      <c r="J2906" s="3" t="str">
        <f t="shared" si="137"/>
        <v/>
      </c>
      <c r="K2906" s="4" t="str">
        <f t="shared" si="135"/>
        <v/>
      </c>
    </row>
    <row r="2907" spans="8:11" x14ac:dyDescent="0.25">
      <c r="H2907" s="3" t="str">
        <f>IFERROR(VLOOKUP(A2907,RefData!$B$2:$C$64,2,FALSE),"")</f>
        <v/>
      </c>
      <c r="I2907" s="3" t="str">
        <f t="shared" si="136"/>
        <v/>
      </c>
      <c r="J2907" s="3" t="str">
        <f t="shared" si="137"/>
        <v/>
      </c>
      <c r="K2907" s="4" t="str">
        <f t="shared" si="135"/>
        <v/>
      </c>
    </row>
    <row r="2908" spans="8:11" x14ac:dyDescent="0.25">
      <c r="H2908" s="3" t="str">
        <f>IFERROR(VLOOKUP(A2908,RefData!$B$2:$C$64,2,FALSE),"")</f>
        <v/>
      </c>
      <c r="I2908" s="3" t="str">
        <f t="shared" si="136"/>
        <v/>
      </c>
      <c r="J2908" s="3" t="str">
        <f t="shared" si="137"/>
        <v/>
      </c>
      <c r="K2908" s="4" t="str">
        <f t="shared" si="135"/>
        <v/>
      </c>
    </row>
    <row r="2909" spans="8:11" x14ac:dyDescent="0.25">
      <c r="H2909" s="3" t="str">
        <f>IFERROR(VLOOKUP(A2909,RefData!$B$2:$C$64,2,FALSE),"")</f>
        <v/>
      </c>
      <c r="I2909" s="3" t="str">
        <f t="shared" si="136"/>
        <v/>
      </c>
      <c r="J2909" s="3" t="str">
        <f t="shared" si="137"/>
        <v/>
      </c>
      <c r="K2909" s="4" t="str">
        <f t="shared" si="135"/>
        <v/>
      </c>
    </row>
    <row r="2910" spans="8:11" x14ac:dyDescent="0.25">
      <c r="H2910" s="3" t="str">
        <f>IFERROR(VLOOKUP(A2910,RefData!$B$2:$C$64,2,FALSE),"")</f>
        <v/>
      </c>
      <c r="I2910" s="3" t="str">
        <f t="shared" si="136"/>
        <v/>
      </c>
      <c r="J2910" s="3" t="str">
        <f t="shared" si="137"/>
        <v/>
      </c>
      <c r="K2910" s="4" t="str">
        <f t="shared" si="135"/>
        <v/>
      </c>
    </row>
    <row r="2911" spans="8:11" x14ac:dyDescent="0.25">
      <c r="H2911" s="3" t="str">
        <f>IFERROR(VLOOKUP(A2911,RefData!$B$2:$C$64,2,FALSE),"")</f>
        <v/>
      </c>
      <c r="I2911" s="3" t="str">
        <f t="shared" si="136"/>
        <v/>
      </c>
      <c r="J2911" s="3" t="str">
        <f t="shared" si="137"/>
        <v/>
      </c>
      <c r="K2911" s="4" t="str">
        <f t="shared" si="135"/>
        <v/>
      </c>
    </row>
    <row r="2912" spans="8:11" x14ac:dyDescent="0.25">
      <c r="H2912" s="3" t="str">
        <f>IFERROR(VLOOKUP(A2912,RefData!$B$2:$C$64,2,FALSE),"")</f>
        <v/>
      </c>
      <c r="I2912" s="3" t="str">
        <f t="shared" si="136"/>
        <v/>
      </c>
      <c r="J2912" s="3" t="str">
        <f t="shared" si="137"/>
        <v/>
      </c>
      <c r="K2912" s="4" t="str">
        <f t="shared" si="135"/>
        <v/>
      </c>
    </row>
    <row r="2913" spans="8:11" x14ac:dyDescent="0.25">
      <c r="H2913" s="3" t="str">
        <f>IFERROR(VLOOKUP(A2913,RefData!$B$2:$C$64,2,FALSE),"")</f>
        <v/>
      </c>
      <c r="I2913" s="3" t="str">
        <f t="shared" si="136"/>
        <v/>
      </c>
      <c r="J2913" s="3" t="str">
        <f t="shared" si="137"/>
        <v/>
      </c>
      <c r="K2913" s="4" t="str">
        <f t="shared" si="135"/>
        <v/>
      </c>
    </row>
    <row r="2914" spans="8:11" x14ac:dyDescent="0.25">
      <c r="H2914" s="3" t="str">
        <f>IFERROR(VLOOKUP(A2914,RefData!$B$2:$C$64,2,FALSE),"")</f>
        <v/>
      </c>
      <c r="I2914" s="3" t="str">
        <f t="shared" si="136"/>
        <v/>
      </c>
      <c r="J2914" s="3" t="str">
        <f t="shared" si="137"/>
        <v/>
      </c>
      <c r="K2914" s="4" t="str">
        <f t="shared" si="135"/>
        <v/>
      </c>
    </row>
    <row r="2915" spans="8:11" x14ac:dyDescent="0.25">
      <c r="H2915" s="3" t="str">
        <f>IFERROR(VLOOKUP(A2915,RefData!$B$2:$C$64,2,FALSE),"")</f>
        <v/>
      </c>
      <c r="I2915" s="3" t="str">
        <f t="shared" si="136"/>
        <v/>
      </c>
      <c r="J2915" s="3" t="str">
        <f t="shared" si="137"/>
        <v/>
      </c>
      <c r="K2915" s="4" t="str">
        <f t="shared" si="135"/>
        <v/>
      </c>
    </row>
    <row r="2916" spans="8:11" x14ac:dyDescent="0.25">
      <c r="H2916" s="3" t="str">
        <f>IFERROR(VLOOKUP(A2916,RefData!$B$2:$C$64,2,FALSE),"")</f>
        <v/>
      </c>
      <c r="I2916" s="3" t="str">
        <f t="shared" si="136"/>
        <v/>
      </c>
      <c r="J2916" s="3" t="str">
        <f t="shared" si="137"/>
        <v/>
      </c>
      <c r="K2916" s="4" t="str">
        <f t="shared" si="135"/>
        <v/>
      </c>
    </row>
    <row r="2917" spans="8:11" x14ac:dyDescent="0.25">
      <c r="H2917" s="3" t="str">
        <f>IFERROR(VLOOKUP(A2917,RefData!$B$2:$C$64,2,FALSE),"")</f>
        <v/>
      </c>
      <c r="I2917" s="3" t="str">
        <f t="shared" si="136"/>
        <v/>
      </c>
      <c r="J2917" s="3" t="str">
        <f t="shared" si="137"/>
        <v/>
      </c>
      <c r="K2917" s="4" t="str">
        <f t="shared" si="135"/>
        <v/>
      </c>
    </row>
    <row r="2918" spans="8:11" x14ac:dyDescent="0.25">
      <c r="H2918" s="3" t="str">
        <f>IFERROR(VLOOKUP(A2918,RefData!$B$2:$C$64,2,FALSE),"")</f>
        <v/>
      </c>
      <c r="I2918" s="3" t="str">
        <f t="shared" si="136"/>
        <v/>
      </c>
      <c r="J2918" s="3" t="str">
        <f t="shared" si="137"/>
        <v/>
      </c>
      <c r="K2918" s="4" t="str">
        <f t="shared" si="135"/>
        <v/>
      </c>
    </row>
    <row r="2919" spans="8:11" x14ac:dyDescent="0.25">
      <c r="H2919" s="3" t="str">
        <f>IFERROR(VLOOKUP(A2919,RefData!$B$2:$C$64,2,FALSE),"")</f>
        <v/>
      </c>
      <c r="I2919" s="3" t="str">
        <f t="shared" si="136"/>
        <v/>
      </c>
      <c r="J2919" s="3" t="str">
        <f t="shared" si="137"/>
        <v/>
      </c>
      <c r="K2919" s="4" t="str">
        <f t="shared" si="135"/>
        <v/>
      </c>
    </row>
    <row r="2920" spans="8:11" x14ac:dyDescent="0.25">
      <c r="H2920" s="3" t="str">
        <f>IFERROR(VLOOKUP(A2920,RefData!$B$2:$C$64,2,FALSE),"")</f>
        <v/>
      </c>
      <c r="I2920" s="3" t="str">
        <f t="shared" si="136"/>
        <v/>
      </c>
      <c r="J2920" s="3" t="str">
        <f t="shared" si="137"/>
        <v/>
      </c>
      <c r="K2920" s="4" t="str">
        <f t="shared" si="135"/>
        <v/>
      </c>
    </row>
    <row r="2921" spans="8:11" x14ac:dyDescent="0.25">
      <c r="H2921" s="3" t="str">
        <f>IFERROR(VLOOKUP(A2921,RefData!$B$2:$C$64,2,FALSE),"")</f>
        <v/>
      </c>
      <c r="I2921" s="3" t="str">
        <f t="shared" si="136"/>
        <v/>
      </c>
      <c r="J2921" s="3" t="str">
        <f t="shared" si="137"/>
        <v/>
      </c>
      <c r="K2921" s="4" t="str">
        <f t="shared" si="135"/>
        <v/>
      </c>
    </row>
    <row r="2922" spans="8:11" x14ac:dyDescent="0.25">
      <c r="H2922" s="3" t="str">
        <f>IFERROR(VLOOKUP(A2922,RefData!$B$2:$C$64,2,FALSE),"")</f>
        <v/>
      </c>
      <c r="I2922" s="3" t="str">
        <f t="shared" si="136"/>
        <v/>
      </c>
      <c r="J2922" s="3" t="str">
        <f t="shared" si="137"/>
        <v/>
      </c>
      <c r="K2922" s="4" t="str">
        <f t="shared" si="135"/>
        <v/>
      </c>
    </row>
    <row r="2923" spans="8:11" x14ac:dyDescent="0.25">
      <c r="H2923" s="3" t="str">
        <f>IFERROR(VLOOKUP(A2923,RefData!$B$2:$C$64,2,FALSE),"")</f>
        <v/>
      </c>
      <c r="I2923" s="3" t="str">
        <f t="shared" si="136"/>
        <v/>
      </c>
      <c r="J2923" s="3" t="str">
        <f t="shared" si="137"/>
        <v/>
      </c>
      <c r="K2923" s="4" t="str">
        <f t="shared" si="135"/>
        <v/>
      </c>
    </row>
    <row r="2924" spans="8:11" x14ac:dyDescent="0.25">
      <c r="H2924" s="3" t="str">
        <f>IFERROR(VLOOKUP(A2924,RefData!$B$2:$C$64,2,FALSE),"")</f>
        <v/>
      </c>
      <c r="I2924" s="3" t="str">
        <f t="shared" si="136"/>
        <v/>
      </c>
      <c r="J2924" s="3" t="str">
        <f t="shared" si="137"/>
        <v/>
      </c>
      <c r="K2924" s="4" t="str">
        <f t="shared" si="135"/>
        <v/>
      </c>
    </row>
    <row r="2925" spans="8:11" x14ac:dyDescent="0.25">
      <c r="H2925" s="3" t="str">
        <f>IFERROR(VLOOKUP(A2925,RefData!$B$2:$C$64,2,FALSE),"")</f>
        <v/>
      </c>
      <c r="I2925" s="3" t="str">
        <f t="shared" si="136"/>
        <v/>
      </c>
      <c r="J2925" s="3" t="str">
        <f t="shared" si="137"/>
        <v/>
      </c>
      <c r="K2925" s="4" t="str">
        <f t="shared" si="135"/>
        <v/>
      </c>
    </row>
    <row r="2926" spans="8:11" x14ac:dyDescent="0.25">
      <c r="H2926" s="3" t="str">
        <f>IFERROR(VLOOKUP(A2926,RefData!$B$2:$C$64,2,FALSE),"")</f>
        <v/>
      </c>
      <c r="I2926" s="3" t="str">
        <f t="shared" si="136"/>
        <v/>
      </c>
      <c r="J2926" s="3" t="str">
        <f t="shared" si="137"/>
        <v/>
      </c>
      <c r="K2926" s="4" t="str">
        <f t="shared" si="135"/>
        <v/>
      </c>
    </row>
    <row r="2927" spans="8:11" x14ac:dyDescent="0.25">
      <c r="H2927" s="3" t="str">
        <f>IFERROR(VLOOKUP(A2927,RefData!$B$2:$C$64,2,FALSE),"")</f>
        <v/>
      </c>
      <c r="I2927" s="3" t="str">
        <f t="shared" si="136"/>
        <v/>
      </c>
      <c r="J2927" s="3" t="str">
        <f t="shared" si="137"/>
        <v/>
      </c>
      <c r="K2927" s="4" t="str">
        <f t="shared" si="135"/>
        <v/>
      </c>
    </row>
    <row r="2928" spans="8:11" x14ac:dyDescent="0.25">
      <c r="H2928" s="3" t="str">
        <f>IFERROR(VLOOKUP(A2928,RefData!$B$2:$C$64,2,FALSE),"")</f>
        <v/>
      </c>
      <c r="I2928" s="3" t="str">
        <f t="shared" si="136"/>
        <v/>
      </c>
      <c r="J2928" s="3" t="str">
        <f t="shared" si="137"/>
        <v/>
      </c>
      <c r="K2928" s="4" t="str">
        <f t="shared" si="135"/>
        <v/>
      </c>
    </row>
    <row r="2929" spans="8:11" x14ac:dyDescent="0.25">
      <c r="H2929" s="3" t="str">
        <f>IFERROR(VLOOKUP(A2929,RefData!$B$2:$C$64,2,FALSE),"")</f>
        <v/>
      </c>
      <c r="I2929" s="3" t="str">
        <f t="shared" si="136"/>
        <v/>
      </c>
      <c r="J2929" s="3" t="str">
        <f t="shared" si="137"/>
        <v/>
      </c>
      <c r="K2929" s="4" t="str">
        <f t="shared" si="135"/>
        <v/>
      </c>
    </row>
    <row r="2930" spans="8:11" x14ac:dyDescent="0.25">
      <c r="H2930" s="3" t="str">
        <f>IFERROR(VLOOKUP(A2930,RefData!$B$2:$C$64,2,FALSE),"")</f>
        <v/>
      </c>
      <c r="I2930" s="3" t="str">
        <f t="shared" si="136"/>
        <v/>
      </c>
      <c r="J2930" s="3" t="str">
        <f t="shared" si="137"/>
        <v/>
      </c>
      <c r="K2930" s="4" t="str">
        <f t="shared" si="135"/>
        <v/>
      </c>
    </row>
    <row r="2931" spans="8:11" x14ac:dyDescent="0.25">
      <c r="H2931" s="3" t="str">
        <f>IFERROR(VLOOKUP(A2931,RefData!$B$2:$C$64,2,FALSE),"")</f>
        <v/>
      </c>
      <c r="I2931" s="3" t="str">
        <f t="shared" si="136"/>
        <v/>
      </c>
      <c r="J2931" s="3" t="str">
        <f t="shared" si="137"/>
        <v/>
      </c>
      <c r="K2931" s="4" t="str">
        <f t="shared" si="135"/>
        <v/>
      </c>
    </row>
    <row r="2932" spans="8:11" x14ac:dyDescent="0.25">
      <c r="H2932" s="3" t="str">
        <f>IFERROR(VLOOKUP(A2932,RefData!$B$2:$C$64,2,FALSE),"")</f>
        <v/>
      </c>
      <c r="I2932" s="3" t="str">
        <f t="shared" si="136"/>
        <v/>
      </c>
      <c r="J2932" s="3" t="str">
        <f t="shared" si="137"/>
        <v/>
      </c>
      <c r="K2932" s="4" t="str">
        <f t="shared" si="135"/>
        <v/>
      </c>
    </row>
    <row r="2933" spans="8:11" x14ac:dyDescent="0.25">
      <c r="H2933" s="3" t="str">
        <f>IFERROR(VLOOKUP(A2933,RefData!$B$2:$C$64,2,FALSE),"")</f>
        <v/>
      </c>
      <c r="I2933" s="3" t="str">
        <f t="shared" si="136"/>
        <v/>
      </c>
      <c r="J2933" s="3" t="str">
        <f t="shared" si="137"/>
        <v/>
      </c>
      <c r="K2933" s="4" t="str">
        <f t="shared" si="135"/>
        <v/>
      </c>
    </row>
    <row r="2934" spans="8:11" x14ac:dyDescent="0.25">
      <c r="H2934" s="3" t="str">
        <f>IFERROR(VLOOKUP(A2934,RefData!$B$2:$C$64,2,FALSE),"")</f>
        <v/>
      </c>
      <c r="I2934" s="3" t="str">
        <f t="shared" si="136"/>
        <v/>
      </c>
      <c r="J2934" s="3" t="str">
        <f t="shared" si="137"/>
        <v/>
      </c>
      <c r="K2934" s="4" t="str">
        <f t="shared" si="135"/>
        <v/>
      </c>
    </row>
    <row r="2935" spans="8:11" x14ac:dyDescent="0.25">
      <c r="H2935" s="3" t="str">
        <f>IFERROR(VLOOKUP(A2935,RefData!$B$2:$C$64,2,FALSE),"")</f>
        <v/>
      </c>
      <c r="I2935" s="3" t="str">
        <f t="shared" si="136"/>
        <v/>
      </c>
      <c r="J2935" s="3" t="str">
        <f t="shared" si="137"/>
        <v/>
      </c>
      <c r="K2935" s="4" t="str">
        <f t="shared" si="135"/>
        <v/>
      </c>
    </row>
    <row r="2936" spans="8:11" x14ac:dyDescent="0.25">
      <c r="H2936" s="3" t="str">
        <f>IFERROR(VLOOKUP(A2936,RefData!$B$2:$C$64,2,FALSE),"")</f>
        <v/>
      </c>
      <c r="I2936" s="3" t="str">
        <f t="shared" si="136"/>
        <v/>
      </c>
      <c r="J2936" s="3" t="str">
        <f t="shared" si="137"/>
        <v/>
      </c>
      <c r="K2936" s="4" t="str">
        <f t="shared" si="135"/>
        <v/>
      </c>
    </row>
    <row r="2937" spans="8:11" x14ac:dyDescent="0.25">
      <c r="H2937" s="3" t="str">
        <f>IFERROR(VLOOKUP(A2937,RefData!$B$2:$C$64,2,FALSE),"")</f>
        <v/>
      </c>
      <c r="I2937" s="3" t="str">
        <f t="shared" si="136"/>
        <v/>
      </c>
      <c r="J2937" s="3" t="str">
        <f t="shared" si="137"/>
        <v/>
      </c>
      <c r="K2937" s="4" t="str">
        <f t="shared" si="135"/>
        <v/>
      </c>
    </row>
    <row r="2938" spans="8:11" x14ac:dyDescent="0.25">
      <c r="H2938" s="3" t="str">
        <f>IFERROR(VLOOKUP(A2938,RefData!$B$2:$C$64,2,FALSE),"")</f>
        <v/>
      </c>
      <c r="I2938" s="3" t="str">
        <f t="shared" si="136"/>
        <v/>
      </c>
      <c r="J2938" s="3" t="str">
        <f t="shared" si="137"/>
        <v/>
      </c>
      <c r="K2938" s="4" t="str">
        <f t="shared" si="135"/>
        <v/>
      </c>
    </row>
    <row r="2939" spans="8:11" x14ac:dyDescent="0.25">
      <c r="H2939" s="3" t="str">
        <f>IFERROR(VLOOKUP(A2939,RefData!$B$2:$C$64,2,FALSE),"")</f>
        <v/>
      </c>
      <c r="I2939" s="3" t="str">
        <f t="shared" si="136"/>
        <v/>
      </c>
      <c r="J2939" s="3" t="str">
        <f t="shared" si="137"/>
        <v/>
      </c>
      <c r="K2939" s="4" t="str">
        <f t="shared" si="135"/>
        <v/>
      </c>
    </row>
    <row r="2940" spans="8:11" x14ac:dyDescent="0.25">
      <c r="H2940" s="3" t="str">
        <f>IFERROR(VLOOKUP(A2940,RefData!$B$2:$C$64,2,FALSE),"")</f>
        <v/>
      </c>
      <c r="I2940" s="3" t="str">
        <f t="shared" si="136"/>
        <v/>
      </c>
      <c r="J2940" s="3" t="str">
        <f t="shared" si="137"/>
        <v/>
      </c>
      <c r="K2940" s="4" t="str">
        <f t="shared" si="135"/>
        <v/>
      </c>
    </row>
    <row r="2941" spans="8:11" x14ac:dyDescent="0.25">
      <c r="H2941" s="3" t="str">
        <f>IFERROR(VLOOKUP(A2941,RefData!$B$2:$C$64,2,FALSE),"")</f>
        <v/>
      </c>
      <c r="I2941" s="3" t="str">
        <f t="shared" si="136"/>
        <v/>
      </c>
      <c r="J2941" s="3" t="str">
        <f t="shared" si="137"/>
        <v/>
      </c>
      <c r="K2941" s="4" t="str">
        <f t="shared" si="135"/>
        <v/>
      </c>
    </row>
    <row r="2942" spans="8:11" x14ac:dyDescent="0.25">
      <c r="H2942" s="3" t="str">
        <f>IFERROR(VLOOKUP(A2942,RefData!$B$2:$C$64,2,FALSE),"")</f>
        <v/>
      </c>
      <c r="I2942" s="3" t="str">
        <f t="shared" si="136"/>
        <v/>
      </c>
      <c r="J2942" s="3" t="str">
        <f t="shared" si="137"/>
        <v/>
      </c>
      <c r="K2942" s="4" t="str">
        <f t="shared" si="135"/>
        <v/>
      </c>
    </row>
    <row r="2943" spans="8:11" x14ac:dyDescent="0.25">
      <c r="H2943" s="3" t="str">
        <f>IFERROR(VLOOKUP(A2943,RefData!$B$2:$C$64,2,FALSE),"")</f>
        <v/>
      </c>
      <c r="I2943" s="3" t="str">
        <f t="shared" si="136"/>
        <v/>
      </c>
      <c r="J2943" s="3" t="str">
        <f t="shared" si="137"/>
        <v/>
      </c>
      <c r="K2943" s="4" t="str">
        <f t="shared" si="135"/>
        <v/>
      </c>
    </row>
    <row r="2944" spans="8:11" x14ac:dyDescent="0.25">
      <c r="H2944" s="3" t="str">
        <f>IFERROR(VLOOKUP(A2944,RefData!$B$2:$C$64,2,FALSE),"")</f>
        <v/>
      </c>
      <c r="I2944" s="3" t="str">
        <f t="shared" si="136"/>
        <v/>
      </c>
      <c r="J2944" s="3" t="str">
        <f t="shared" si="137"/>
        <v/>
      </c>
      <c r="K2944" s="4" t="str">
        <f t="shared" si="135"/>
        <v/>
      </c>
    </row>
    <row r="2945" spans="8:11" x14ac:dyDescent="0.25">
      <c r="H2945" s="3" t="str">
        <f>IFERROR(VLOOKUP(A2945,RefData!$B$2:$C$64,2,FALSE),"")</f>
        <v/>
      </c>
      <c r="I2945" s="3" t="str">
        <f t="shared" si="136"/>
        <v/>
      </c>
      <c r="J2945" s="3" t="str">
        <f t="shared" si="137"/>
        <v/>
      </c>
      <c r="K2945" s="4" t="str">
        <f t="shared" si="135"/>
        <v/>
      </c>
    </row>
    <row r="2946" spans="8:11" x14ac:dyDescent="0.25">
      <c r="H2946" s="3" t="str">
        <f>IFERROR(VLOOKUP(A2946,RefData!$B$2:$C$64,2,FALSE),"")</f>
        <v/>
      </c>
      <c r="I2946" s="3" t="str">
        <f t="shared" si="136"/>
        <v/>
      </c>
      <c r="J2946" s="3" t="str">
        <f t="shared" si="137"/>
        <v/>
      </c>
      <c r="K2946" s="4" t="str">
        <f t="shared" si="135"/>
        <v/>
      </c>
    </row>
    <row r="2947" spans="8:11" x14ac:dyDescent="0.25">
      <c r="H2947" s="3" t="str">
        <f>IFERROR(VLOOKUP(A2947,RefData!$B$2:$C$64,2,FALSE),"")</f>
        <v/>
      </c>
      <c r="I2947" s="3" t="str">
        <f t="shared" si="136"/>
        <v/>
      </c>
      <c r="J2947" s="3" t="str">
        <f t="shared" si="137"/>
        <v/>
      </c>
      <c r="K2947" s="4" t="str">
        <f t="shared" si="135"/>
        <v/>
      </c>
    </row>
    <row r="2948" spans="8:11" x14ac:dyDescent="0.25">
      <c r="H2948" s="3" t="str">
        <f>IFERROR(VLOOKUP(A2948,RefData!$B$2:$C$64,2,FALSE),"")</f>
        <v/>
      </c>
      <c r="I2948" s="3" t="str">
        <f t="shared" si="136"/>
        <v/>
      </c>
      <c r="J2948" s="3" t="str">
        <f t="shared" si="137"/>
        <v/>
      </c>
      <c r="K2948" s="4" t="str">
        <f t="shared" si="135"/>
        <v/>
      </c>
    </row>
    <row r="2949" spans="8:11" x14ac:dyDescent="0.25">
      <c r="H2949" s="3" t="str">
        <f>IFERROR(VLOOKUP(A2949,RefData!$B$2:$C$64,2,FALSE),"")</f>
        <v/>
      </c>
      <c r="I2949" s="3" t="str">
        <f t="shared" si="136"/>
        <v/>
      </c>
      <c r="J2949" s="3" t="str">
        <f t="shared" si="137"/>
        <v/>
      </c>
      <c r="K2949" s="4" t="str">
        <f t="shared" ref="K2949:K3000" si="138">IFERROR(VLOOKUP(E2949,lookPhanloai,2,FALSE),"")</f>
        <v/>
      </c>
    </row>
    <row r="2950" spans="8:11" x14ac:dyDescent="0.25">
      <c r="H2950" s="3" t="str">
        <f>IFERROR(VLOOKUP(A2950,RefData!$B$2:$C$64,2,FALSE),"")</f>
        <v/>
      </c>
      <c r="I2950" s="3" t="str">
        <f t="shared" si="136"/>
        <v/>
      </c>
      <c r="J2950" s="3" t="str">
        <f t="shared" si="137"/>
        <v/>
      </c>
      <c r="K2950" s="4" t="str">
        <f t="shared" si="138"/>
        <v/>
      </c>
    </row>
    <row r="2951" spans="8:11" x14ac:dyDescent="0.25">
      <c r="H2951" s="3" t="str">
        <f>IFERROR(VLOOKUP(A2951,RefData!$B$2:$C$64,2,FALSE),"")</f>
        <v/>
      </c>
      <c r="I2951" s="3" t="str">
        <f t="shared" ref="I2951:I3000" si="139">IFERROR(VLOOKUP(B2951,lookDistrict,2,FALSE),"")</f>
        <v/>
      </c>
      <c r="J2951" s="3" t="str">
        <f t="shared" ref="J2951:J3000" si="140">IFERROR(VLOOKUP(C2951,lookCommune,2,FALSE),"")</f>
        <v/>
      </c>
      <c r="K2951" s="4" t="str">
        <f t="shared" si="138"/>
        <v/>
      </c>
    </row>
    <row r="2952" spans="8:11" x14ac:dyDescent="0.25">
      <c r="H2952" s="3" t="str">
        <f>IFERROR(VLOOKUP(A2952,RefData!$B$2:$C$64,2,FALSE),"")</f>
        <v/>
      </c>
      <c r="I2952" s="3" t="str">
        <f t="shared" si="139"/>
        <v/>
      </c>
      <c r="J2952" s="3" t="str">
        <f t="shared" si="140"/>
        <v/>
      </c>
      <c r="K2952" s="4" t="str">
        <f t="shared" si="138"/>
        <v/>
      </c>
    </row>
    <row r="2953" spans="8:11" x14ac:dyDescent="0.25">
      <c r="H2953" s="3" t="str">
        <f>IFERROR(VLOOKUP(A2953,RefData!$B$2:$C$64,2,FALSE),"")</f>
        <v/>
      </c>
      <c r="I2953" s="3" t="str">
        <f t="shared" si="139"/>
        <v/>
      </c>
      <c r="J2953" s="3" t="str">
        <f t="shared" si="140"/>
        <v/>
      </c>
      <c r="K2953" s="4" t="str">
        <f t="shared" si="138"/>
        <v/>
      </c>
    </row>
    <row r="2954" spans="8:11" x14ac:dyDescent="0.25">
      <c r="H2954" s="3" t="str">
        <f>IFERROR(VLOOKUP(A2954,RefData!$B$2:$C$64,2,FALSE),"")</f>
        <v/>
      </c>
      <c r="I2954" s="3" t="str">
        <f t="shared" si="139"/>
        <v/>
      </c>
      <c r="J2954" s="3" t="str">
        <f t="shared" si="140"/>
        <v/>
      </c>
      <c r="K2954" s="4" t="str">
        <f t="shared" si="138"/>
        <v/>
      </c>
    </row>
    <row r="2955" spans="8:11" x14ac:dyDescent="0.25">
      <c r="H2955" s="3" t="str">
        <f>IFERROR(VLOOKUP(A2955,RefData!$B$2:$C$64,2,FALSE),"")</f>
        <v/>
      </c>
      <c r="I2955" s="3" t="str">
        <f t="shared" si="139"/>
        <v/>
      </c>
      <c r="J2955" s="3" t="str">
        <f t="shared" si="140"/>
        <v/>
      </c>
      <c r="K2955" s="4" t="str">
        <f t="shared" si="138"/>
        <v/>
      </c>
    </row>
    <row r="2956" spans="8:11" x14ac:dyDescent="0.25">
      <c r="H2956" s="3" t="str">
        <f>IFERROR(VLOOKUP(A2956,RefData!$B$2:$C$64,2,FALSE),"")</f>
        <v/>
      </c>
      <c r="I2956" s="3" t="str">
        <f t="shared" si="139"/>
        <v/>
      </c>
      <c r="J2956" s="3" t="str">
        <f t="shared" si="140"/>
        <v/>
      </c>
      <c r="K2956" s="4" t="str">
        <f t="shared" si="138"/>
        <v/>
      </c>
    </row>
    <row r="2957" spans="8:11" x14ac:dyDescent="0.25">
      <c r="H2957" s="3" t="str">
        <f>IFERROR(VLOOKUP(A2957,RefData!$B$2:$C$64,2,FALSE),"")</f>
        <v/>
      </c>
      <c r="I2957" s="3" t="str">
        <f t="shared" si="139"/>
        <v/>
      </c>
      <c r="J2957" s="3" t="str">
        <f t="shared" si="140"/>
        <v/>
      </c>
      <c r="K2957" s="4" t="str">
        <f t="shared" si="138"/>
        <v/>
      </c>
    </row>
    <row r="2958" spans="8:11" x14ac:dyDescent="0.25">
      <c r="H2958" s="3" t="str">
        <f>IFERROR(VLOOKUP(A2958,RefData!$B$2:$C$64,2,FALSE),"")</f>
        <v/>
      </c>
      <c r="I2958" s="3" t="str">
        <f t="shared" si="139"/>
        <v/>
      </c>
      <c r="J2958" s="3" t="str">
        <f t="shared" si="140"/>
        <v/>
      </c>
      <c r="K2958" s="4" t="str">
        <f t="shared" si="138"/>
        <v/>
      </c>
    </row>
    <row r="2959" spans="8:11" x14ac:dyDescent="0.25">
      <c r="H2959" s="3" t="str">
        <f>IFERROR(VLOOKUP(A2959,RefData!$B$2:$C$64,2,FALSE),"")</f>
        <v/>
      </c>
      <c r="I2959" s="3" t="str">
        <f t="shared" si="139"/>
        <v/>
      </c>
      <c r="J2959" s="3" t="str">
        <f t="shared" si="140"/>
        <v/>
      </c>
      <c r="K2959" s="4" t="str">
        <f t="shared" si="138"/>
        <v/>
      </c>
    </row>
    <row r="2960" spans="8:11" x14ac:dyDescent="0.25">
      <c r="H2960" s="3" t="str">
        <f>IFERROR(VLOOKUP(A2960,RefData!$B$2:$C$64,2,FALSE),"")</f>
        <v/>
      </c>
      <c r="I2960" s="3" t="str">
        <f t="shared" si="139"/>
        <v/>
      </c>
      <c r="J2960" s="3" t="str">
        <f t="shared" si="140"/>
        <v/>
      </c>
      <c r="K2960" s="4" t="str">
        <f t="shared" si="138"/>
        <v/>
      </c>
    </row>
    <row r="2961" spans="8:11" x14ac:dyDescent="0.25">
      <c r="H2961" s="3" t="str">
        <f>IFERROR(VLOOKUP(A2961,RefData!$B$2:$C$64,2,FALSE),"")</f>
        <v/>
      </c>
      <c r="I2961" s="3" t="str">
        <f t="shared" si="139"/>
        <v/>
      </c>
      <c r="J2961" s="3" t="str">
        <f t="shared" si="140"/>
        <v/>
      </c>
      <c r="K2961" s="4" t="str">
        <f t="shared" si="138"/>
        <v/>
      </c>
    </row>
    <row r="2962" spans="8:11" x14ac:dyDescent="0.25">
      <c r="H2962" s="3" t="str">
        <f>IFERROR(VLOOKUP(A2962,RefData!$B$2:$C$64,2,FALSE),"")</f>
        <v/>
      </c>
      <c r="I2962" s="3" t="str">
        <f t="shared" si="139"/>
        <v/>
      </c>
      <c r="J2962" s="3" t="str">
        <f t="shared" si="140"/>
        <v/>
      </c>
      <c r="K2962" s="4" t="str">
        <f t="shared" si="138"/>
        <v/>
      </c>
    </row>
    <row r="2963" spans="8:11" x14ac:dyDescent="0.25">
      <c r="H2963" s="3" t="str">
        <f>IFERROR(VLOOKUP(A2963,RefData!$B$2:$C$64,2,FALSE),"")</f>
        <v/>
      </c>
      <c r="I2963" s="3" t="str">
        <f t="shared" si="139"/>
        <v/>
      </c>
      <c r="J2963" s="3" t="str">
        <f t="shared" si="140"/>
        <v/>
      </c>
      <c r="K2963" s="4" t="str">
        <f t="shared" si="138"/>
        <v/>
      </c>
    </row>
    <row r="2964" spans="8:11" x14ac:dyDescent="0.25">
      <c r="H2964" s="3" t="str">
        <f>IFERROR(VLOOKUP(A2964,RefData!$B$2:$C$64,2,FALSE),"")</f>
        <v/>
      </c>
      <c r="I2964" s="3" t="str">
        <f t="shared" si="139"/>
        <v/>
      </c>
      <c r="J2964" s="3" t="str">
        <f t="shared" si="140"/>
        <v/>
      </c>
      <c r="K2964" s="4" t="str">
        <f t="shared" si="138"/>
        <v/>
      </c>
    </row>
    <row r="2965" spans="8:11" x14ac:dyDescent="0.25">
      <c r="H2965" s="3" t="str">
        <f>IFERROR(VLOOKUP(A2965,RefData!$B$2:$C$64,2,FALSE),"")</f>
        <v/>
      </c>
      <c r="I2965" s="3" t="str">
        <f t="shared" si="139"/>
        <v/>
      </c>
      <c r="J2965" s="3" t="str">
        <f t="shared" si="140"/>
        <v/>
      </c>
      <c r="K2965" s="4" t="str">
        <f t="shared" si="138"/>
        <v/>
      </c>
    </row>
    <row r="2966" spans="8:11" x14ac:dyDescent="0.25">
      <c r="H2966" s="3" t="str">
        <f>IFERROR(VLOOKUP(A2966,RefData!$B$2:$C$64,2,FALSE),"")</f>
        <v/>
      </c>
      <c r="I2966" s="3" t="str">
        <f t="shared" si="139"/>
        <v/>
      </c>
      <c r="J2966" s="3" t="str">
        <f t="shared" si="140"/>
        <v/>
      </c>
      <c r="K2966" s="4" t="str">
        <f t="shared" si="138"/>
        <v/>
      </c>
    </row>
    <row r="2967" spans="8:11" x14ac:dyDescent="0.25">
      <c r="H2967" s="3" t="str">
        <f>IFERROR(VLOOKUP(A2967,RefData!$B$2:$C$64,2,FALSE),"")</f>
        <v/>
      </c>
      <c r="I2967" s="3" t="str">
        <f t="shared" si="139"/>
        <v/>
      </c>
      <c r="J2967" s="3" t="str">
        <f t="shared" si="140"/>
        <v/>
      </c>
      <c r="K2967" s="4" t="str">
        <f t="shared" si="138"/>
        <v/>
      </c>
    </row>
    <row r="2968" spans="8:11" x14ac:dyDescent="0.25">
      <c r="H2968" s="3" t="str">
        <f>IFERROR(VLOOKUP(A2968,RefData!$B$2:$C$64,2,FALSE),"")</f>
        <v/>
      </c>
      <c r="I2968" s="3" t="str">
        <f t="shared" si="139"/>
        <v/>
      </c>
      <c r="J2968" s="3" t="str">
        <f t="shared" si="140"/>
        <v/>
      </c>
      <c r="K2968" s="4" t="str">
        <f t="shared" si="138"/>
        <v/>
      </c>
    </row>
    <row r="2969" spans="8:11" x14ac:dyDescent="0.25">
      <c r="H2969" s="3" t="str">
        <f>IFERROR(VLOOKUP(A2969,RefData!$B$2:$C$64,2,FALSE),"")</f>
        <v/>
      </c>
      <c r="I2969" s="3" t="str">
        <f t="shared" si="139"/>
        <v/>
      </c>
      <c r="J2969" s="3" t="str">
        <f t="shared" si="140"/>
        <v/>
      </c>
      <c r="K2969" s="4" t="str">
        <f t="shared" si="138"/>
        <v/>
      </c>
    </row>
    <row r="2970" spans="8:11" x14ac:dyDescent="0.25">
      <c r="H2970" s="3" t="str">
        <f>IFERROR(VLOOKUP(A2970,RefData!$B$2:$C$64,2,FALSE),"")</f>
        <v/>
      </c>
      <c r="I2970" s="3" t="str">
        <f t="shared" si="139"/>
        <v/>
      </c>
      <c r="J2970" s="3" t="str">
        <f t="shared" si="140"/>
        <v/>
      </c>
      <c r="K2970" s="4" t="str">
        <f t="shared" si="138"/>
        <v/>
      </c>
    </row>
    <row r="2971" spans="8:11" x14ac:dyDescent="0.25">
      <c r="H2971" s="3" t="str">
        <f>IFERROR(VLOOKUP(A2971,RefData!$B$2:$C$64,2,FALSE),"")</f>
        <v/>
      </c>
      <c r="I2971" s="3" t="str">
        <f t="shared" si="139"/>
        <v/>
      </c>
      <c r="J2971" s="3" t="str">
        <f t="shared" si="140"/>
        <v/>
      </c>
      <c r="K2971" s="4" t="str">
        <f t="shared" si="138"/>
        <v/>
      </c>
    </row>
    <row r="2972" spans="8:11" x14ac:dyDescent="0.25">
      <c r="H2972" s="3" t="str">
        <f>IFERROR(VLOOKUP(A2972,RefData!$B$2:$C$64,2,FALSE),"")</f>
        <v/>
      </c>
      <c r="I2972" s="3" t="str">
        <f t="shared" si="139"/>
        <v/>
      </c>
      <c r="J2972" s="3" t="str">
        <f t="shared" si="140"/>
        <v/>
      </c>
      <c r="K2972" s="4" t="str">
        <f t="shared" si="138"/>
        <v/>
      </c>
    </row>
    <row r="2973" spans="8:11" x14ac:dyDescent="0.25">
      <c r="H2973" s="3" t="str">
        <f>IFERROR(VLOOKUP(A2973,RefData!$B$2:$C$64,2,FALSE),"")</f>
        <v/>
      </c>
      <c r="I2973" s="3" t="str">
        <f t="shared" si="139"/>
        <v/>
      </c>
      <c r="J2973" s="3" t="str">
        <f t="shared" si="140"/>
        <v/>
      </c>
      <c r="K2973" s="4" t="str">
        <f t="shared" si="138"/>
        <v/>
      </c>
    </row>
    <row r="2974" spans="8:11" x14ac:dyDescent="0.25">
      <c r="H2974" s="3" t="str">
        <f>IFERROR(VLOOKUP(A2974,RefData!$B$2:$C$64,2,FALSE),"")</f>
        <v/>
      </c>
      <c r="I2974" s="3" t="str">
        <f t="shared" si="139"/>
        <v/>
      </c>
      <c r="J2974" s="3" t="str">
        <f t="shared" si="140"/>
        <v/>
      </c>
      <c r="K2974" s="4" t="str">
        <f t="shared" si="138"/>
        <v/>
      </c>
    </row>
    <row r="2975" spans="8:11" x14ac:dyDescent="0.25">
      <c r="H2975" s="3" t="str">
        <f>IFERROR(VLOOKUP(A2975,RefData!$B$2:$C$64,2,FALSE),"")</f>
        <v/>
      </c>
      <c r="I2975" s="3" t="str">
        <f t="shared" si="139"/>
        <v/>
      </c>
      <c r="J2975" s="3" t="str">
        <f t="shared" si="140"/>
        <v/>
      </c>
      <c r="K2975" s="4" t="str">
        <f t="shared" si="138"/>
        <v/>
      </c>
    </row>
    <row r="2976" spans="8:11" x14ac:dyDescent="0.25">
      <c r="H2976" s="3" t="str">
        <f>IFERROR(VLOOKUP(A2976,RefData!$B$2:$C$64,2,FALSE),"")</f>
        <v/>
      </c>
      <c r="I2976" s="3" t="str">
        <f t="shared" si="139"/>
        <v/>
      </c>
      <c r="J2976" s="3" t="str">
        <f t="shared" si="140"/>
        <v/>
      </c>
      <c r="K2976" s="4" t="str">
        <f t="shared" si="138"/>
        <v/>
      </c>
    </row>
    <row r="2977" spans="8:11" x14ac:dyDescent="0.25">
      <c r="H2977" s="3" t="str">
        <f>IFERROR(VLOOKUP(A2977,RefData!$B$2:$C$64,2,FALSE),"")</f>
        <v/>
      </c>
      <c r="I2977" s="3" t="str">
        <f t="shared" si="139"/>
        <v/>
      </c>
      <c r="J2977" s="3" t="str">
        <f t="shared" si="140"/>
        <v/>
      </c>
      <c r="K2977" s="4" t="str">
        <f t="shared" si="138"/>
        <v/>
      </c>
    </row>
    <row r="2978" spans="8:11" x14ac:dyDescent="0.25">
      <c r="H2978" s="3" t="str">
        <f>IFERROR(VLOOKUP(A2978,RefData!$B$2:$C$64,2,FALSE),"")</f>
        <v/>
      </c>
      <c r="I2978" s="3" t="str">
        <f t="shared" si="139"/>
        <v/>
      </c>
      <c r="J2978" s="3" t="str">
        <f t="shared" si="140"/>
        <v/>
      </c>
      <c r="K2978" s="4" t="str">
        <f t="shared" si="138"/>
        <v/>
      </c>
    </row>
    <row r="2979" spans="8:11" x14ac:dyDescent="0.25">
      <c r="H2979" s="3" t="str">
        <f>IFERROR(VLOOKUP(A2979,RefData!$B$2:$C$64,2,FALSE),"")</f>
        <v/>
      </c>
      <c r="I2979" s="3" t="str">
        <f t="shared" si="139"/>
        <v/>
      </c>
      <c r="J2979" s="3" t="str">
        <f t="shared" si="140"/>
        <v/>
      </c>
      <c r="K2979" s="4" t="str">
        <f t="shared" si="138"/>
        <v/>
      </c>
    </row>
    <row r="2980" spans="8:11" x14ac:dyDescent="0.25">
      <c r="H2980" s="3" t="str">
        <f>IFERROR(VLOOKUP(A2980,RefData!$B$2:$C$64,2,FALSE),"")</f>
        <v/>
      </c>
      <c r="I2980" s="3" t="str">
        <f t="shared" si="139"/>
        <v/>
      </c>
      <c r="J2980" s="3" t="str">
        <f t="shared" si="140"/>
        <v/>
      </c>
      <c r="K2980" s="4" t="str">
        <f t="shared" si="138"/>
        <v/>
      </c>
    </row>
    <row r="2981" spans="8:11" x14ac:dyDescent="0.25">
      <c r="H2981" s="3" t="str">
        <f>IFERROR(VLOOKUP(A2981,RefData!$B$2:$C$64,2,FALSE),"")</f>
        <v/>
      </c>
      <c r="I2981" s="3" t="str">
        <f t="shared" si="139"/>
        <v/>
      </c>
      <c r="J2981" s="3" t="str">
        <f t="shared" si="140"/>
        <v/>
      </c>
      <c r="K2981" s="4" t="str">
        <f t="shared" si="138"/>
        <v/>
      </c>
    </row>
    <row r="2982" spans="8:11" x14ac:dyDescent="0.25">
      <c r="H2982" s="3" t="str">
        <f>IFERROR(VLOOKUP(A2982,RefData!$B$2:$C$64,2,FALSE),"")</f>
        <v/>
      </c>
      <c r="I2982" s="3" t="str">
        <f t="shared" si="139"/>
        <v/>
      </c>
      <c r="J2982" s="3" t="str">
        <f t="shared" si="140"/>
        <v/>
      </c>
      <c r="K2982" s="4" t="str">
        <f t="shared" si="138"/>
        <v/>
      </c>
    </row>
    <row r="2983" spans="8:11" x14ac:dyDescent="0.25">
      <c r="H2983" s="3" t="str">
        <f>IFERROR(VLOOKUP(A2983,RefData!$B$2:$C$64,2,FALSE),"")</f>
        <v/>
      </c>
      <c r="I2983" s="3" t="str">
        <f t="shared" si="139"/>
        <v/>
      </c>
      <c r="J2983" s="3" t="str">
        <f t="shared" si="140"/>
        <v/>
      </c>
      <c r="K2983" s="4" t="str">
        <f t="shared" si="138"/>
        <v/>
      </c>
    </row>
    <row r="2984" spans="8:11" x14ac:dyDescent="0.25">
      <c r="H2984" s="3" t="str">
        <f>IFERROR(VLOOKUP(A2984,RefData!$B$2:$C$64,2,FALSE),"")</f>
        <v/>
      </c>
      <c r="I2984" s="3" t="str">
        <f t="shared" si="139"/>
        <v/>
      </c>
      <c r="J2984" s="3" t="str">
        <f t="shared" si="140"/>
        <v/>
      </c>
      <c r="K2984" s="4" t="str">
        <f t="shared" si="138"/>
        <v/>
      </c>
    </row>
    <row r="2985" spans="8:11" x14ac:dyDescent="0.25">
      <c r="H2985" s="3" t="str">
        <f>IFERROR(VLOOKUP(A2985,RefData!$B$2:$C$64,2,FALSE),"")</f>
        <v/>
      </c>
      <c r="I2985" s="3" t="str">
        <f t="shared" si="139"/>
        <v/>
      </c>
      <c r="J2985" s="3" t="str">
        <f t="shared" si="140"/>
        <v/>
      </c>
      <c r="K2985" s="4" t="str">
        <f t="shared" si="138"/>
        <v/>
      </c>
    </row>
    <row r="2986" spans="8:11" x14ac:dyDescent="0.25">
      <c r="H2986" s="3" t="str">
        <f>IFERROR(VLOOKUP(A2986,RefData!$B$2:$C$64,2,FALSE),"")</f>
        <v/>
      </c>
      <c r="I2986" s="3" t="str">
        <f t="shared" si="139"/>
        <v/>
      </c>
      <c r="J2986" s="3" t="str">
        <f t="shared" si="140"/>
        <v/>
      </c>
      <c r="K2986" s="4" t="str">
        <f t="shared" si="138"/>
        <v/>
      </c>
    </row>
    <row r="2987" spans="8:11" x14ac:dyDescent="0.25">
      <c r="H2987" s="3" t="str">
        <f>IFERROR(VLOOKUP(A2987,RefData!$B$2:$C$64,2,FALSE),"")</f>
        <v/>
      </c>
      <c r="I2987" s="3" t="str">
        <f t="shared" si="139"/>
        <v/>
      </c>
      <c r="J2987" s="3" t="str">
        <f t="shared" si="140"/>
        <v/>
      </c>
      <c r="K2987" s="4" t="str">
        <f t="shared" si="138"/>
        <v/>
      </c>
    </row>
    <row r="2988" spans="8:11" x14ac:dyDescent="0.25">
      <c r="H2988" s="3" t="str">
        <f>IFERROR(VLOOKUP(A2988,RefData!$B$2:$C$64,2,FALSE),"")</f>
        <v/>
      </c>
      <c r="I2988" s="3" t="str">
        <f t="shared" si="139"/>
        <v/>
      </c>
      <c r="J2988" s="3" t="str">
        <f t="shared" si="140"/>
        <v/>
      </c>
      <c r="K2988" s="4" t="str">
        <f t="shared" si="138"/>
        <v/>
      </c>
    </row>
    <row r="2989" spans="8:11" x14ac:dyDescent="0.25">
      <c r="H2989" s="3" t="str">
        <f>IFERROR(VLOOKUP(A2989,RefData!$B$2:$C$64,2,FALSE),"")</f>
        <v/>
      </c>
      <c r="I2989" s="3" t="str">
        <f t="shared" si="139"/>
        <v/>
      </c>
      <c r="J2989" s="3" t="str">
        <f t="shared" si="140"/>
        <v/>
      </c>
      <c r="K2989" s="4" t="str">
        <f t="shared" si="138"/>
        <v/>
      </c>
    </row>
    <row r="2990" spans="8:11" x14ac:dyDescent="0.25">
      <c r="H2990" s="3" t="str">
        <f>IFERROR(VLOOKUP(A2990,RefData!$B$2:$C$64,2,FALSE),"")</f>
        <v/>
      </c>
      <c r="I2990" s="3" t="str">
        <f t="shared" si="139"/>
        <v/>
      </c>
      <c r="J2990" s="3" t="str">
        <f t="shared" si="140"/>
        <v/>
      </c>
      <c r="K2990" s="4" t="str">
        <f t="shared" si="138"/>
        <v/>
      </c>
    </row>
    <row r="2991" spans="8:11" x14ac:dyDescent="0.25">
      <c r="H2991" s="3" t="str">
        <f>IFERROR(VLOOKUP(A2991,RefData!$B$2:$C$64,2,FALSE),"")</f>
        <v/>
      </c>
      <c r="I2991" s="3" t="str">
        <f t="shared" si="139"/>
        <v/>
      </c>
      <c r="J2991" s="3" t="str">
        <f t="shared" si="140"/>
        <v/>
      </c>
      <c r="K2991" s="4" t="str">
        <f t="shared" si="138"/>
        <v/>
      </c>
    </row>
    <row r="2992" spans="8:11" x14ac:dyDescent="0.25">
      <c r="H2992" s="3" t="str">
        <f>IFERROR(VLOOKUP(A2992,RefData!$B$2:$C$64,2,FALSE),"")</f>
        <v/>
      </c>
      <c r="I2992" s="3" t="str">
        <f t="shared" si="139"/>
        <v/>
      </c>
      <c r="J2992" s="3" t="str">
        <f t="shared" si="140"/>
        <v/>
      </c>
      <c r="K2992" s="4" t="str">
        <f t="shared" si="138"/>
        <v/>
      </c>
    </row>
    <row r="2993" spans="8:11" x14ac:dyDescent="0.25">
      <c r="H2993" s="3" t="str">
        <f>IFERROR(VLOOKUP(A2993,RefData!$B$2:$C$64,2,FALSE),"")</f>
        <v/>
      </c>
      <c r="I2993" s="3" t="str">
        <f t="shared" si="139"/>
        <v/>
      </c>
      <c r="J2993" s="3" t="str">
        <f t="shared" si="140"/>
        <v/>
      </c>
      <c r="K2993" s="4" t="str">
        <f t="shared" si="138"/>
        <v/>
      </c>
    </row>
    <row r="2994" spans="8:11" x14ac:dyDescent="0.25">
      <c r="H2994" s="3" t="str">
        <f>IFERROR(VLOOKUP(A2994,RefData!$B$2:$C$64,2,FALSE),"")</f>
        <v/>
      </c>
      <c r="I2994" s="3" t="str">
        <f t="shared" si="139"/>
        <v/>
      </c>
      <c r="J2994" s="3" t="str">
        <f t="shared" si="140"/>
        <v/>
      </c>
      <c r="K2994" s="4" t="str">
        <f t="shared" si="138"/>
        <v/>
      </c>
    </row>
    <row r="2995" spans="8:11" x14ac:dyDescent="0.25">
      <c r="H2995" s="3" t="str">
        <f>IFERROR(VLOOKUP(A2995,RefData!$B$2:$C$64,2,FALSE),"")</f>
        <v/>
      </c>
      <c r="I2995" s="3" t="str">
        <f t="shared" si="139"/>
        <v/>
      </c>
      <c r="J2995" s="3" t="str">
        <f t="shared" si="140"/>
        <v/>
      </c>
      <c r="K2995" s="4" t="str">
        <f t="shared" si="138"/>
        <v/>
      </c>
    </row>
    <row r="2996" spans="8:11" x14ac:dyDescent="0.25">
      <c r="H2996" s="3" t="str">
        <f>IFERROR(VLOOKUP(A2996,RefData!$B$2:$C$64,2,FALSE),"")</f>
        <v/>
      </c>
      <c r="I2996" s="3" t="str">
        <f t="shared" si="139"/>
        <v/>
      </c>
      <c r="J2996" s="3" t="str">
        <f t="shared" si="140"/>
        <v/>
      </c>
      <c r="K2996" s="4" t="str">
        <f t="shared" si="138"/>
        <v/>
      </c>
    </row>
    <row r="2997" spans="8:11" x14ac:dyDescent="0.25">
      <c r="H2997" s="3" t="str">
        <f>IFERROR(VLOOKUP(A2997,RefData!$B$2:$C$64,2,FALSE),"")</f>
        <v/>
      </c>
      <c r="I2997" s="3" t="str">
        <f t="shared" si="139"/>
        <v/>
      </c>
      <c r="J2997" s="3" t="str">
        <f t="shared" si="140"/>
        <v/>
      </c>
      <c r="K2997" s="4" t="str">
        <f t="shared" si="138"/>
        <v/>
      </c>
    </row>
    <row r="2998" spans="8:11" x14ac:dyDescent="0.25">
      <c r="H2998" s="3" t="str">
        <f>IFERROR(VLOOKUP(A2998,RefData!$B$2:$C$64,2,FALSE),"")</f>
        <v/>
      </c>
      <c r="I2998" s="3" t="str">
        <f t="shared" si="139"/>
        <v/>
      </c>
      <c r="J2998" s="3" t="str">
        <f t="shared" si="140"/>
        <v/>
      </c>
      <c r="K2998" s="4" t="str">
        <f t="shared" si="138"/>
        <v/>
      </c>
    </row>
    <row r="2999" spans="8:11" x14ac:dyDescent="0.25">
      <c r="H2999" s="3" t="str">
        <f>IFERROR(VLOOKUP(A2999,RefData!$B$2:$C$64,2,FALSE),"")</f>
        <v/>
      </c>
      <c r="I2999" s="3" t="str">
        <f t="shared" si="139"/>
        <v/>
      </c>
      <c r="J2999" s="3" t="str">
        <f t="shared" si="140"/>
        <v/>
      </c>
      <c r="K2999" s="4" t="str">
        <f t="shared" si="138"/>
        <v/>
      </c>
    </row>
    <row r="3000" spans="8:11" x14ac:dyDescent="0.25">
      <c r="H3000" s="3" t="str">
        <f>IFERROR(VLOOKUP(A3000,RefData!$B$2:$C$64,2,FALSE),"")</f>
        <v/>
      </c>
      <c r="I3000" s="3" t="str">
        <f t="shared" si="139"/>
        <v/>
      </c>
      <c r="J3000" s="3" t="str">
        <f t="shared" si="140"/>
        <v/>
      </c>
      <c r="K3000" s="4" t="str">
        <f t="shared" si="138"/>
        <v/>
      </c>
    </row>
  </sheetData>
  <autoFilter ref="A4:K225"/>
  <dataValidations count="5">
    <dataValidation type="list" allowBlank="1" showInputMessage="1" showErrorMessage="1" sqref="G11:G132 G145:G225 G226:G270">
      <formula1>lstCommune</formula1>
    </dataValidation>
    <dataValidation type="list" allowBlank="1" showInputMessage="1" showErrorMessage="1" sqref="A5:A225 A226:A3000">
      <formula1>lstProvince</formula1>
    </dataValidation>
    <dataValidation type="list" allowBlank="1" showInputMessage="1" showErrorMessage="1" sqref="B5:B225 B226:B3000">
      <formula1>lstDistrict_LinhLuong</formula1>
    </dataValidation>
    <dataValidation type="list" allowBlank="1" showInputMessage="1" showErrorMessage="1" sqref="C5:C225 C226:C3000">
      <formula1>lstCommune_LinhLuong</formula1>
    </dataValidation>
    <dataValidation type="list" allowBlank="1" showInputMessage="1" showErrorMessage="1" sqref="E5:E225 E226:E3000">
      <formula1>lstIDCard</formula1>
    </dataValidation>
  </dataValidations>
  <pageMargins left="0.69930555555555596" right="0.69930555555555596"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00"/>
  <sheetViews>
    <sheetView workbookViewId="0">
      <selection activeCell="G5" sqref="G5:G6"/>
    </sheetView>
  </sheetViews>
  <sheetFormatPr defaultRowHeight="15" x14ac:dyDescent="0.25"/>
  <cols>
    <col min="1" max="1" width="4.7109375" style="29" customWidth="1"/>
    <col min="2" max="2" width="7.85546875" style="31" customWidth="1"/>
    <col min="3" max="3" width="15.140625" style="31" customWidth="1"/>
    <col min="4" max="4" width="11.28515625" style="31" customWidth="1"/>
    <col min="5" max="5" width="22.140625" style="31" customWidth="1"/>
    <col min="6" max="6" width="11.42578125" style="31" customWidth="1"/>
    <col min="7" max="7" width="23.28515625" style="31" customWidth="1"/>
    <col min="8" max="8" width="12.7109375" style="31" customWidth="1"/>
    <col min="9" max="9" width="21.28515625" style="31" customWidth="1"/>
    <col min="10" max="10" width="1.140625" style="8" customWidth="1"/>
    <col min="11" max="11" width="15.5703125" style="3" customWidth="1"/>
    <col min="12" max="16384" width="9.140625" style="29"/>
  </cols>
  <sheetData>
    <row r="1" spans="1:11" s="9" customFormat="1" x14ac:dyDescent="0.25">
      <c r="A1" s="5" t="s">
        <v>20987</v>
      </c>
      <c r="B1" s="20"/>
      <c r="C1" s="21"/>
      <c r="D1" s="15"/>
      <c r="E1" s="15"/>
      <c r="F1" s="15"/>
      <c r="G1" s="15"/>
      <c r="H1" s="15"/>
      <c r="I1" s="15"/>
      <c r="J1" s="8"/>
      <c r="K1" s="3"/>
    </row>
    <row r="2" spans="1:11" s="9" customFormat="1" x14ac:dyDescent="0.25">
      <c r="A2" s="6" t="s">
        <v>20937</v>
      </c>
      <c r="B2" s="20"/>
      <c r="C2" s="15"/>
      <c r="D2" s="15"/>
      <c r="E2" s="15"/>
      <c r="F2" s="15"/>
      <c r="G2" s="15"/>
      <c r="H2" s="15"/>
      <c r="I2" s="15"/>
      <c r="J2" s="8"/>
      <c r="K2" s="3"/>
    </row>
    <row r="3" spans="1:11" s="9" customFormat="1" x14ac:dyDescent="0.25">
      <c r="B3" s="22" t="s">
        <v>20950</v>
      </c>
      <c r="C3" s="22" t="s">
        <v>20951</v>
      </c>
      <c r="D3" s="22" t="s">
        <v>20952</v>
      </c>
      <c r="E3" s="22" t="s">
        <v>20953</v>
      </c>
      <c r="F3" s="22" t="s">
        <v>20954</v>
      </c>
      <c r="G3" s="22" t="s">
        <v>20955</v>
      </c>
      <c r="H3" s="22" t="s">
        <v>20956</v>
      </c>
      <c r="I3" s="22" t="s">
        <v>20964</v>
      </c>
      <c r="J3" s="19"/>
      <c r="K3" s="3"/>
    </row>
    <row r="4" spans="1:11" s="9" customFormat="1" x14ac:dyDescent="0.25">
      <c r="A4" s="53" t="s">
        <v>20965</v>
      </c>
      <c r="B4" s="56" t="s">
        <v>20961</v>
      </c>
      <c r="C4" s="56"/>
      <c r="D4" s="56" t="s">
        <v>20960</v>
      </c>
      <c r="E4" s="56"/>
      <c r="F4" s="56" t="s">
        <v>20939</v>
      </c>
      <c r="G4" s="56"/>
      <c r="H4" s="57" t="s">
        <v>20962</v>
      </c>
      <c r="I4" s="59" t="s">
        <v>20963</v>
      </c>
      <c r="J4" s="13"/>
      <c r="K4" s="55" t="s">
        <v>20966</v>
      </c>
    </row>
    <row r="5" spans="1:11" s="14" customFormat="1" x14ac:dyDescent="0.25">
      <c r="A5" s="54"/>
      <c r="B5" s="23" t="s">
        <v>20958</v>
      </c>
      <c r="C5" s="24" t="s">
        <v>20959</v>
      </c>
      <c r="D5" s="24" t="s">
        <v>20958</v>
      </c>
      <c r="E5" s="24" t="s">
        <v>20959</v>
      </c>
      <c r="F5" s="24" t="s">
        <v>20958</v>
      </c>
      <c r="G5" s="24" t="s">
        <v>20959</v>
      </c>
      <c r="H5" s="58"/>
      <c r="I5" s="60"/>
      <c r="J5" s="16"/>
      <c r="K5" s="55"/>
    </row>
    <row r="6" spans="1:11" x14ac:dyDescent="0.25">
      <c r="A6" s="25">
        <v>1</v>
      </c>
      <c r="B6" s="26" t="s">
        <v>241</v>
      </c>
      <c r="C6" s="27" t="s">
        <v>21371</v>
      </c>
      <c r="D6" s="27" t="s">
        <v>21372</v>
      </c>
      <c r="E6" s="27" t="s">
        <v>21395</v>
      </c>
      <c r="F6" s="27">
        <v>601520</v>
      </c>
      <c r="G6" s="27" t="s">
        <v>21004</v>
      </c>
      <c r="H6" s="27" t="s">
        <v>13</v>
      </c>
      <c r="I6" s="28" t="s">
        <v>15960</v>
      </c>
      <c r="J6" s="16"/>
      <c r="K6" s="3" t="str">
        <f>IF(LEN(H6)&gt;0, F6&amp;"."&amp;H6,"")</f>
        <v>601520.01</v>
      </c>
    </row>
    <row r="7" spans="1:11" x14ac:dyDescent="0.25">
      <c r="A7" s="25">
        <v>2</v>
      </c>
      <c r="B7" s="26" t="s">
        <v>241</v>
      </c>
      <c r="C7" s="27" t="s">
        <v>21371</v>
      </c>
      <c r="D7" s="27" t="s">
        <v>21372</v>
      </c>
      <c r="E7" s="27" t="s">
        <v>21395</v>
      </c>
      <c r="F7" s="27" t="s">
        <v>21461</v>
      </c>
      <c r="G7" s="27" t="s">
        <v>21005</v>
      </c>
      <c r="H7" s="27" t="s">
        <v>13</v>
      </c>
      <c r="I7" s="28" t="s">
        <v>3612</v>
      </c>
      <c r="J7" s="16"/>
      <c r="K7" s="3" t="str">
        <f t="shared" ref="K7:K70" si="0">IF(LEN(H7)&gt;0, F7&amp;"."&amp;H7,"")</f>
        <v>601140.01</v>
      </c>
    </row>
    <row r="8" spans="1:11" x14ac:dyDescent="0.25">
      <c r="A8" s="25">
        <v>3</v>
      </c>
      <c r="B8" s="26" t="s">
        <v>241</v>
      </c>
      <c r="C8" s="27" t="s">
        <v>21371</v>
      </c>
      <c r="D8" s="27" t="s">
        <v>21372</v>
      </c>
      <c r="E8" s="27" t="s">
        <v>21395</v>
      </c>
      <c r="F8" s="27">
        <v>601080</v>
      </c>
      <c r="G8" s="27" t="s">
        <v>21006</v>
      </c>
      <c r="H8" s="27" t="s">
        <v>13</v>
      </c>
      <c r="I8" s="28" t="s">
        <v>15954</v>
      </c>
      <c r="J8" s="16"/>
      <c r="K8" s="3" t="str">
        <f t="shared" si="0"/>
        <v>601080.01</v>
      </c>
    </row>
    <row r="9" spans="1:11" x14ac:dyDescent="0.25">
      <c r="A9" s="25">
        <v>4</v>
      </c>
      <c r="B9" s="26" t="s">
        <v>241</v>
      </c>
      <c r="C9" s="27" t="s">
        <v>21371</v>
      </c>
      <c r="D9" s="27" t="s">
        <v>21372</v>
      </c>
      <c r="E9" s="27" t="s">
        <v>21395</v>
      </c>
      <c r="F9" s="27" t="s">
        <v>21391</v>
      </c>
      <c r="G9" s="27" t="s">
        <v>21007</v>
      </c>
      <c r="H9" s="27" t="s">
        <v>13</v>
      </c>
      <c r="I9" s="28" t="s">
        <v>15956</v>
      </c>
      <c r="J9" s="16"/>
      <c r="K9" s="3" t="str">
        <f t="shared" si="0"/>
        <v>601400.01</v>
      </c>
    </row>
    <row r="10" spans="1:11" x14ac:dyDescent="0.25">
      <c r="A10" s="25">
        <v>5</v>
      </c>
      <c r="B10" s="26" t="s">
        <v>241</v>
      </c>
      <c r="C10" s="27" t="s">
        <v>21371</v>
      </c>
      <c r="D10" s="27" t="s">
        <v>21372</v>
      </c>
      <c r="E10" s="27" t="s">
        <v>21395</v>
      </c>
      <c r="F10" s="27">
        <v>601444</v>
      </c>
      <c r="G10" s="27" t="s">
        <v>21008</v>
      </c>
      <c r="H10" s="27" t="s">
        <v>13</v>
      </c>
      <c r="I10" s="28" t="s">
        <v>2454</v>
      </c>
      <c r="J10" s="16"/>
      <c r="K10" s="3" t="str">
        <f t="shared" si="0"/>
        <v>601444.01</v>
      </c>
    </row>
    <row r="11" spans="1:11" x14ac:dyDescent="0.25">
      <c r="A11" s="25">
        <v>6</v>
      </c>
      <c r="B11" s="26" t="s">
        <v>241</v>
      </c>
      <c r="C11" s="27" t="s">
        <v>21371</v>
      </c>
      <c r="D11" s="27" t="s">
        <v>21372</v>
      </c>
      <c r="E11" s="27" t="s">
        <v>21395</v>
      </c>
      <c r="F11" s="27" t="s">
        <v>21392</v>
      </c>
      <c r="G11" s="27" t="s">
        <v>21009</v>
      </c>
      <c r="H11" s="27" t="s">
        <v>13</v>
      </c>
      <c r="I11" s="28" t="s">
        <v>15951</v>
      </c>
      <c r="K11" s="3" t="str">
        <f t="shared" si="0"/>
        <v>601120.01</v>
      </c>
    </row>
    <row r="12" spans="1:11" x14ac:dyDescent="0.25">
      <c r="A12" s="25">
        <v>7</v>
      </c>
      <c r="B12" s="26" t="s">
        <v>241</v>
      </c>
      <c r="C12" s="27" t="s">
        <v>21371</v>
      </c>
      <c r="D12" s="27" t="s">
        <v>21372</v>
      </c>
      <c r="E12" s="27" t="s">
        <v>21395</v>
      </c>
      <c r="F12" s="27">
        <v>601500</v>
      </c>
      <c r="G12" s="27" t="s">
        <v>21011</v>
      </c>
      <c r="H12" s="27" t="s">
        <v>13</v>
      </c>
      <c r="I12" s="28" t="s">
        <v>15962</v>
      </c>
      <c r="K12" s="3" t="str">
        <f t="shared" si="0"/>
        <v>601500.01</v>
      </c>
    </row>
    <row r="13" spans="1:11" x14ac:dyDescent="0.25">
      <c r="A13" s="25">
        <v>8</v>
      </c>
      <c r="B13" s="26" t="s">
        <v>241</v>
      </c>
      <c r="C13" s="27" t="s">
        <v>21371</v>
      </c>
      <c r="D13" s="27" t="s">
        <v>21372</v>
      </c>
      <c r="E13" s="27" t="s">
        <v>21395</v>
      </c>
      <c r="F13" s="27">
        <v>601450</v>
      </c>
      <c r="G13" s="27" t="s">
        <v>21012</v>
      </c>
      <c r="H13" s="27" t="s">
        <v>13</v>
      </c>
      <c r="I13" s="28" t="s">
        <v>15369</v>
      </c>
      <c r="K13" s="3" t="str">
        <f t="shared" si="0"/>
        <v>601450.01</v>
      </c>
    </row>
    <row r="14" spans="1:11" x14ac:dyDescent="0.25">
      <c r="A14" s="25">
        <v>9</v>
      </c>
      <c r="B14" s="26" t="s">
        <v>241</v>
      </c>
      <c r="C14" s="27" t="s">
        <v>21371</v>
      </c>
      <c r="D14" s="27" t="s">
        <v>21372</v>
      </c>
      <c r="E14" s="27" t="s">
        <v>21395</v>
      </c>
      <c r="F14" s="27">
        <v>601497</v>
      </c>
      <c r="G14" s="27" t="s">
        <v>21374</v>
      </c>
      <c r="H14" s="27" t="s">
        <v>13</v>
      </c>
      <c r="I14" s="28" t="s">
        <v>21426</v>
      </c>
      <c r="K14" s="3" t="str">
        <f t="shared" si="0"/>
        <v>601497.01</v>
      </c>
    </row>
    <row r="15" spans="1:11" x14ac:dyDescent="0.25">
      <c r="A15" s="25">
        <v>10</v>
      </c>
      <c r="B15" s="26" t="s">
        <v>241</v>
      </c>
      <c r="C15" s="27" t="s">
        <v>21371</v>
      </c>
      <c r="D15" s="27" t="s">
        <v>21372</v>
      </c>
      <c r="E15" s="27" t="s">
        <v>21395</v>
      </c>
      <c r="F15" s="27" t="s">
        <v>21394</v>
      </c>
      <c r="G15" s="27" t="s">
        <v>21013</v>
      </c>
      <c r="H15" s="27" t="s">
        <v>13</v>
      </c>
      <c r="I15" s="28" t="s">
        <v>15946</v>
      </c>
      <c r="K15" s="3" t="str">
        <f t="shared" si="0"/>
        <v>601160.01</v>
      </c>
    </row>
    <row r="16" spans="1:11" x14ac:dyDescent="0.25">
      <c r="A16" s="25">
        <v>11</v>
      </c>
      <c r="B16" s="26" t="s">
        <v>241</v>
      </c>
      <c r="C16" s="27" t="s">
        <v>21371</v>
      </c>
      <c r="D16" s="27" t="s">
        <v>21372</v>
      </c>
      <c r="E16" s="27" t="s">
        <v>21395</v>
      </c>
      <c r="F16" s="27">
        <v>601370</v>
      </c>
      <c r="G16" s="27" t="s">
        <v>21014</v>
      </c>
      <c r="H16" s="27" t="s">
        <v>13</v>
      </c>
      <c r="I16" s="28" t="s">
        <v>15943</v>
      </c>
      <c r="K16" s="3" t="str">
        <f t="shared" si="0"/>
        <v>601370.01</v>
      </c>
    </row>
    <row r="17" spans="1:11" x14ac:dyDescent="0.25">
      <c r="A17" s="25">
        <v>12</v>
      </c>
      <c r="B17" s="26" t="s">
        <v>241</v>
      </c>
      <c r="C17" s="27" t="s">
        <v>21371</v>
      </c>
      <c r="D17" s="27" t="s">
        <v>21372</v>
      </c>
      <c r="E17" s="27" t="s">
        <v>21395</v>
      </c>
      <c r="F17" s="27">
        <v>601370</v>
      </c>
      <c r="G17" s="27" t="s">
        <v>21014</v>
      </c>
      <c r="H17" s="27" t="s">
        <v>19</v>
      </c>
      <c r="I17" s="28" t="s">
        <v>6163</v>
      </c>
      <c r="K17" s="3" t="str">
        <f t="shared" si="0"/>
        <v>601370.02</v>
      </c>
    </row>
    <row r="18" spans="1:11" x14ac:dyDescent="0.25">
      <c r="A18" s="25">
        <v>13</v>
      </c>
      <c r="B18" s="26" t="s">
        <v>241</v>
      </c>
      <c r="C18" s="27" t="s">
        <v>21371</v>
      </c>
      <c r="D18" s="27" t="s">
        <v>21372</v>
      </c>
      <c r="E18" s="27" t="s">
        <v>21395</v>
      </c>
      <c r="F18" s="27">
        <v>601345</v>
      </c>
      <c r="G18" s="27" t="s">
        <v>21015</v>
      </c>
      <c r="H18" s="27" t="s">
        <v>13</v>
      </c>
      <c r="I18" s="28" t="s">
        <v>15930</v>
      </c>
      <c r="K18" s="3" t="str">
        <f t="shared" si="0"/>
        <v>601345.01</v>
      </c>
    </row>
    <row r="19" spans="1:11" x14ac:dyDescent="0.25">
      <c r="A19" s="25">
        <v>14</v>
      </c>
      <c r="B19" s="26" t="s">
        <v>241</v>
      </c>
      <c r="C19" s="27" t="s">
        <v>21371</v>
      </c>
      <c r="D19" s="27" t="s">
        <v>21372</v>
      </c>
      <c r="E19" s="27" t="s">
        <v>21395</v>
      </c>
      <c r="F19" s="27">
        <v>601180</v>
      </c>
      <c r="G19" s="27" t="s">
        <v>21016</v>
      </c>
      <c r="H19" s="27" t="s">
        <v>13</v>
      </c>
      <c r="I19" s="28" t="s">
        <v>15926</v>
      </c>
      <c r="K19" s="3" t="str">
        <f t="shared" si="0"/>
        <v>601180.01</v>
      </c>
    </row>
    <row r="20" spans="1:11" x14ac:dyDescent="0.25">
      <c r="A20" s="25">
        <v>15</v>
      </c>
      <c r="B20" s="26" t="s">
        <v>241</v>
      </c>
      <c r="C20" s="27" t="s">
        <v>21371</v>
      </c>
      <c r="D20" s="27" t="s">
        <v>21372</v>
      </c>
      <c r="E20" s="27" t="s">
        <v>21395</v>
      </c>
      <c r="F20" s="27">
        <v>601380</v>
      </c>
      <c r="G20" s="27" t="s">
        <v>21017</v>
      </c>
      <c r="H20" s="27" t="s">
        <v>13</v>
      </c>
      <c r="I20" s="28" t="s">
        <v>5885</v>
      </c>
      <c r="K20" s="3" t="str">
        <f t="shared" si="0"/>
        <v>601380.01</v>
      </c>
    </row>
    <row r="21" spans="1:11" x14ac:dyDescent="0.25">
      <c r="A21" s="25">
        <v>16</v>
      </c>
      <c r="B21" s="26" t="s">
        <v>241</v>
      </c>
      <c r="C21" s="27" t="s">
        <v>21371</v>
      </c>
      <c r="D21" s="27" t="s">
        <v>21372</v>
      </c>
      <c r="E21" s="27" t="s">
        <v>21395</v>
      </c>
      <c r="F21" s="27" t="s">
        <v>21393</v>
      </c>
      <c r="G21" s="27" t="s">
        <v>21424</v>
      </c>
      <c r="H21" s="27" t="s">
        <v>13</v>
      </c>
      <c r="I21" s="28" t="s">
        <v>10401</v>
      </c>
      <c r="K21" s="3" t="str">
        <f t="shared" si="0"/>
        <v>600000.01</v>
      </c>
    </row>
    <row r="22" spans="1:11" x14ac:dyDescent="0.25">
      <c r="A22" s="25">
        <v>17</v>
      </c>
      <c r="B22" s="26" t="s">
        <v>241</v>
      </c>
      <c r="C22" s="27" t="s">
        <v>21371</v>
      </c>
      <c r="D22" s="27" t="s">
        <v>21372</v>
      </c>
      <c r="E22" s="27" t="s">
        <v>21395</v>
      </c>
      <c r="F22" s="27" t="s">
        <v>21393</v>
      </c>
      <c r="G22" s="27" t="s">
        <v>21424</v>
      </c>
      <c r="H22" s="27" t="s">
        <v>19</v>
      </c>
      <c r="I22" s="28" t="s">
        <v>15938</v>
      </c>
      <c r="K22" s="3" t="str">
        <f t="shared" si="0"/>
        <v>600000.02</v>
      </c>
    </row>
    <row r="23" spans="1:11" x14ac:dyDescent="0.25">
      <c r="A23" s="25">
        <v>18</v>
      </c>
      <c r="B23" s="26" t="s">
        <v>241</v>
      </c>
      <c r="C23" s="27" t="s">
        <v>21371</v>
      </c>
      <c r="D23" s="27" t="s">
        <v>21372</v>
      </c>
      <c r="E23" s="27" t="s">
        <v>21395</v>
      </c>
      <c r="F23" s="27" t="s">
        <v>21393</v>
      </c>
      <c r="G23" s="27" t="s">
        <v>21424</v>
      </c>
      <c r="H23" s="27" t="s">
        <v>21419</v>
      </c>
      <c r="I23" s="28" t="s">
        <v>3964</v>
      </c>
      <c r="K23" s="3" t="str">
        <f t="shared" si="0"/>
        <v>600000.03</v>
      </c>
    </row>
    <row r="24" spans="1:11" x14ac:dyDescent="0.25">
      <c r="A24" s="25">
        <v>19</v>
      </c>
      <c r="B24" s="26" t="s">
        <v>241</v>
      </c>
      <c r="C24" s="27" t="s">
        <v>21371</v>
      </c>
      <c r="D24" s="27" t="s">
        <v>21372</v>
      </c>
      <c r="E24" s="27" t="s">
        <v>21395</v>
      </c>
      <c r="F24" s="27" t="s">
        <v>21393</v>
      </c>
      <c r="G24" s="27" t="s">
        <v>21424</v>
      </c>
      <c r="H24" s="27" t="s">
        <v>26</v>
      </c>
      <c r="I24" s="28" t="s">
        <v>7785</v>
      </c>
      <c r="K24" s="3" t="str">
        <f t="shared" si="0"/>
        <v>600000.04</v>
      </c>
    </row>
    <row r="25" spans="1:11" x14ac:dyDescent="0.25">
      <c r="A25" s="25">
        <v>20</v>
      </c>
      <c r="B25" s="26" t="s">
        <v>241</v>
      </c>
      <c r="C25" s="27" t="s">
        <v>21371</v>
      </c>
      <c r="D25" s="27" t="s">
        <v>21372</v>
      </c>
      <c r="E25" s="27" t="s">
        <v>21395</v>
      </c>
      <c r="F25" s="27" t="s">
        <v>21393</v>
      </c>
      <c r="G25" s="27" t="s">
        <v>21424</v>
      </c>
      <c r="H25" s="27" t="s">
        <v>21420</v>
      </c>
      <c r="I25" s="28" t="s">
        <v>15932</v>
      </c>
      <c r="K25" s="3" t="str">
        <f t="shared" si="0"/>
        <v>600000.05</v>
      </c>
    </row>
    <row r="26" spans="1:11" x14ac:dyDescent="0.25">
      <c r="A26" s="25">
        <v>21</v>
      </c>
      <c r="B26" s="26" t="s">
        <v>241</v>
      </c>
      <c r="C26" s="27" t="s">
        <v>21371</v>
      </c>
      <c r="D26" s="27" t="s">
        <v>21372</v>
      </c>
      <c r="E26" s="27" t="s">
        <v>21395</v>
      </c>
      <c r="F26" s="27" t="s">
        <v>21393</v>
      </c>
      <c r="G26" s="27" t="s">
        <v>21424</v>
      </c>
      <c r="H26" s="27" t="s">
        <v>32</v>
      </c>
      <c r="I26" s="28" t="s">
        <v>15936</v>
      </c>
      <c r="K26" s="3" t="str">
        <f t="shared" si="0"/>
        <v>600000.06</v>
      </c>
    </row>
    <row r="27" spans="1:11" x14ac:dyDescent="0.25">
      <c r="A27" s="25">
        <v>22</v>
      </c>
      <c r="B27" s="26" t="s">
        <v>241</v>
      </c>
      <c r="C27" s="27" t="s">
        <v>21371</v>
      </c>
      <c r="D27" s="27" t="s">
        <v>21372</v>
      </c>
      <c r="E27" s="27" t="s">
        <v>21395</v>
      </c>
      <c r="F27" s="27" t="s">
        <v>21393</v>
      </c>
      <c r="G27" s="27" t="s">
        <v>21424</v>
      </c>
      <c r="H27" s="27" t="s">
        <v>21421</v>
      </c>
      <c r="I27" s="28" t="s">
        <v>15928</v>
      </c>
      <c r="K27" s="3" t="str">
        <f t="shared" si="0"/>
        <v>600000.07</v>
      </c>
    </row>
    <row r="28" spans="1:11" x14ac:dyDescent="0.25">
      <c r="A28" s="25">
        <v>23</v>
      </c>
      <c r="B28" s="26" t="s">
        <v>241</v>
      </c>
      <c r="C28" s="27" t="s">
        <v>21371</v>
      </c>
      <c r="D28" s="27" t="s">
        <v>21372</v>
      </c>
      <c r="E28" s="27" t="s">
        <v>21395</v>
      </c>
      <c r="F28" s="27" t="s">
        <v>21393</v>
      </c>
      <c r="G28" s="27" t="s">
        <v>21424</v>
      </c>
      <c r="H28" s="27" t="s">
        <v>37</v>
      </c>
      <c r="I28" s="28" t="s">
        <v>15934</v>
      </c>
      <c r="K28" s="3" t="str">
        <f t="shared" si="0"/>
        <v>600000.08</v>
      </c>
    </row>
    <row r="29" spans="1:11" x14ac:dyDescent="0.25">
      <c r="A29" s="25">
        <v>24</v>
      </c>
      <c r="B29" s="26" t="s">
        <v>241</v>
      </c>
      <c r="C29" s="27" t="s">
        <v>21371</v>
      </c>
      <c r="D29" s="27" t="s">
        <v>21377</v>
      </c>
      <c r="E29" s="27" t="s">
        <v>21409</v>
      </c>
      <c r="F29" s="27" t="s">
        <v>21390</v>
      </c>
      <c r="G29" s="27" t="s">
        <v>21018</v>
      </c>
      <c r="H29" s="27" t="s">
        <v>13</v>
      </c>
      <c r="I29" s="28" t="s">
        <v>15964</v>
      </c>
      <c r="K29" s="3" t="str">
        <f t="shared" si="0"/>
        <v>602400.01</v>
      </c>
    </row>
    <row r="30" spans="1:11" x14ac:dyDescent="0.25">
      <c r="A30" s="25">
        <v>25</v>
      </c>
      <c r="B30" s="26" t="s">
        <v>241</v>
      </c>
      <c r="C30" s="27" t="s">
        <v>21371</v>
      </c>
      <c r="D30" s="27" t="s">
        <v>21377</v>
      </c>
      <c r="E30" s="27" t="s">
        <v>21409</v>
      </c>
      <c r="F30" s="27" t="s">
        <v>21390</v>
      </c>
      <c r="G30" s="27" t="s">
        <v>21018</v>
      </c>
      <c r="H30" s="27" t="s">
        <v>19</v>
      </c>
      <c r="I30" s="28" t="s">
        <v>10401</v>
      </c>
      <c r="K30" s="3" t="str">
        <f t="shared" si="0"/>
        <v>602400.02</v>
      </c>
    </row>
    <row r="31" spans="1:11" x14ac:dyDescent="0.25">
      <c r="A31" s="25">
        <v>26</v>
      </c>
      <c r="B31" s="26" t="s">
        <v>241</v>
      </c>
      <c r="C31" s="27" t="s">
        <v>21371</v>
      </c>
      <c r="D31" s="27" t="s">
        <v>21377</v>
      </c>
      <c r="E31" s="27" t="s">
        <v>21409</v>
      </c>
      <c r="F31" s="27" t="s">
        <v>21390</v>
      </c>
      <c r="G31" s="27" t="s">
        <v>21018</v>
      </c>
      <c r="H31" s="27" t="s">
        <v>21419</v>
      </c>
      <c r="I31" s="28" t="s">
        <v>13917</v>
      </c>
      <c r="K31" s="3" t="str">
        <f t="shared" si="0"/>
        <v>602400.03</v>
      </c>
    </row>
    <row r="32" spans="1:11" x14ac:dyDescent="0.25">
      <c r="A32" s="25">
        <v>27</v>
      </c>
      <c r="B32" s="26" t="s">
        <v>241</v>
      </c>
      <c r="C32" s="27" t="s">
        <v>21371</v>
      </c>
      <c r="D32" s="27" t="s">
        <v>21377</v>
      </c>
      <c r="E32" s="27" t="s">
        <v>21409</v>
      </c>
      <c r="F32" s="27" t="s">
        <v>21390</v>
      </c>
      <c r="G32" s="27" t="s">
        <v>21018</v>
      </c>
      <c r="H32" s="27" t="s">
        <v>26</v>
      </c>
      <c r="I32" s="28" t="s">
        <v>15968</v>
      </c>
      <c r="K32" s="3" t="str">
        <f t="shared" si="0"/>
        <v>602400.04</v>
      </c>
    </row>
    <row r="33" spans="1:11" x14ac:dyDescent="0.25">
      <c r="A33" s="25">
        <v>28</v>
      </c>
      <c r="B33" s="26" t="s">
        <v>241</v>
      </c>
      <c r="C33" s="27" t="s">
        <v>21371</v>
      </c>
      <c r="D33" s="27" t="s">
        <v>21377</v>
      </c>
      <c r="E33" s="27" t="s">
        <v>21409</v>
      </c>
      <c r="F33" s="27" t="s">
        <v>21390</v>
      </c>
      <c r="G33" s="27" t="s">
        <v>21018</v>
      </c>
      <c r="H33" s="27" t="s">
        <v>21420</v>
      </c>
      <c r="I33" s="28" t="s">
        <v>14694</v>
      </c>
      <c r="K33" s="3" t="str">
        <f t="shared" si="0"/>
        <v>602400.05</v>
      </c>
    </row>
    <row r="34" spans="1:11" x14ac:dyDescent="0.25">
      <c r="A34" s="25">
        <v>29</v>
      </c>
      <c r="B34" s="26" t="s">
        <v>241</v>
      </c>
      <c r="C34" s="27" t="s">
        <v>21371</v>
      </c>
      <c r="D34" s="27" t="s">
        <v>21377</v>
      </c>
      <c r="E34" s="27" t="s">
        <v>21409</v>
      </c>
      <c r="F34" s="27">
        <v>602585</v>
      </c>
      <c r="G34" s="27" t="s">
        <v>21023</v>
      </c>
      <c r="H34" s="27" t="s">
        <v>13</v>
      </c>
      <c r="I34" s="28" t="s">
        <v>7540</v>
      </c>
      <c r="K34" s="3" t="str">
        <f t="shared" si="0"/>
        <v>602585.01</v>
      </c>
    </row>
    <row r="35" spans="1:11" x14ac:dyDescent="0.25">
      <c r="A35" s="25">
        <v>30</v>
      </c>
      <c r="B35" s="26" t="s">
        <v>241</v>
      </c>
      <c r="C35" s="27" t="s">
        <v>21371</v>
      </c>
      <c r="D35" s="27" t="s">
        <v>21377</v>
      </c>
      <c r="E35" s="27" t="s">
        <v>21409</v>
      </c>
      <c r="F35" s="27">
        <v>602410</v>
      </c>
      <c r="G35" s="27" t="s">
        <v>21022</v>
      </c>
      <c r="H35" s="27" t="s">
        <v>13</v>
      </c>
      <c r="I35" s="28" t="s">
        <v>15973</v>
      </c>
      <c r="K35" s="3" t="str">
        <f t="shared" si="0"/>
        <v>602410.01</v>
      </c>
    </row>
    <row r="36" spans="1:11" x14ac:dyDescent="0.25">
      <c r="A36" s="25">
        <v>31</v>
      </c>
      <c r="B36" s="26" t="s">
        <v>241</v>
      </c>
      <c r="C36" s="27" t="s">
        <v>21371</v>
      </c>
      <c r="D36" s="27" t="s">
        <v>21377</v>
      </c>
      <c r="E36" s="27" t="s">
        <v>21409</v>
      </c>
      <c r="F36" s="27">
        <v>602420</v>
      </c>
      <c r="G36" s="27" t="s">
        <v>21024</v>
      </c>
      <c r="H36" s="27" t="s">
        <v>13</v>
      </c>
      <c r="I36" s="28" t="s">
        <v>15970</v>
      </c>
      <c r="K36" s="3" t="str">
        <f t="shared" si="0"/>
        <v>602420.01</v>
      </c>
    </row>
    <row r="37" spans="1:11" x14ac:dyDescent="0.25">
      <c r="A37" s="25">
        <v>32</v>
      </c>
      <c r="B37" s="26" t="s">
        <v>241</v>
      </c>
      <c r="C37" s="27" t="s">
        <v>21371</v>
      </c>
      <c r="D37" s="27" t="s">
        <v>21377</v>
      </c>
      <c r="E37" s="27" t="s">
        <v>21409</v>
      </c>
      <c r="F37" s="27">
        <v>602401</v>
      </c>
      <c r="G37" s="27" t="s">
        <v>21021</v>
      </c>
      <c r="H37" s="27" t="s">
        <v>13</v>
      </c>
      <c r="I37" s="28" t="s">
        <v>9760</v>
      </c>
      <c r="K37" s="3" t="str">
        <f t="shared" si="0"/>
        <v>602401.01</v>
      </c>
    </row>
    <row r="38" spans="1:11" x14ac:dyDescent="0.25">
      <c r="A38" s="25">
        <v>33</v>
      </c>
      <c r="B38" s="26" t="s">
        <v>241</v>
      </c>
      <c r="C38" s="27" t="s">
        <v>21371</v>
      </c>
      <c r="D38" s="27" t="s">
        <v>21384</v>
      </c>
      <c r="E38" s="27" t="s">
        <v>21408</v>
      </c>
      <c r="F38" s="27" t="s">
        <v>21416</v>
      </c>
      <c r="G38" s="27" t="s">
        <v>21025</v>
      </c>
      <c r="H38" s="27" t="s">
        <v>13</v>
      </c>
      <c r="I38" s="28" t="s">
        <v>15980</v>
      </c>
      <c r="K38" s="3" t="str">
        <f t="shared" si="0"/>
        <v>605300.01</v>
      </c>
    </row>
    <row r="39" spans="1:11" x14ac:dyDescent="0.25">
      <c r="A39" s="25">
        <v>34</v>
      </c>
      <c r="B39" s="26" t="s">
        <v>241</v>
      </c>
      <c r="C39" s="27" t="s">
        <v>21371</v>
      </c>
      <c r="D39" s="27" t="s">
        <v>21384</v>
      </c>
      <c r="E39" s="27" t="s">
        <v>21408</v>
      </c>
      <c r="F39" s="27" t="s">
        <v>21416</v>
      </c>
      <c r="G39" s="27" t="s">
        <v>21025</v>
      </c>
      <c r="H39" s="27" t="s">
        <v>19</v>
      </c>
      <c r="I39" s="28" t="s">
        <v>15982</v>
      </c>
      <c r="K39" s="3" t="str">
        <f t="shared" si="0"/>
        <v>605300.02</v>
      </c>
    </row>
    <row r="40" spans="1:11" x14ac:dyDescent="0.25">
      <c r="A40" s="25">
        <v>35</v>
      </c>
      <c r="B40" s="26" t="s">
        <v>241</v>
      </c>
      <c r="C40" s="27" t="s">
        <v>21371</v>
      </c>
      <c r="D40" s="27" t="s">
        <v>21384</v>
      </c>
      <c r="E40" s="27" t="s">
        <v>21408</v>
      </c>
      <c r="F40" s="27" t="s">
        <v>21416</v>
      </c>
      <c r="G40" s="27" t="s">
        <v>21025</v>
      </c>
      <c r="H40" s="27" t="s">
        <v>21419</v>
      </c>
      <c r="I40" s="28" t="s">
        <v>4523</v>
      </c>
      <c r="K40" s="3" t="str">
        <f t="shared" si="0"/>
        <v>605300.03</v>
      </c>
    </row>
    <row r="41" spans="1:11" x14ac:dyDescent="0.25">
      <c r="A41" s="25">
        <v>36</v>
      </c>
      <c r="B41" s="26" t="s">
        <v>241</v>
      </c>
      <c r="C41" s="27" t="s">
        <v>21371</v>
      </c>
      <c r="D41" s="27" t="s">
        <v>21384</v>
      </c>
      <c r="E41" s="27" t="s">
        <v>21408</v>
      </c>
      <c r="F41" s="27" t="s">
        <v>21416</v>
      </c>
      <c r="G41" s="27" t="s">
        <v>21025</v>
      </c>
      <c r="H41" s="27" t="s">
        <v>26</v>
      </c>
      <c r="I41" s="28" t="s">
        <v>15985</v>
      </c>
      <c r="K41" s="3" t="str">
        <f t="shared" si="0"/>
        <v>605300.04</v>
      </c>
    </row>
    <row r="42" spans="1:11" x14ac:dyDescent="0.25">
      <c r="A42" s="25">
        <v>37</v>
      </c>
      <c r="B42" s="26" t="s">
        <v>241</v>
      </c>
      <c r="C42" s="27" t="s">
        <v>21371</v>
      </c>
      <c r="D42" s="27" t="s">
        <v>21384</v>
      </c>
      <c r="E42" s="27" t="s">
        <v>21408</v>
      </c>
      <c r="F42" s="27">
        <v>605395</v>
      </c>
      <c r="G42" s="27" t="s">
        <v>21027</v>
      </c>
      <c r="H42" s="27" t="s">
        <v>13</v>
      </c>
      <c r="I42" s="28" t="s">
        <v>15989</v>
      </c>
      <c r="K42" s="3" t="str">
        <f t="shared" si="0"/>
        <v>605395.01</v>
      </c>
    </row>
    <row r="43" spans="1:11" x14ac:dyDescent="0.25">
      <c r="A43" s="25">
        <v>38</v>
      </c>
      <c r="B43" s="26" t="s">
        <v>241</v>
      </c>
      <c r="C43" s="27" t="s">
        <v>21371</v>
      </c>
      <c r="D43" s="27" t="s">
        <v>21384</v>
      </c>
      <c r="E43" s="27" t="s">
        <v>21408</v>
      </c>
      <c r="F43" s="27">
        <v>605395</v>
      </c>
      <c r="G43" s="27" t="s">
        <v>21027</v>
      </c>
      <c r="H43" s="27" t="s">
        <v>19</v>
      </c>
      <c r="I43" s="28" t="s">
        <v>21425</v>
      </c>
      <c r="K43" s="3" t="str">
        <f t="shared" si="0"/>
        <v>605395.02</v>
      </c>
    </row>
    <row r="44" spans="1:11" x14ac:dyDescent="0.25">
      <c r="A44" s="25">
        <v>39</v>
      </c>
      <c r="B44" s="26" t="s">
        <v>241</v>
      </c>
      <c r="C44" s="27" t="s">
        <v>21371</v>
      </c>
      <c r="D44" s="27" t="s">
        <v>21384</v>
      </c>
      <c r="E44" s="27" t="s">
        <v>21408</v>
      </c>
      <c r="F44" s="27">
        <v>605510</v>
      </c>
      <c r="G44" s="27" t="s">
        <v>21026</v>
      </c>
      <c r="H44" s="27" t="s">
        <v>13</v>
      </c>
      <c r="I44" s="28" t="s">
        <v>15993</v>
      </c>
      <c r="K44" s="3" t="str">
        <f t="shared" si="0"/>
        <v>605510.01</v>
      </c>
    </row>
    <row r="45" spans="1:11" x14ac:dyDescent="0.25">
      <c r="A45" s="25">
        <v>40</v>
      </c>
      <c r="B45" s="26" t="s">
        <v>241</v>
      </c>
      <c r="C45" s="27" t="s">
        <v>21371</v>
      </c>
      <c r="D45" s="27" t="s">
        <v>21384</v>
      </c>
      <c r="E45" s="27" t="s">
        <v>21408</v>
      </c>
      <c r="F45" s="27">
        <v>605510</v>
      </c>
      <c r="G45" s="27" t="s">
        <v>21026</v>
      </c>
      <c r="H45" s="27" t="s">
        <v>19</v>
      </c>
      <c r="I45" s="28" t="s">
        <v>15991</v>
      </c>
      <c r="K45" s="3" t="str">
        <f t="shared" si="0"/>
        <v>605510.02</v>
      </c>
    </row>
    <row r="46" spans="1:11" x14ac:dyDescent="0.25">
      <c r="A46" s="25">
        <v>41</v>
      </c>
      <c r="B46" s="26" t="s">
        <v>241</v>
      </c>
      <c r="C46" s="27" t="s">
        <v>21371</v>
      </c>
      <c r="D46" s="27" t="s">
        <v>21378</v>
      </c>
      <c r="E46" s="27" t="s">
        <v>21410</v>
      </c>
      <c r="F46" s="27" t="s">
        <v>21417</v>
      </c>
      <c r="G46" s="27" t="s">
        <v>21208</v>
      </c>
      <c r="H46" s="27" t="s">
        <v>13</v>
      </c>
      <c r="I46" s="27" t="s">
        <v>21410</v>
      </c>
      <c r="K46" s="3" t="str">
        <f t="shared" si="0"/>
        <v>602600.01</v>
      </c>
    </row>
    <row r="47" spans="1:11" x14ac:dyDescent="0.25">
      <c r="A47" s="25">
        <v>42</v>
      </c>
      <c r="B47" s="26" t="s">
        <v>241</v>
      </c>
      <c r="C47" s="27" t="s">
        <v>21371</v>
      </c>
      <c r="D47" s="27" t="s">
        <v>21378</v>
      </c>
      <c r="E47" s="27" t="s">
        <v>21410</v>
      </c>
      <c r="F47" s="27">
        <v>602810</v>
      </c>
      <c r="G47" s="27" t="s">
        <v>21039</v>
      </c>
      <c r="H47" s="27" t="s">
        <v>13</v>
      </c>
      <c r="I47" s="28" t="s">
        <v>15997</v>
      </c>
      <c r="K47" s="3" t="str">
        <f t="shared" si="0"/>
        <v>602810.01</v>
      </c>
    </row>
    <row r="48" spans="1:11" x14ac:dyDescent="0.25">
      <c r="A48" s="25">
        <v>43</v>
      </c>
      <c r="B48" s="26" t="s">
        <v>241</v>
      </c>
      <c r="C48" s="27" t="s">
        <v>21371</v>
      </c>
      <c r="D48" s="27" t="s">
        <v>21378</v>
      </c>
      <c r="E48" s="27" t="s">
        <v>21410</v>
      </c>
      <c r="F48" s="27">
        <v>602700</v>
      </c>
      <c r="G48" s="27" t="s">
        <v>21422</v>
      </c>
      <c r="H48" s="27" t="s">
        <v>13</v>
      </c>
      <c r="I48" s="28" t="s">
        <v>21037</v>
      </c>
      <c r="K48" s="3" t="str">
        <f t="shared" si="0"/>
        <v>602700.01</v>
      </c>
    </row>
    <row r="49" spans="1:11" x14ac:dyDescent="0.25">
      <c r="A49" s="25">
        <v>44</v>
      </c>
      <c r="B49" s="26" t="s">
        <v>241</v>
      </c>
      <c r="C49" s="27" t="s">
        <v>21371</v>
      </c>
      <c r="D49" s="27" t="s">
        <v>21378</v>
      </c>
      <c r="E49" s="27" t="s">
        <v>21410</v>
      </c>
      <c r="F49" s="27">
        <v>602680</v>
      </c>
      <c r="G49" s="27" t="s">
        <v>21423</v>
      </c>
      <c r="H49" s="27" t="s">
        <v>13</v>
      </c>
      <c r="I49" s="28" t="s">
        <v>21036</v>
      </c>
      <c r="K49" s="3" t="str">
        <f t="shared" si="0"/>
        <v>602680.01</v>
      </c>
    </row>
    <row r="50" spans="1:11" x14ac:dyDescent="0.25">
      <c r="A50" s="25">
        <v>45</v>
      </c>
      <c r="B50" s="26" t="s">
        <v>241</v>
      </c>
      <c r="C50" s="27" t="s">
        <v>21371</v>
      </c>
      <c r="D50" s="27" t="s">
        <v>21378</v>
      </c>
      <c r="E50" s="27" t="s">
        <v>21410</v>
      </c>
      <c r="F50" s="27">
        <v>602770</v>
      </c>
      <c r="G50" s="27" t="s">
        <v>21038</v>
      </c>
      <c r="H50" s="27" t="s">
        <v>13</v>
      </c>
      <c r="I50" s="28" t="s">
        <v>21427</v>
      </c>
      <c r="K50" s="3" t="str">
        <f t="shared" si="0"/>
        <v>602770.01</v>
      </c>
    </row>
    <row r="51" spans="1:11" x14ac:dyDescent="0.25">
      <c r="A51" s="25">
        <v>46</v>
      </c>
      <c r="B51" s="26" t="s">
        <v>241</v>
      </c>
      <c r="C51" s="27" t="s">
        <v>21371</v>
      </c>
      <c r="D51" s="27" t="s">
        <v>21378</v>
      </c>
      <c r="E51" s="27" t="s">
        <v>21410</v>
      </c>
      <c r="F51" s="27">
        <v>602660</v>
      </c>
      <c r="G51" s="27" t="s">
        <v>21035</v>
      </c>
      <c r="H51" s="27" t="s">
        <v>13</v>
      </c>
      <c r="I51" s="28" t="s">
        <v>16005</v>
      </c>
      <c r="K51" s="3" t="str">
        <f t="shared" si="0"/>
        <v>602660.01</v>
      </c>
    </row>
    <row r="52" spans="1:11" x14ac:dyDescent="0.25">
      <c r="A52" s="25">
        <v>47</v>
      </c>
      <c r="B52" s="26" t="s">
        <v>241</v>
      </c>
      <c r="C52" s="27" t="s">
        <v>21371</v>
      </c>
      <c r="D52" s="27" t="s">
        <v>21378</v>
      </c>
      <c r="E52" s="27" t="s">
        <v>21410</v>
      </c>
      <c r="F52" s="27">
        <v>602740</v>
      </c>
      <c r="G52" s="27" t="s">
        <v>21030</v>
      </c>
      <c r="H52" s="27" t="s">
        <v>13</v>
      </c>
      <c r="I52" s="28" t="s">
        <v>16007</v>
      </c>
      <c r="K52" s="3" t="str">
        <f t="shared" si="0"/>
        <v>602740.01</v>
      </c>
    </row>
    <row r="53" spans="1:11" x14ac:dyDescent="0.25">
      <c r="A53" s="25">
        <v>48</v>
      </c>
      <c r="B53" s="26" t="s">
        <v>241</v>
      </c>
      <c r="C53" s="27" t="s">
        <v>21371</v>
      </c>
      <c r="D53" s="27" t="s">
        <v>21378</v>
      </c>
      <c r="E53" s="27" t="s">
        <v>21410</v>
      </c>
      <c r="F53" s="27">
        <v>602630</v>
      </c>
      <c r="G53" s="27" t="s">
        <v>21028</v>
      </c>
      <c r="H53" s="27" t="s">
        <v>13</v>
      </c>
      <c r="I53" s="28" t="s">
        <v>16009</v>
      </c>
      <c r="K53" s="3" t="str">
        <f t="shared" si="0"/>
        <v>602630.01</v>
      </c>
    </row>
    <row r="54" spans="1:11" x14ac:dyDescent="0.25">
      <c r="A54" s="25">
        <v>49</v>
      </c>
      <c r="B54" s="26" t="s">
        <v>241</v>
      </c>
      <c r="C54" s="27" t="s">
        <v>21371</v>
      </c>
      <c r="D54" s="27" t="s">
        <v>21378</v>
      </c>
      <c r="E54" s="27" t="s">
        <v>21410</v>
      </c>
      <c r="F54" s="27">
        <v>602934</v>
      </c>
      <c r="G54" s="27" t="s">
        <v>21040</v>
      </c>
      <c r="H54" s="27" t="s">
        <v>13</v>
      </c>
      <c r="I54" s="28" t="s">
        <v>21428</v>
      </c>
      <c r="K54" s="3" t="str">
        <f t="shared" si="0"/>
        <v>602934.01</v>
      </c>
    </row>
    <row r="55" spans="1:11" x14ac:dyDescent="0.25">
      <c r="A55" s="25">
        <v>50</v>
      </c>
      <c r="B55" s="26" t="s">
        <v>241</v>
      </c>
      <c r="C55" s="27" t="s">
        <v>21371</v>
      </c>
      <c r="D55" s="27" t="s">
        <v>21378</v>
      </c>
      <c r="E55" s="27" t="s">
        <v>21410</v>
      </c>
      <c r="F55" s="27">
        <v>602840</v>
      </c>
      <c r="G55" s="27" t="s">
        <v>21029</v>
      </c>
      <c r="H55" s="27" t="s">
        <v>13</v>
      </c>
      <c r="I55" s="28" t="s">
        <v>5163</v>
      </c>
      <c r="K55" s="3" t="str">
        <f t="shared" si="0"/>
        <v>602840.01</v>
      </c>
    </row>
    <row r="56" spans="1:11" x14ac:dyDescent="0.25">
      <c r="A56" s="25">
        <v>51</v>
      </c>
      <c r="B56" s="26" t="s">
        <v>241</v>
      </c>
      <c r="C56" s="27" t="s">
        <v>21371</v>
      </c>
      <c r="D56" s="27" t="s">
        <v>21378</v>
      </c>
      <c r="E56" s="27" t="s">
        <v>21410</v>
      </c>
      <c r="F56" s="27">
        <v>602850</v>
      </c>
      <c r="G56" s="27" t="s">
        <v>21031</v>
      </c>
      <c r="H56" s="27" t="s">
        <v>13</v>
      </c>
      <c r="I56" s="28" t="s">
        <v>16014</v>
      </c>
      <c r="K56" s="3" t="str">
        <f t="shared" si="0"/>
        <v>602850.01</v>
      </c>
    </row>
    <row r="57" spans="1:11" x14ac:dyDescent="0.25">
      <c r="A57" s="25">
        <v>52</v>
      </c>
      <c r="B57" s="26" t="s">
        <v>241</v>
      </c>
      <c r="C57" s="27" t="s">
        <v>21371</v>
      </c>
      <c r="D57" s="27" t="s">
        <v>21378</v>
      </c>
      <c r="E57" s="27" t="s">
        <v>21410</v>
      </c>
      <c r="F57" s="27">
        <v>602890</v>
      </c>
      <c r="G57" s="27" t="s">
        <v>21032</v>
      </c>
      <c r="H57" s="27" t="s">
        <v>13</v>
      </c>
      <c r="I57" s="28" t="s">
        <v>16016</v>
      </c>
      <c r="K57" s="3" t="str">
        <f t="shared" si="0"/>
        <v>602890.01</v>
      </c>
    </row>
    <row r="58" spans="1:11" x14ac:dyDescent="0.25">
      <c r="A58" s="25">
        <v>53</v>
      </c>
      <c r="B58" s="26" t="s">
        <v>241</v>
      </c>
      <c r="C58" s="27" t="s">
        <v>21371</v>
      </c>
      <c r="D58" s="27" t="s">
        <v>21378</v>
      </c>
      <c r="E58" s="27" t="s">
        <v>21410</v>
      </c>
      <c r="F58" s="27">
        <v>602910</v>
      </c>
      <c r="G58" s="27" t="s">
        <v>21033</v>
      </c>
      <c r="H58" s="27" t="s">
        <v>13</v>
      </c>
      <c r="I58" s="28" t="s">
        <v>16018</v>
      </c>
      <c r="K58" s="3" t="str">
        <f t="shared" si="0"/>
        <v>602910.01</v>
      </c>
    </row>
    <row r="59" spans="1:11" x14ac:dyDescent="0.25">
      <c r="A59" s="25">
        <v>54</v>
      </c>
      <c r="B59" s="26" t="s">
        <v>241</v>
      </c>
      <c r="C59" s="27" t="s">
        <v>21371</v>
      </c>
      <c r="D59" s="27" t="s">
        <v>21378</v>
      </c>
      <c r="E59" s="27" t="s">
        <v>21410</v>
      </c>
      <c r="F59" s="27">
        <v>602820</v>
      </c>
      <c r="G59" s="27" t="s">
        <v>21034</v>
      </c>
      <c r="H59" s="27" t="s">
        <v>13</v>
      </c>
      <c r="I59" s="28" t="s">
        <v>21429</v>
      </c>
      <c r="K59" s="3" t="str">
        <f t="shared" si="0"/>
        <v>602820.01</v>
      </c>
    </row>
    <row r="60" spans="1:11" x14ac:dyDescent="0.25">
      <c r="A60" s="25">
        <v>55</v>
      </c>
      <c r="B60" s="26" t="s">
        <v>241</v>
      </c>
      <c r="C60" s="27" t="s">
        <v>21371</v>
      </c>
      <c r="D60" s="27" t="s">
        <v>21375</v>
      </c>
      <c r="E60" s="27" t="s">
        <v>21411</v>
      </c>
      <c r="F60" s="27" t="s">
        <v>21418</v>
      </c>
      <c r="G60" s="27" t="s">
        <v>21048</v>
      </c>
      <c r="H60" s="27" t="s">
        <v>13</v>
      </c>
      <c r="I60" s="27" t="s">
        <v>21048</v>
      </c>
      <c r="K60" s="3" t="str">
        <f t="shared" si="0"/>
        <v>601700.01</v>
      </c>
    </row>
    <row r="61" spans="1:11" x14ac:dyDescent="0.25">
      <c r="A61" s="25">
        <v>56</v>
      </c>
      <c r="B61" s="26" t="s">
        <v>241</v>
      </c>
      <c r="C61" s="27" t="s">
        <v>21371</v>
      </c>
      <c r="D61" s="27" t="s">
        <v>21375</v>
      </c>
      <c r="E61" s="27" t="s">
        <v>21411</v>
      </c>
      <c r="F61" s="27" t="s">
        <v>21418</v>
      </c>
      <c r="G61" s="27" t="s">
        <v>21048</v>
      </c>
      <c r="H61" s="27" t="s">
        <v>19</v>
      </c>
      <c r="I61" s="28" t="s">
        <v>16039</v>
      </c>
      <c r="K61" s="3" t="str">
        <f t="shared" si="0"/>
        <v>601700.02</v>
      </c>
    </row>
    <row r="62" spans="1:11" x14ac:dyDescent="0.25">
      <c r="A62" s="25">
        <v>57</v>
      </c>
      <c r="B62" s="26" t="s">
        <v>241</v>
      </c>
      <c r="C62" s="27" t="s">
        <v>21371</v>
      </c>
      <c r="D62" s="27" t="s">
        <v>21375</v>
      </c>
      <c r="E62" s="27" t="s">
        <v>21411</v>
      </c>
      <c r="F62" s="27">
        <v>601990</v>
      </c>
      <c r="G62" s="27" t="s">
        <v>21061</v>
      </c>
      <c r="H62" s="27" t="s">
        <v>13</v>
      </c>
      <c r="I62" s="28" t="s">
        <v>10993</v>
      </c>
      <c r="K62" s="3" t="str">
        <f t="shared" si="0"/>
        <v>601990.01</v>
      </c>
    </row>
    <row r="63" spans="1:11" x14ac:dyDescent="0.25">
      <c r="A63" s="25">
        <v>58</v>
      </c>
      <c r="B63" s="26" t="s">
        <v>241</v>
      </c>
      <c r="C63" s="27" t="s">
        <v>21371</v>
      </c>
      <c r="D63" s="27" t="s">
        <v>21375</v>
      </c>
      <c r="E63" s="27" t="s">
        <v>21411</v>
      </c>
      <c r="F63" s="27">
        <v>601810</v>
      </c>
      <c r="G63" s="27" t="s">
        <v>21224</v>
      </c>
      <c r="H63" s="27" t="s">
        <v>13</v>
      </c>
      <c r="I63" s="28" t="s">
        <v>21430</v>
      </c>
      <c r="K63" s="3" t="str">
        <f t="shared" si="0"/>
        <v>601810.01</v>
      </c>
    </row>
    <row r="64" spans="1:11" x14ac:dyDescent="0.25">
      <c r="A64" s="25">
        <v>59</v>
      </c>
      <c r="B64" s="26" t="s">
        <v>241</v>
      </c>
      <c r="C64" s="27" t="s">
        <v>21371</v>
      </c>
      <c r="D64" s="27" t="s">
        <v>21375</v>
      </c>
      <c r="E64" s="27" t="s">
        <v>21411</v>
      </c>
      <c r="F64" s="27">
        <v>602000</v>
      </c>
      <c r="G64" s="27" t="s">
        <v>21060</v>
      </c>
      <c r="H64" s="27" t="s">
        <v>13</v>
      </c>
      <c r="I64" s="28" t="s">
        <v>21431</v>
      </c>
      <c r="K64" s="3" t="str">
        <f t="shared" si="0"/>
        <v>602000.01</v>
      </c>
    </row>
    <row r="65" spans="1:11" x14ac:dyDescent="0.25">
      <c r="A65" s="25">
        <v>60</v>
      </c>
      <c r="B65" s="26" t="s">
        <v>241</v>
      </c>
      <c r="C65" s="27" t="s">
        <v>21371</v>
      </c>
      <c r="D65" s="27" t="s">
        <v>21375</v>
      </c>
      <c r="E65" s="27" t="s">
        <v>21411</v>
      </c>
      <c r="F65" s="27">
        <v>601800</v>
      </c>
      <c r="G65" s="27" t="s">
        <v>21059</v>
      </c>
      <c r="H65" s="27" t="s">
        <v>13</v>
      </c>
      <c r="I65" s="28" t="s">
        <v>16029</v>
      </c>
      <c r="K65" s="3" t="str">
        <f t="shared" si="0"/>
        <v>601800.01</v>
      </c>
    </row>
    <row r="66" spans="1:11" x14ac:dyDescent="0.25">
      <c r="A66" s="25">
        <v>61</v>
      </c>
      <c r="B66" s="26" t="s">
        <v>241</v>
      </c>
      <c r="C66" s="27" t="s">
        <v>21371</v>
      </c>
      <c r="D66" s="27" t="s">
        <v>21375</v>
      </c>
      <c r="E66" s="27" t="s">
        <v>21411</v>
      </c>
      <c r="F66" s="27">
        <v>601780</v>
      </c>
      <c r="G66" s="27" t="s">
        <v>21058</v>
      </c>
      <c r="H66" s="27" t="s">
        <v>13</v>
      </c>
      <c r="I66" s="28" t="s">
        <v>16031</v>
      </c>
      <c r="K66" s="3" t="str">
        <f t="shared" si="0"/>
        <v>601780.01</v>
      </c>
    </row>
    <row r="67" spans="1:11" x14ac:dyDescent="0.25">
      <c r="A67" s="25">
        <v>62</v>
      </c>
      <c r="B67" s="26" t="s">
        <v>241</v>
      </c>
      <c r="C67" s="27" t="s">
        <v>21371</v>
      </c>
      <c r="D67" s="27" t="s">
        <v>21375</v>
      </c>
      <c r="E67" s="27" t="s">
        <v>21411</v>
      </c>
      <c r="F67" s="27">
        <v>601840</v>
      </c>
      <c r="G67" s="27" t="s">
        <v>21057</v>
      </c>
      <c r="H67" s="27" t="s">
        <v>13</v>
      </c>
      <c r="I67" s="28" t="s">
        <v>16033</v>
      </c>
      <c r="K67" s="3" t="str">
        <f t="shared" si="0"/>
        <v>601840.01</v>
      </c>
    </row>
    <row r="68" spans="1:11" x14ac:dyDescent="0.25">
      <c r="A68" s="25">
        <v>63</v>
      </c>
      <c r="B68" s="26" t="s">
        <v>241</v>
      </c>
      <c r="C68" s="27" t="s">
        <v>21371</v>
      </c>
      <c r="D68" s="27" t="s">
        <v>21375</v>
      </c>
      <c r="E68" s="27" t="s">
        <v>21411</v>
      </c>
      <c r="F68" s="27">
        <v>601770</v>
      </c>
      <c r="G68" s="27" t="s">
        <v>21055</v>
      </c>
      <c r="H68" s="27" t="s">
        <v>13</v>
      </c>
      <c r="I68" s="28" t="s">
        <v>16035</v>
      </c>
      <c r="K68" s="3" t="str">
        <f t="shared" si="0"/>
        <v>601770.01</v>
      </c>
    </row>
    <row r="69" spans="1:11" x14ac:dyDescent="0.25">
      <c r="A69" s="25">
        <v>64</v>
      </c>
      <c r="B69" s="26" t="s">
        <v>241</v>
      </c>
      <c r="C69" s="27" t="s">
        <v>21371</v>
      </c>
      <c r="D69" s="27" t="s">
        <v>21375</v>
      </c>
      <c r="E69" s="27" t="s">
        <v>21411</v>
      </c>
      <c r="F69" s="27">
        <v>601730</v>
      </c>
      <c r="G69" s="27" t="s">
        <v>21056</v>
      </c>
      <c r="H69" s="27" t="s">
        <v>13</v>
      </c>
      <c r="I69" s="28" t="s">
        <v>21432</v>
      </c>
      <c r="K69" s="3" t="str">
        <f t="shared" si="0"/>
        <v>601730.01</v>
      </c>
    </row>
    <row r="70" spans="1:11" x14ac:dyDescent="0.25">
      <c r="A70" s="25">
        <v>65</v>
      </c>
      <c r="B70" s="26" t="s">
        <v>241</v>
      </c>
      <c r="C70" s="27" t="s">
        <v>21371</v>
      </c>
      <c r="D70" s="27" t="s">
        <v>21375</v>
      </c>
      <c r="E70" s="27" t="s">
        <v>21411</v>
      </c>
      <c r="F70" s="27" t="s">
        <v>21438</v>
      </c>
      <c r="G70" s="27" t="s">
        <v>21054</v>
      </c>
      <c r="H70" s="27" t="s">
        <v>13</v>
      </c>
      <c r="I70" s="28" t="s">
        <v>6701</v>
      </c>
      <c r="K70" s="3" t="str">
        <f t="shared" si="0"/>
        <v>601720.01</v>
      </c>
    </row>
    <row r="71" spans="1:11" x14ac:dyDescent="0.25">
      <c r="A71" s="25">
        <v>66</v>
      </c>
      <c r="B71" s="26" t="s">
        <v>241</v>
      </c>
      <c r="C71" s="27" t="s">
        <v>21371</v>
      </c>
      <c r="D71" s="27" t="s">
        <v>21375</v>
      </c>
      <c r="E71" s="27" t="s">
        <v>21411</v>
      </c>
      <c r="F71" s="27">
        <v>601870</v>
      </c>
      <c r="G71" s="27" t="s">
        <v>21053</v>
      </c>
      <c r="H71" s="27" t="s">
        <v>13</v>
      </c>
      <c r="I71" s="28" t="s">
        <v>16042</v>
      </c>
      <c r="K71" s="3" t="str">
        <f t="shared" ref="K71:K134" si="1">IF(LEN(H71)&gt;0, F71&amp;"."&amp;H71,"")</f>
        <v>601870.01</v>
      </c>
    </row>
    <row r="72" spans="1:11" x14ac:dyDescent="0.25">
      <c r="A72" s="25">
        <v>67</v>
      </c>
      <c r="B72" s="26" t="s">
        <v>241</v>
      </c>
      <c r="C72" s="27" t="s">
        <v>21371</v>
      </c>
      <c r="D72" s="27" t="s">
        <v>21375</v>
      </c>
      <c r="E72" s="27" t="s">
        <v>21411</v>
      </c>
      <c r="F72" s="27">
        <v>601890</v>
      </c>
      <c r="G72" s="27" t="s">
        <v>21052</v>
      </c>
      <c r="H72" s="27" t="s">
        <v>13</v>
      </c>
      <c r="I72" s="28" t="s">
        <v>21433</v>
      </c>
      <c r="K72" s="3" t="str">
        <f t="shared" si="1"/>
        <v>601890.01</v>
      </c>
    </row>
    <row r="73" spans="1:11" x14ac:dyDescent="0.25">
      <c r="A73" s="25">
        <v>68</v>
      </c>
      <c r="B73" s="26" t="s">
        <v>241</v>
      </c>
      <c r="C73" s="27" t="s">
        <v>21371</v>
      </c>
      <c r="D73" s="27" t="s">
        <v>21375</v>
      </c>
      <c r="E73" s="27" t="s">
        <v>21411</v>
      </c>
      <c r="F73" s="27">
        <v>601930</v>
      </c>
      <c r="G73" s="27" t="s">
        <v>21051</v>
      </c>
      <c r="H73" s="27" t="s">
        <v>13</v>
      </c>
      <c r="I73" s="28" t="s">
        <v>16046</v>
      </c>
      <c r="K73" s="3" t="str">
        <f t="shared" si="1"/>
        <v>601930.01</v>
      </c>
    </row>
    <row r="74" spans="1:11" x14ac:dyDescent="0.25">
      <c r="A74" s="25">
        <v>69</v>
      </c>
      <c r="B74" s="26" t="s">
        <v>241</v>
      </c>
      <c r="C74" s="27" t="s">
        <v>21371</v>
      </c>
      <c r="D74" s="27" t="s">
        <v>21375</v>
      </c>
      <c r="E74" s="27" t="s">
        <v>21411</v>
      </c>
      <c r="F74" s="27">
        <v>601930</v>
      </c>
      <c r="G74" s="27" t="s">
        <v>21051</v>
      </c>
      <c r="H74" s="27" t="s">
        <v>19</v>
      </c>
      <c r="I74" s="28" t="s">
        <v>16048</v>
      </c>
      <c r="K74" s="3" t="str">
        <f t="shared" si="1"/>
        <v>601930.02</v>
      </c>
    </row>
    <row r="75" spans="1:11" x14ac:dyDescent="0.25">
      <c r="A75" s="25">
        <v>70</v>
      </c>
      <c r="B75" s="26" t="s">
        <v>241</v>
      </c>
      <c r="C75" s="27" t="s">
        <v>21371</v>
      </c>
      <c r="D75" s="27" t="s">
        <v>21375</v>
      </c>
      <c r="E75" s="27" t="s">
        <v>21411</v>
      </c>
      <c r="F75" s="27">
        <v>601910</v>
      </c>
      <c r="G75" s="27" t="s">
        <v>21050</v>
      </c>
      <c r="H75" s="27" t="s">
        <v>13</v>
      </c>
      <c r="I75" s="28" t="s">
        <v>16050</v>
      </c>
      <c r="K75" s="3" t="str">
        <f t="shared" si="1"/>
        <v>601910.01</v>
      </c>
    </row>
    <row r="76" spans="1:11" x14ac:dyDescent="0.25">
      <c r="A76" s="25">
        <v>71</v>
      </c>
      <c r="B76" s="26" t="s">
        <v>241</v>
      </c>
      <c r="C76" s="27" t="s">
        <v>21371</v>
      </c>
      <c r="D76" s="27" t="s">
        <v>21375</v>
      </c>
      <c r="E76" s="27" t="s">
        <v>21411</v>
      </c>
      <c r="F76" s="27">
        <v>601960</v>
      </c>
      <c r="G76" s="27" t="s">
        <v>21049</v>
      </c>
      <c r="H76" s="27" t="s">
        <v>13</v>
      </c>
      <c r="I76" s="28" t="s">
        <v>16052</v>
      </c>
      <c r="K76" s="3" t="str">
        <f t="shared" si="1"/>
        <v>601960.01</v>
      </c>
    </row>
    <row r="77" spans="1:11" x14ac:dyDescent="0.25">
      <c r="A77" s="25">
        <v>72</v>
      </c>
      <c r="B77" s="26" t="s">
        <v>241</v>
      </c>
      <c r="C77" s="27" t="s">
        <v>21371</v>
      </c>
      <c r="D77" s="27" t="s">
        <v>21379</v>
      </c>
      <c r="E77" s="27" t="s">
        <v>21062</v>
      </c>
      <c r="F77" s="27" t="s">
        <v>21436</v>
      </c>
      <c r="G77" s="27" t="s">
        <v>21062</v>
      </c>
      <c r="H77" s="27" t="s">
        <v>13</v>
      </c>
      <c r="I77" s="28" t="s">
        <v>16054</v>
      </c>
      <c r="K77" s="3" t="str">
        <f t="shared" si="1"/>
        <v>603000.01</v>
      </c>
    </row>
    <row r="78" spans="1:11" x14ac:dyDescent="0.25">
      <c r="A78" s="25">
        <v>73</v>
      </c>
      <c r="B78" s="26" t="s">
        <v>241</v>
      </c>
      <c r="C78" s="27" t="s">
        <v>21371</v>
      </c>
      <c r="D78" s="27" t="s">
        <v>21379</v>
      </c>
      <c r="E78" s="27" t="s">
        <v>21062</v>
      </c>
      <c r="F78" s="27" t="s">
        <v>21436</v>
      </c>
      <c r="G78" s="27" t="s">
        <v>21062</v>
      </c>
      <c r="H78" s="27" t="s">
        <v>19</v>
      </c>
      <c r="I78" s="28" t="s">
        <v>16056</v>
      </c>
      <c r="K78" s="3" t="str">
        <f t="shared" si="1"/>
        <v>603000.02</v>
      </c>
    </row>
    <row r="79" spans="1:11" x14ac:dyDescent="0.25">
      <c r="A79" s="25">
        <v>74</v>
      </c>
      <c r="B79" s="26" t="s">
        <v>241</v>
      </c>
      <c r="C79" s="27" t="s">
        <v>21371</v>
      </c>
      <c r="D79" s="27" t="s">
        <v>21379</v>
      </c>
      <c r="E79" s="27" t="s">
        <v>21062</v>
      </c>
      <c r="F79" s="27" t="s">
        <v>21436</v>
      </c>
      <c r="G79" s="27" t="s">
        <v>21062</v>
      </c>
      <c r="H79" s="27" t="s">
        <v>21419</v>
      </c>
      <c r="I79" s="28" t="s">
        <v>16066</v>
      </c>
      <c r="K79" s="3" t="str">
        <f t="shared" si="1"/>
        <v>603000.03</v>
      </c>
    </row>
    <row r="80" spans="1:11" x14ac:dyDescent="0.25">
      <c r="A80" s="25">
        <v>75</v>
      </c>
      <c r="B80" s="26" t="s">
        <v>241</v>
      </c>
      <c r="C80" s="27" t="s">
        <v>21371</v>
      </c>
      <c r="D80" s="27" t="s">
        <v>21379</v>
      </c>
      <c r="E80" s="27" t="s">
        <v>21062</v>
      </c>
      <c r="F80" s="27" t="s">
        <v>21436</v>
      </c>
      <c r="G80" s="27" t="s">
        <v>21062</v>
      </c>
      <c r="H80" s="27" t="s">
        <v>26</v>
      </c>
      <c r="I80" s="28" t="s">
        <v>16068</v>
      </c>
      <c r="K80" s="3" t="str">
        <f t="shared" si="1"/>
        <v>603000.04</v>
      </c>
    </row>
    <row r="81" spans="1:11" x14ac:dyDescent="0.25">
      <c r="A81" s="25">
        <v>76</v>
      </c>
      <c r="B81" s="26" t="s">
        <v>241</v>
      </c>
      <c r="C81" s="27" t="s">
        <v>21371</v>
      </c>
      <c r="D81" s="27" t="s">
        <v>21379</v>
      </c>
      <c r="E81" s="27" t="s">
        <v>21062</v>
      </c>
      <c r="F81" s="27" t="s">
        <v>21436</v>
      </c>
      <c r="G81" s="27" t="s">
        <v>21062</v>
      </c>
      <c r="H81" s="27" t="s">
        <v>21420</v>
      </c>
      <c r="I81" s="28" t="s">
        <v>2339</v>
      </c>
      <c r="K81" s="3" t="str">
        <f t="shared" si="1"/>
        <v>603000.05</v>
      </c>
    </row>
    <row r="82" spans="1:11" x14ac:dyDescent="0.25">
      <c r="A82" s="25">
        <v>77</v>
      </c>
      <c r="B82" s="26" t="s">
        <v>241</v>
      </c>
      <c r="C82" s="27" t="s">
        <v>21371</v>
      </c>
      <c r="D82" s="27" t="s">
        <v>21379</v>
      </c>
      <c r="E82" s="27" t="s">
        <v>21062</v>
      </c>
      <c r="F82" s="27">
        <v>603120</v>
      </c>
      <c r="G82" s="27" t="s">
        <v>21434</v>
      </c>
      <c r="H82" s="27" t="s">
        <v>13</v>
      </c>
      <c r="I82" s="28" t="s">
        <v>16058</v>
      </c>
      <c r="K82" s="3" t="str">
        <f t="shared" si="1"/>
        <v>603120.01</v>
      </c>
    </row>
    <row r="83" spans="1:11" x14ac:dyDescent="0.25">
      <c r="A83" s="25">
        <v>78</v>
      </c>
      <c r="B83" s="26" t="s">
        <v>241</v>
      </c>
      <c r="C83" s="27" t="s">
        <v>21371</v>
      </c>
      <c r="D83" s="27" t="s">
        <v>21379</v>
      </c>
      <c r="E83" s="27" t="s">
        <v>21062</v>
      </c>
      <c r="F83" s="27">
        <v>603140</v>
      </c>
      <c r="G83" s="27" t="s">
        <v>21435</v>
      </c>
      <c r="H83" s="27" t="s">
        <v>13</v>
      </c>
      <c r="I83" s="28" t="s">
        <v>16060</v>
      </c>
      <c r="K83" s="3" t="str">
        <f t="shared" si="1"/>
        <v>603140.01</v>
      </c>
    </row>
    <row r="84" spans="1:11" x14ac:dyDescent="0.25">
      <c r="A84" s="25">
        <v>79</v>
      </c>
      <c r="B84" s="26" t="s">
        <v>241</v>
      </c>
      <c r="C84" s="27" t="s">
        <v>21371</v>
      </c>
      <c r="D84" s="27" t="s">
        <v>21379</v>
      </c>
      <c r="E84" s="27" t="s">
        <v>21062</v>
      </c>
      <c r="F84" s="27">
        <v>603230</v>
      </c>
      <c r="G84" s="27" t="s">
        <v>21063</v>
      </c>
      <c r="H84" s="27" t="s">
        <v>13</v>
      </c>
      <c r="I84" s="28" t="s">
        <v>16062</v>
      </c>
      <c r="K84" s="3" t="str">
        <f t="shared" si="1"/>
        <v>603230.01</v>
      </c>
    </row>
    <row r="85" spans="1:11" x14ac:dyDescent="0.25">
      <c r="A85" s="25">
        <v>80</v>
      </c>
      <c r="B85" s="26" t="s">
        <v>241</v>
      </c>
      <c r="C85" s="27" t="s">
        <v>21371</v>
      </c>
      <c r="D85" s="27" t="s">
        <v>21379</v>
      </c>
      <c r="E85" s="27" t="s">
        <v>21062</v>
      </c>
      <c r="F85" s="27">
        <v>603171</v>
      </c>
      <c r="G85" s="27" t="s">
        <v>21064</v>
      </c>
      <c r="H85" s="27" t="s">
        <v>13</v>
      </c>
      <c r="I85" s="28" t="s">
        <v>16064</v>
      </c>
      <c r="K85" s="3" t="str">
        <f t="shared" si="1"/>
        <v>603171.01</v>
      </c>
    </row>
    <row r="86" spans="1:11" x14ac:dyDescent="0.25">
      <c r="A86" s="25">
        <v>81</v>
      </c>
      <c r="B86" s="26" t="s">
        <v>241</v>
      </c>
      <c r="C86" s="27" t="s">
        <v>21371</v>
      </c>
      <c r="D86" s="27" t="s">
        <v>21379</v>
      </c>
      <c r="E86" s="27" t="s">
        <v>21062</v>
      </c>
      <c r="F86" s="27">
        <v>603210</v>
      </c>
      <c r="G86" s="27" t="s">
        <v>21066</v>
      </c>
      <c r="H86" s="27" t="s">
        <v>13</v>
      </c>
      <c r="I86" s="28" t="s">
        <v>16073</v>
      </c>
      <c r="K86" s="3" t="str">
        <f t="shared" si="1"/>
        <v>603210.01</v>
      </c>
    </row>
    <row r="87" spans="1:11" x14ac:dyDescent="0.25">
      <c r="A87" s="25">
        <v>82</v>
      </c>
      <c r="B87" s="26" t="s">
        <v>241</v>
      </c>
      <c r="C87" s="27" t="s">
        <v>21371</v>
      </c>
      <c r="D87" s="27" t="s">
        <v>21379</v>
      </c>
      <c r="E87" s="27" t="s">
        <v>21062</v>
      </c>
      <c r="F87" s="27">
        <v>603210</v>
      </c>
      <c r="G87" s="27" t="s">
        <v>21066</v>
      </c>
      <c r="H87" s="27" t="s">
        <v>19</v>
      </c>
      <c r="I87" s="28" t="s">
        <v>16075</v>
      </c>
      <c r="K87" s="3" t="str">
        <f t="shared" si="1"/>
        <v>603210.02</v>
      </c>
    </row>
    <row r="88" spans="1:11" x14ac:dyDescent="0.25">
      <c r="A88" s="25">
        <v>83</v>
      </c>
      <c r="B88" s="26" t="s">
        <v>241</v>
      </c>
      <c r="C88" s="27" t="s">
        <v>21371</v>
      </c>
      <c r="D88" s="27" t="s">
        <v>21379</v>
      </c>
      <c r="E88" s="27" t="s">
        <v>21062</v>
      </c>
      <c r="F88" s="27">
        <v>603160</v>
      </c>
      <c r="G88" s="27" t="s">
        <v>21067</v>
      </c>
      <c r="H88" s="27" t="s">
        <v>13</v>
      </c>
      <c r="I88" s="28" t="s">
        <v>6982</v>
      </c>
      <c r="K88" s="3" t="str">
        <f t="shared" si="1"/>
        <v>603160.01</v>
      </c>
    </row>
    <row r="89" spans="1:11" x14ac:dyDescent="0.25">
      <c r="A89" s="25">
        <v>84</v>
      </c>
      <c r="B89" s="26" t="s">
        <v>241</v>
      </c>
      <c r="C89" s="27" t="s">
        <v>21371</v>
      </c>
      <c r="D89" s="27" t="s">
        <v>21379</v>
      </c>
      <c r="E89" s="27" t="s">
        <v>21062</v>
      </c>
      <c r="F89" s="27">
        <v>603030</v>
      </c>
      <c r="G89" s="27" t="s">
        <v>21065</v>
      </c>
      <c r="H89" s="27" t="s">
        <v>13</v>
      </c>
      <c r="I89" s="28" t="s">
        <v>16071</v>
      </c>
      <c r="K89" s="3" t="str">
        <f t="shared" si="1"/>
        <v>603030.01</v>
      </c>
    </row>
    <row r="90" spans="1:11" x14ac:dyDescent="0.25">
      <c r="A90" s="25">
        <v>85</v>
      </c>
      <c r="B90" s="26" t="s">
        <v>241</v>
      </c>
      <c r="C90" s="27" t="s">
        <v>21371</v>
      </c>
      <c r="D90" s="27" t="s">
        <v>21379</v>
      </c>
      <c r="E90" s="27" t="s">
        <v>21062</v>
      </c>
      <c r="F90" s="27">
        <v>603030</v>
      </c>
      <c r="G90" s="27" t="s">
        <v>21065</v>
      </c>
      <c r="H90" s="27" t="s">
        <v>19</v>
      </c>
      <c r="I90" s="28" t="s">
        <v>16078</v>
      </c>
      <c r="K90" s="3" t="str">
        <f t="shared" si="1"/>
        <v>603030.02</v>
      </c>
    </row>
    <row r="91" spans="1:11" x14ac:dyDescent="0.25">
      <c r="A91" s="25">
        <v>86</v>
      </c>
      <c r="B91" s="26" t="s">
        <v>241</v>
      </c>
      <c r="C91" s="27" t="s">
        <v>21371</v>
      </c>
      <c r="D91" s="27" t="s">
        <v>21379</v>
      </c>
      <c r="E91" s="27" t="s">
        <v>21062</v>
      </c>
      <c r="F91" s="27">
        <v>603030</v>
      </c>
      <c r="G91" s="27" t="s">
        <v>21065</v>
      </c>
      <c r="H91" s="27" t="s">
        <v>21419</v>
      </c>
      <c r="I91" s="28" t="s">
        <v>6984</v>
      </c>
      <c r="K91" s="3" t="str">
        <f t="shared" si="1"/>
        <v>603030.03</v>
      </c>
    </row>
    <row r="92" spans="1:11" x14ac:dyDescent="0.25">
      <c r="A92" s="25">
        <v>87</v>
      </c>
      <c r="B92" s="26" t="s">
        <v>241</v>
      </c>
      <c r="C92" s="27" t="s">
        <v>21371</v>
      </c>
      <c r="D92" s="27" t="s">
        <v>21380</v>
      </c>
      <c r="E92" s="27" t="s">
        <v>21069</v>
      </c>
      <c r="F92" s="27" t="s">
        <v>21437</v>
      </c>
      <c r="G92" s="27" t="s">
        <v>21069</v>
      </c>
      <c r="H92" s="27" t="s">
        <v>13</v>
      </c>
      <c r="I92" s="28" t="s">
        <v>16081</v>
      </c>
      <c r="K92" s="3" t="str">
        <f t="shared" si="1"/>
        <v>603400.01</v>
      </c>
    </row>
    <row r="93" spans="1:11" x14ac:dyDescent="0.25">
      <c r="A93" s="25">
        <v>88</v>
      </c>
      <c r="B93" s="26" t="s">
        <v>241</v>
      </c>
      <c r="C93" s="27" t="s">
        <v>21371</v>
      </c>
      <c r="D93" s="27" t="s">
        <v>21380</v>
      </c>
      <c r="E93" s="27" t="s">
        <v>21069</v>
      </c>
      <c r="F93" s="27">
        <v>603451</v>
      </c>
      <c r="G93" s="27" t="s">
        <v>21026</v>
      </c>
      <c r="H93" s="27" t="s">
        <v>13</v>
      </c>
      <c r="I93" s="28" t="s">
        <v>15993</v>
      </c>
      <c r="K93" s="3" t="str">
        <f t="shared" si="1"/>
        <v>603451.01</v>
      </c>
    </row>
    <row r="94" spans="1:11" x14ac:dyDescent="0.25">
      <c r="A94" s="25">
        <v>89</v>
      </c>
      <c r="B94" s="26" t="s">
        <v>241</v>
      </c>
      <c r="C94" s="27" t="s">
        <v>21371</v>
      </c>
      <c r="D94" s="27" t="s">
        <v>21380</v>
      </c>
      <c r="E94" s="27" t="s">
        <v>21069</v>
      </c>
      <c r="F94" s="27">
        <v>603450</v>
      </c>
      <c r="G94" s="27" t="s">
        <v>21070</v>
      </c>
      <c r="H94" s="27" t="s">
        <v>13</v>
      </c>
      <c r="I94" s="28" t="s">
        <v>16084</v>
      </c>
      <c r="K94" s="3" t="str">
        <f t="shared" si="1"/>
        <v>603450.01</v>
      </c>
    </row>
    <row r="95" spans="1:11" x14ac:dyDescent="0.25">
      <c r="A95" s="25">
        <v>90</v>
      </c>
      <c r="B95" s="26" t="s">
        <v>241</v>
      </c>
      <c r="C95" s="27" t="s">
        <v>21371</v>
      </c>
      <c r="D95" s="27" t="s">
        <v>21380</v>
      </c>
      <c r="E95" s="27" t="s">
        <v>21069</v>
      </c>
      <c r="F95" s="27">
        <v>603480</v>
      </c>
      <c r="G95" s="27" t="s">
        <v>21071</v>
      </c>
      <c r="H95" s="27" t="s">
        <v>13</v>
      </c>
      <c r="I95" s="28" t="s">
        <v>16086</v>
      </c>
      <c r="K95" s="3" t="str">
        <f t="shared" si="1"/>
        <v>603480.01</v>
      </c>
    </row>
    <row r="96" spans="1:11" x14ac:dyDescent="0.25">
      <c r="A96" s="25">
        <v>91</v>
      </c>
      <c r="B96" s="26" t="s">
        <v>241</v>
      </c>
      <c r="C96" s="27" t="s">
        <v>21371</v>
      </c>
      <c r="D96" s="27" t="s">
        <v>21380</v>
      </c>
      <c r="E96" s="27" t="s">
        <v>21069</v>
      </c>
      <c r="F96" s="27">
        <v>603671</v>
      </c>
      <c r="G96" s="27" t="s">
        <v>21072</v>
      </c>
      <c r="H96" s="27" t="s">
        <v>13</v>
      </c>
      <c r="I96" s="28" t="s">
        <v>16088</v>
      </c>
      <c r="K96" s="3" t="str">
        <f t="shared" si="1"/>
        <v>603671.01</v>
      </c>
    </row>
    <row r="97" spans="1:11" x14ac:dyDescent="0.25">
      <c r="A97" s="25">
        <v>92</v>
      </c>
      <c r="B97" s="26" t="s">
        <v>241</v>
      </c>
      <c r="C97" s="27" t="s">
        <v>21371</v>
      </c>
      <c r="D97" s="27" t="s">
        <v>21380</v>
      </c>
      <c r="E97" s="27" t="s">
        <v>21069</v>
      </c>
      <c r="F97" s="27">
        <v>603621</v>
      </c>
      <c r="G97" s="27" t="s">
        <v>21073</v>
      </c>
      <c r="H97" s="27" t="s">
        <v>13</v>
      </c>
      <c r="I97" s="28" t="s">
        <v>16090</v>
      </c>
      <c r="K97" s="3" t="str">
        <f t="shared" si="1"/>
        <v>603621.01</v>
      </c>
    </row>
    <row r="98" spans="1:11" x14ac:dyDescent="0.25">
      <c r="A98" s="25">
        <v>93</v>
      </c>
      <c r="B98" s="26" t="s">
        <v>241</v>
      </c>
      <c r="C98" s="27" t="s">
        <v>21371</v>
      </c>
      <c r="D98" s="27" t="s">
        <v>21380</v>
      </c>
      <c r="E98" s="27" t="s">
        <v>21069</v>
      </c>
      <c r="F98" s="27">
        <v>603511</v>
      </c>
      <c r="G98" s="27" t="s">
        <v>21074</v>
      </c>
      <c r="H98" s="27" t="s">
        <v>13</v>
      </c>
      <c r="I98" s="28" t="s">
        <v>16092</v>
      </c>
      <c r="K98" s="3" t="str">
        <f t="shared" si="1"/>
        <v>603511.01</v>
      </c>
    </row>
    <row r="99" spans="1:11" x14ac:dyDescent="0.25">
      <c r="A99" s="25">
        <v>94</v>
      </c>
      <c r="B99" s="26" t="s">
        <v>241</v>
      </c>
      <c r="C99" s="27" t="s">
        <v>21371</v>
      </c>
      <c r="D99" s="27" t="s">
        <v>21380</v>
      </c>
      <c r="E99" s="27" t="s">
        <v>21069</v>
      </c>
      <c r="F99" s="27">
        <v>603647</v>
      </c>
      <c r="G99" s="27" t="s">
        <v>21075</v>
      </c>
      <c r="H99" s="27" t="s">
        <v>13</v>
      </c>
      <c r="I99" s="28" t="s">
        <v>16094</v>
      </c>
      <c r="K99" s="3" t="str">
        <f t="shared" si="1"/>
        <v>603647.01</v>
      </c>
    </row>
    <row r="100" spans="1:11" x14ac:dyDescent="0.25">
      <c r="A100" s="25">
        <v>95</v>
      </c>
      <c r="B100" s="26" t="s">
        <v>241</v>
      </c>
      <c r="C100" s="27" t="s">
        <v>21371</v>
      </c>
      <c r="D100" s="27" t="s">
        <v>21380</v>
      </c>
      <c r="E100" s="27" t="s">
        <v>21069</v>
      </c>
      <c r="F100" s="27">
        <v>603531</v>
      </c>
      <c r="G100" s="27" t="s">
        <v>21076</v>
      </c>
      <c r="H100" s="27" t="s">
        <v>13</v>
      </c>
      <c r="I100" s="28" t="s">
        <v>16096</v>
      </c>
      <c r="K100" s="3" t="str">
        <f t="shared" si="1"/>
        <v>603531.01</v>
      </c>
    </row>
    <row r="101" spans="1:11" x14ac:dyDescent="0.25">
      <c r="A101" s="25">
        <v>96</v>
      </c>
      <c r="B101" s="26" t="s">
        <v>241</v>
      </c>
      <c r="C101" s="27" t="s">
        <v>21371</v>
      </c>
      <c r="D101" s="27" t="s">
        <v>21380</v>
      </c>
      <c r="E101" s="27" t="s">
        <v>21069</v>
      </c>
      <c r="F101" s="27">
        <v>603560</v>
      </c>
      <c r="G101" s="27" t="s">
        <v>21068</v>
      </c>
      <c r="H101" s="27" t="s">
        <v>13</v>
      </c>
      <c r="I101" s="28" t="s">
        <v>16098</v>
      </c>
      <c r="K101" s="3" t="str">
        <f t="shared" si="1"/>
        <v>603560.01</v>
      </c>
    </row>
    <row r="102" spans="1:11" x14ac:dyDescent="0.25">
      <c r="A102" s="25">
        <v>97</v>
      </c>
      <c r="B102" s="26" t="s">
        <v>241</v>
      </c>
      <c r="C102" s="27" t="s">
        <v>21371</v>
      </c>
      <c r="D102" s="27" t="s">
        <v>21380</v>
      </c>
      <c r="E102" s="27" t="s">
        <v>21069</v>
      </c>
      <c r="F102" s="27">
        <v>603430</v>
      </c>
      <c r="G102" s="27" t="s">
        <v>21077</v>
      </c>
      <c r="H102" s="27" t="s">
        <v>13</v>
      </c>
      <c r="I102" s="28" t="s">
        <v>16100</v>
      </c>
      <c r="K102" s="3" t="str">
        <f t="shared" si="1"/>
        <v>603430.01</v>
      </c>
    </row>
    <row r="103" spans="1:11" x14ac:dyDescent="0.25">
      <c r="A103" s="25">
        <v>98</v>
      </c>
      <c r="B103" s="26" t="s">
        <v>241</v>
      </c>
      <c r="C103" s="27" t="s">
        <v>21371</v>
      </c>
      <c r="D103" s="27" t="s">
        <v>21380</v>
      </c>
      <c r="E103" s="27" t="s">
        <v>21069</v>
      </c>
      <c r="F103" s="27">
        <v>603580</v>
      </c>
      <c r="G103" s="27" t="s">
        <v>21079</v>
      </c>
      <c r="H103" s="27" t="s">
        <v>13</v>
      </c>
      <c r="I103" s="28" t="s">
        <v>16102</v>
      </c>
      <c r="K103" s="3" t="str">
        <f t="shared" si="1"/>
        <v>603580.01</v>
      </c>
    </row>
    <row r="104" spans="1:11" x14ac:dyDescent="0.25">
      <c r="A104" s="25">
        <v>99</v>
      </c>
      <c r="B104" s="26" t="s">
        <v>241</v>
      </c>
      <c r="C104" s="27" t="s">
        <v>21371</v>
      </c>
      <c r="D104" s="27" t="s">
        <v>21380</v>
      </c>
      <c r="E104" s="27" t="s">
        <v>21069</v>
      </c>
      <c r="F104" s="27">
        <v>603600</v>
      </c>
      <c r="G104" s="27" t="s">
        <v>21080</v>
      </c>
      <c r="H104" s="27" t="s">
        <v>13</v>
      </c>
      <c r="I104" s="28" t="s">
        <v>16104</v>
      </c>
      <c r="K104" s="3" t="str">
        <f t="shared" si="1"/>
        <v>603600.01</v>
      </c>
    </row>
    <row r="105" spans="1:11" x14ac:dyDescent="0.25">
      <c r="A105" s="25">
        <v>100</v>
      </c>
      <c r="B105" s="26" t="s">
        <v>241</v>
      </c>
      <c r="C105" s="27" t="s">
        <v>21371</v>
      </c>
      <c r="D105" s="27" t="s">
        <v>21376</v>
      </c>
      <c r="E105" s="27" t="s">
        <v>21412</v>
      </c>
      <c r="F105" s="27" t="s">
        <v>21439</v>
      </c>
      <c r="G105" s="27" t="s">
        <v>21081</v>
      </c>
      <c r="H105" s="27" t="s">
        <v>13</v>
      </c>
      <c r="I105" s="28" t="s">
        <v>16106</v>
      </c>
      <c r="K105" s="3" t="str">
        <f t="shared" si="1"/>
        <v>602100.01</v>
      </c>
    </row>
    <row r="106" spans="1:11" x14ac:dyDescent="0.25">
      <c r="A106" s="25">
        <v>101</v>
      </c>
      <c r="B106" s="26" t="s">
        <v>241</v>
      </c>
      <c r="C106" s="27" t="s">
        <v>21371</v>
      </c>
      <c r="D106" s="27" t="s">
        <v>21376</v>
      </c>
      <c r="E106" s="27" t="s">
        <v>21412</v>
      </c>
      <c r="F106" s="27" t="s">
        <v>21439</v>
      </c>
      <c r="G106" s="27" t="s">
        <v>21441</v>
      </c>
      <c r="H106" s="27" t="s">
        <v>19</v>
      </c>
      <c r="I106" s="28" t="s">
        <v>16110</v>
      </c>
      <c r="K106" s="3" t="str">
        <f t="shared" si="1"/>
        <v>602100.02</v>
      </c>
    </row>
    <row r="107" spans="1:11" x14ac:dyDescent="0.25">
      <c r="A107" s="25">
        <v>102</v>
      </c>
      <c r="B107" s="26" t="s">
        <v>241</v>
      </c>
      <c r="C107" s="27" t="s">
        <v>21371</v>
      </c>
      <c r="D107" s="27" t="s">
        <v>21376</v>
      </c>
      <c r="E107" s="27" t="s">
        <v>21412</v>
      </c>
      <c r="F107" s="27">
        <v>602170</v>
      </c>
      <c r="G107" s="27" t="s">
        <v>21442</v>
      </c>
      <c r="H107" s="27" t="s">
        <v>13</v>
      </c>
      <c r="I107" s="28" t="s">
        <v>16108</v>
      </c>
      <c r="K107" s="3" t="str">
        <f t="shared" si="1"/>
        <v>602170.01</v>
      </c>
    </row>
    <row r="108" spans="1:11" x14ac:dyDescent="0.25">
      <c r="A108" s="25">
        <v>103</v>
      </c>
      <c r="B108" s="26" t="s">
        <v>241</v>
      </c>
      <c r="C108" s="27" t="s">
        <v>21371</v>
      </c>
      <c r="D108" s="27" t="s">
        <v>21376</v>
      </c>
      <c r="E108" s="27" t="s">
        <v>21412</v>
      </c>
      <c r="F108" s="27">
        <v>602356</v>
      </c>
      <c r="G108" s="27" t="s">
        <v>21440</v>
      </c>
      <c r="H108" s="27" t="s">
        <v>13</v>
      </c>
      <c r="I108" s="28" t="s">
        <v>16112</v>
      </c>
      <c r="K108" s="3" t="str">
        <f t="shared" si="1"/>
        <v>602356.01</v>
      </c>
    </row>
    <row r="109" spans="1:11" x14ac:dyDescent="0.25">
      <c r="A109" s="25">
        <v>104</v>
      </c>
      <c r="B109" s="26" t="s">
        <v>241</v>
      </c>
      <c r="C109" s="27" t="s">
        <v>21371</v>
      </c>
      <c r="D109" s="27" t="s">
        <v>21376</v>
      </c>
      <c r="E109" s="27" t="s">
        <v>21412</v>
      </c>
      <c r="F109" s="27">
        <v>602141</v>
      </c>
      <c r="G109" s="27" t="s">
        <v>21086</v>
      </c>
      <c r="H109" s="27" t="s">
        <v>13</v>
      </c>
      <c r="I109" s="28" t="s">
        <v>16114</v>
      </c>
      <c r="K109" s="3" t="str">
        <f t="shared" si="1"/>
        <v>602141.01</v>
      </c>
    </row>
    <row r="110" spans="1:11" x14ac:dyDescent="0.25">
      <c r="A110" s="25">
        <v>105</v>
      </c>
      <c r="B110" s="26" t="s">
        <v>241</v>
      </c>
      <c r="C110" s="27" t="s">
        <v>21371</v>
      </c>
      <c r="D110" s="27" t="s">
        <v>21376</v>
      </c>
      <c r="E110" s="27" t="s">
        <v>21412</v>
      </c>
      <c r="F110" s="27">
        <v>602130</v>
      </c>
      <c r="G110" s="27" t="s">
        <v>21087</v>
      </c>
      <c r="H110" s="27" t="s">
        <v>13</v>
      </c>
      <c r="I110" s="28" t="s">
        <v>16116</v>
      </c>
      <c r="K110" s="3" t="str">
        <f t="shared" si="1"/>
        <v>602130.01</v>
      </c>
    </row>
    <row r="111" spans="1:11" x14ac:dyDescent="0.25">
      <c r="A111" s="25">
        <v>106</v>
      </c>
      <c r="B111" s="26" t="s">
        <v>241</v>
      </c>
      <c r="C111" s="27" t="s">
        <v>21371</v>
      </c>
      <c r="D111" s="27" t="s">
        <v>21376</v>
      </c>
      <c r="E111" s="27" t="s">
        <v>21412</v>
      </c>
      <c r="F111" s="27">
        <v>602200</v>
      </c>
      <c r="G111" s="27" t="s">
        <v>21078</v>
      </c>
      <c r="H111" s="27" t="s">
        <v>13</v>
      </c>
      <c r="I111" s="28" t="s">
        <v>16118</v>
      </c>
      <c r="K111" s="3" t="str">
        <f t="shared" si="1"/>
        <v>602200.01</v>
      </c>
    </row>
    <row r="112" spans="1:11" x14ac:dyDescent="0.25">
      <c r="A112" s="25">
        <v>107</v>
      </c>
      <c r="B112" s="26" t="s">
        <v>241</v>
      </c>
      <c r="C112" s="27" t="s">
        <v>21371</v>
      </c>
      <c r="D112" s="27" t="s">
        <v>21376</v>
      </c>
      <c r="E112" s="27" t="s">
        <v>21412</v>
      </c>
      <c r="F112" s="27">
        <v>602220</v>
      </c>
      <c r="G112" s="27" t="s">
        <v>21089</v>
      </c>
      <c r="H112" s="27" t="s">
        <v>13</v>
      </c>
      <c r="I112" s="28" t="s">
        <v>16120</v>
      </c>
      <c r="K112" s="3" t="str">
        <f t="shared" si="1"/>
        <v>602220.01</v>
      </c>
    </row>
    <row r="113" spans="1:11" x14ac:dyDescent="0.25">
      <c r="A113" s="25">
        <v>108</v>
      </c>
      <c r="B113" s="26" t="s">
        <v>241</v>
      </c>
      <c r="C113" s="27" t="s">
        <v>21371</v>
      </c>
      <c r="D113" s="27" t="s">
        <v>21376</v>
      </c>
      <c r="E113" s="27" t="s">
        <v>21412</v>
      </c>
      <c r="F113" s="27">
        <v>602240</v>
      </c>
      <c r="G113" s="27" t="s">
        <v>21083</v>
      </c>
      <c r="H113" s="27" t="s">
        <v>13</v>
      </c>
      <c r="I113" s="28" t="s">
        <v>16122</v>
      </c>
      <c r="K113" s="3" t="str">
        <f t="shared" si="1"/>
        <v>602240.01</v>
      </c>
    </row>
    <row r="114" spans="1:11" x14ac:dyDescent="0.25">
      <c r="A114" s="25">
        <v>109</v>
      </c>
      <c r="B114" s="26" t="s">
        <v>241</v>
      </c>
      <c r="C114" s="27" t="s">
        <v>21371</v>
      </c>
      <c r="D114" s="27" t="s">
        <v>21376</v>
      </c>
      <c r="E114" s="27" t="s">
        <v>21412</v>
      </c>
      <c r="F114" s="27">
        <v>602260</v>
      </c>
      <c r="G114" s="27" t="s">
        <v>21090</v>
      </c>
      <c r="H114" s="27" t="s">
        <v>13</v>
      </c>
      <c r="I114" s="28" t="s">
        <v>16124</v>
      </c>
      <c r="K114" s="3" t="str">
        <f t="shared" si="1"/>
        <v>602260.01</v>
      </c>
    </row>
    <row r="115" spans="1:11" x14ac:dyDescent="0.25">
      <c r="A115" s="25">
        <v>110</v>
      </c>
      <c r="B115" s="26" t="s">
        <v>241</v>
      </c>
      <c r="C115" s="27" t="s">
        <v>21371</v>
      </c>
      <c r="D115" s="27" t="s">
        <v>21376</v>
      </c>
      <c r="E115" s="27" t="s">
        <v>21412</v>
      </c>
      <c r="F115" s="27">
        <v>602300</v>
      </c>
      <c r="G115" s="27" t="s">
        <v>21084</v>
      </c>
      <c r="H115" s="27" t="s">
        <v>13</v>
      </c>
      <c r="I115" s="28" t="s">
        <v>16126</v>
      </c>
      <c r="K115" s="3" t="str">
        <f t="shared" si="1"/>
        <v>602300.01</v>
      </c>
    </row>
    <row r="116" spans="1:11" x14ac:dyDescent="0.25">
      <c r="A116" s="25">
        <v>111</v>
      </c>
      <c r="B116" s="26" t="s">
        <v>241</v>
      </c>
      <c r="C116" s="27" t="s">
        <v>21371</v>
      </c>
      <c r="D116" s="27" t="s">
        <v>21376</v>
      </c>
      <c r="E116" s="27" t="s">
        <v>21412</v>
      </c>
      <c r="F116" s="27">
        <v>602280</v>
      </c>
      <c r="G116" s="27" t="s">
        <v>21091</v>
      </c>
      <c r="H116" s="27" t="s">
        <v>13</v>
      </c>
      <c r="I116" s="28" t="s">
        <v>16128</v>
      </c>
      <c r="K116" s="3" t="str">
        <f t="shared" si="1"/>
        <v>602280.01</v>
      </c>
    </row>
    <row r="117" spans="1:11" x14ac:dyDescent="0.25">
      <c r="A117" s="25">
        <v>112</v>
      </c>
      <c r="B117" s="26" t="s">
        <v>241</v>
      </c>
      <c r="C117" s="27" t="s">
        <v>21371</v>
      </c>
      <c r="D117" s="27" t="s">
        <v>21385</v>
      </c>
      <c r="E117" s="27" t="s">
        <v>21092</v>
      </c>
      <c r="F117" s="27" t="s">
        <v>21443</v>
      </c>
      <c r="G117" s="27" t="s">
        <v>21092</v>
      </c>
      <c r="H117" s="27" t="s">
        <v>13</v>
      </c>
      <c r="I117" s="28" t="s">
        <v>16130</v>
      </c>
      <c r="K117" s="3" t="str">
        <f t="shared" si="1"/>
        <v>605700.01</v>
      </c>
    </row>
    <row r="118" spans="1:11" x14ac:dyDescent="0.25">
      <c r="A118" s="25">
        <v>113</v>
      </c>
      <c r="B118" s="26" t="s">
        <v>241</v>
      </c>
      <c r="C118" s="27" t="s">
        <v>21371</v>
      </c>
      <c r="D118" s="27" t="s">
        <v>21385</v>
      </c>
      <c r="E118" s="27" t="s">
        <v>21092</v>
      </c>
      <c r="F118" s="27" t="s">
        <v>21443</v>
      </c>
      <c r="G118" s="27" t="s">
        <v>21092</v>
      </c>
      <c r="H118" s="27" t="s">
        <v>19</v>
      </c>
      <c r="I118" s="28" t="s">
        <v>16145</v>
      </c>
      <c r="K118" s="3" t="str">
        <f t="shared" si="1"/>
        <v>605700.02</v>
      </c>
    </row>
    <row r="119" spans="1:11" x14ac:dyDescent="0.25">
      <c r="A119" s="25">
        <v>114</v>
      </c>
      <c r="B119" s="26" t="s">
        <v>241</v>
      </c>
      <c r="C119" s="27" t="s">
        <v>21371</v>
      </c>
      <c r="D119" s="27" t="s">
        <v>21385</v>
      </c>
      <c r="E119" s="27" t="s">
        <v>21092</v>
      </c>
      <c r="F119" s="27">
        <v>605830</v>
      </c>
      <c r="G119" s="27" t="s">
        <v>21095</v>
      </c>
      <c r="H119" s="27" t="s">
        <v>13</v>
      </c>
      <c r="I119" s="28" t="s">
        <v>16132</v>
      </c>
      <c r="K119" s="3" t="str">
        <f t="shared" si="1"/>
        <v>605830.01</v>
      </c>
    </row>
    <row r="120" spans="1:11" x14ac:dyDescent="0.25">
      <c r="A120" s="25">
        <v>115</v>
      </c>
      <c r="B120" s="26" t="s">
        <v>241</v>
      </c>
      <c r="C120" s="27" t="s">
        <v>21371</v>
      </c>
      <c r="D120" s="27" t="s">
        <v>21385</v>
      </c>
      <c r="E120" s="27" t="s">
        <v>21092</v>
      </c>
      <c r="F120" s="27">
        <v>605810</v>
      </c>
      <c r="G120" s="27" t="s">
        <v>21088</v>
      </c>
      <c r="H120" s="27" t="s">
        <v>13</v>
      </c>
      <c r="I120" s="28" t="s">
        <v>14716</v>
      </c>
      <c r="K120" s="3" t="str">
        <f t="shared" si="1"/>
        <v>605810.01</v>
      </c>
    </row>
    <row r="121" spans="1:11" x14ac:dyDescent="0.25">
      <c r="A121" s="25">
        <v>116</v>
      </c>
      <c r="B121" s="26" t="s">
        <v>241</v>
      </c>
      <c r="C121" s="27" t="s">
        <v>21371</v>
      </c>
      <c r="D121" s="27" t="s">
        <v>21385</v>
      </c>
      <c r="E121" s="27" t="s">
        <v>21092</v>
      </c>
      <c r="F121" s="27">
        <v>605790</v>
      </c>
      <c r="G121" s="27" t="s">
        <v>21097</v>
      </c>
      <c r="H121" s="27" t="s">
        <v>13</v>
      </c>
      <c r="I121" s="28" t="s">
        <v>16135</v>
      </c>
      <c r="K121" s="3" t="str">
        <f t="shared" si="1"/>
        <v>605790.01</v>
      </c>
    </row>
    <row r="122" spans="1:11" x14ac:dyDescent="0.25">
      <c r="A122" s="25">
        <v>117</v>
      </c>
      <c r="B122" s="26" t="s">
        <v>241</v>
      </c>
      <c r="C122" s="27" t="s">
        <v>21371</v>
      </c>
      <c r="D122" s="27" t="s">
        <v>21385</v>
      </c>
      <c r="E122" s="27" t="s">
        <v>21092</v>
      </c>
      <c r="F122" s="27">
        <v>605780</v>
      </c>
      <c r="G122" s="27" t="s">
        <v>21098</v>
      </c>
      <c r="H122" s="27" t="s">
        <v>13</v>
      </c>
      <c r="I122" s="28" t="s">
        <v>16137</v>
      </c>
      <c r="K122" s="3" t="str">
        <f t="shared" si="1"/>
        <v>605780.01</v>
      </c>
    </row>
    <row r="123" spans="1:11" x14ac:dyDescent="0.25">
      <c r="A123" s="25">
        <v>118</v>
      </c>
      <c r="B123" s="26" t="s">
        <v>241</v>
      </c>
      <c r="C123" s="27" t="s">
        <v>21371</v>
      </c>
      <c r="D123" s="27" t="s">
        <v>21385</v>
      </c>
      <c r="E123" s="27" t="s">
        <v>21092</v>
      </c>
      <c r="F123" s="27">
        <v>605730</v>
      </c>
      <c r="G123" s="27" t="s">
        <v>21099</v>
      </c>
      <c r="H123" s="27" t="s">
        <v>13</v>
      </c>
      <c r="I123" s="28" t="s">
        <v>16139</v>
      </c>
      <c r="K123" s="3" t="str">
        <f t="shared" si="1"/>
        <v>605730.01</v>
      </c>
    </row>
    <row r="124" spans="1:11" x14ac:dyDescent="0.25">
      <c r="A124" s="25">
        <v>119</v>
      </c>
      <c r="B124" s="26" t="s">
        <v>241</v>
      </c>
      <c r="C124" s="27" t="s">
        <v>21371</v>
      </c>
      <c r="D124" s="27" t="s">
        <v>21385</v>
      </c>
      <c r="E124" s="27" t="s">
        <v>21092</v>
      </c>
      <c r="F124" s="27">
        <v>605937</v>
      </c>
      <c r="G124" s="27" t="s">
        <v>21093</v>
      </c>
      <c r="H124" s="27" t="s">
        <v>13</v>
      </c>
      <c r="I124" s="28" t="s">
        <v>16141</v>
      </c>
      <c r="K124" s="3" t="str">
        <f t="shared" si="1"/>
        <v>605937.01</v>
      </c>
    </row>
    <row r="125" spans="1:11" x14ac:dyDescent="0.25">
      <c r="A125" s="25">
        <v>120</v>
      </c>
      <c r="B125" s="26" t="s">
        <v>241</v>
      </c>
      <c r="C125" s="27" t="s">
        <v>21371</v>
      </c>
      <c r="D125" s="27" t="s">
        <v>21385</v>
      </c>
      <c r="E125" s="27" t="s">
        <v>21092</v>
      </c>
      <c r="F125" s="27">
        <v>605760</v>
      </c>
      <c r="G125" s="27" t="s">
        <v>21100</v>
      </c>
      <c r="H125" s="27" t="s">
        <v>13</v>
      </c>
      <c r="I125" s="28" t="s">
        <v>16143</v>
      </c>
      <c r="K125" s="3" t="str">
        <f t="shared" si="1"/>
        <v>605760.01</v>
      </c>
    </row>
    <row r="126" spans="1:11" x14ac:dyDescent="0.25">
      <c r="A126" s="25">
        <v>121</v>
      </c>
      <c r="B126" s="26" t="s">
        <v>241</v>
      </c>
      <c r="C126" s="27" t="s">
        <v>21371</v>
      </c>
      <c r="D126" s="27" t="s">
        <v>21385</v>
      </c>
      <c r="E126" s="27" t="s">
        <v>21092</v>
      </c>
      <c r="F126" s="27">
        <v>605850</v>
      </c>
      <c r="G126" s="27" t="s">
        <v>21101</v>
      </c>
      <c r="H126" s="27" t="s">
        <v>13</v>
      </c>
      <c r="I126" s="28" t="s">
        <v>16147</v>
      </c>
      <c r="K126" s="3" t="str">
        <f t="shared" si="1"/>
        <v>605850.01</v>
      </c>
    </row>
    <row r="127" spans="1:11" x14ac:dyDescent="0.25">
      <c r="A127" s="25">
        <v>122</v>
      </c>
      <c r="B127" s="26" t="s">
        <v>241</v>
      </c>
      <c r="C127" s="27" t="s">
        <v>21371</v>
      </c>
      <c r="D127" s="27" t="s">
        <v>21385</v>
      </c>
      <c r="E127" s="27" t="s">
        <v>21092</v>
      </c>
      <c r="F127" s="27">
        <v>605947</v>
      </c>
      <c r="G127" s="27" t="s">
        <v>21094</v>
      </c>
      <c r="H127" s="27" t="s">
        <v>13</v>
      </c>
      <c r="I127" s="28" t="s">
        <v>16149</v>
      </c>
      <c r="K127" s="3" t="str">
        <f t="shared" si="1"/>
        <v>605947.01</v>
      </c>
    </row>
    <row r="128" spans="1:11" x14ac:dyDescent="0.25">
      <c r="A128" s="25">
        <v>123</v>
      </c>
      <c r="B128" s="26" t="s">
        <v>241</v>
      </c>
      <c r="C128" s="27" t="s">
        <v>21371</v>
      </c>
      <c r="D128" s="27" t="s">
        <v>21385</v>
      </c>
      <c r="E128" s="27" t="s">
        <v>21092</v>
      </c>
      <c r="F128" s="27">
        <v>605720</v>
      </c>
      <c r="G128" s="27" t="s">
        <v>21104</v>
      </c>
      <c r="H128" s="27" t="s">
        <v>13</v>
      </c>
      <c r="I128" s="28" t="s">
        <v>16151</v>
      </c>
      <c r="K128" s="3" t="str">
        <f t="shared" si="1"/>
        <v>605720.01</v>
      </c>
    </row>
    <row r="129" spans="1:11" x14ac:dyDescent="0.25">
      <c r="A129" s="25">
        <v>124</v>
      </c>
      <c r="B129" s="26" t="s">
        <v>241</v>
      </c>
      <c r="C129" s="27" t="s">
        <v>21371</v>
      </c>
      <c r="D129" s="27" t="s">
        <v>21385</v>
      </c>
      <c r="E129" s="27" t="s">
        <v>21092</v>
      </c>
      <c r="F129" s="27">
        <v>605870</v>
      </c>
      <c r="G129" s="27" t="s">
        <v>21105</v>
      </c>
      <c r="H129" s="27" t="s">
        <v>13</v>
      </c>
      <c r="I129" s="28" t="s">
        <v>16153</v>
      </c>
      <c r="K129" s="3" t="str">
        <f t="shared" si="1"/>
        <v>605870.01</v>
      </c>
    </row>
    <row r="130" spans="1:11" x14ac:dyDescent="0.25">
      <c r="A130" s="25">
        <v>125</v>
      </c>
      <c r="B130" s="26" t="s">
        <v>241</v>
      </c>
      <c r="C130" s="27" t="s">
        <v>21371</v>
      </c>
      <c r="D130" s="27" t="s">
        <v>21385</v>
      </c>
      <c r="E130" s="27" t="s">
        <v>21092</v>
      </c>
      <c r="F130" s="27">
        <v>605890</v>
      </c>
      <c r="G130" s="27" t="s">
        <v>21103</v>
      </c>
      <c r="H130" s="27" t="s">
        <v>13</v>
      </c>
      <c r="I130" s="28" t="s">
        <v>16155</v>
      </c>
      <c r="K130" s="3" t="str">
        <f t="shared" si="1"/>
        <v>605890.01</v>
      </c>
    </row>
    <row r="131" spans="1:11" x14ac:dyDescent="0.25">
      <c r="A131" s="25">
        <v>126</v>
      </c>
      <c r="B131" s="26" t="s">
        <v>241</v>
      </c>
      <c r="C131" s="27" t="s">
        <v>21371</v>
      </c>
      <c r="D131" s="27" t="s">
        <v>21381</v>
      </c>
      <c r="E131" s="27" t="s">
        <v>21096</v>
      </c>
      <c r="F131" s="27" t="s">
        <v>21444</v>
      </c>
      <c r="G131" s="27" t="s">
        <v>21096</v>
      </c>
      <c r="H131" s="27" t="s">
        <v>13</v>
      </c>
      <c r="I131" s="28" t="s">
        <v>16157</v>
      </c>
      <c r="K131" s="3" t="str">
        <f t="shared" si="1"/>
        <v>603800.01</v>
      </c>
    </row>
    <row r="132" spans="1:11" x14ac:dyDescent="0.25">
      <c r="A132" s="25">
        <v>127</v>
      </c>
      <c r="B132" s="26" t="s">
        <v>241</v>
      </c>
      <c r="C132" s="27" t="s">
        <v>21371</v>
      </c>
      <c r="D132" s="27" t="s">
        <v>21381</v>
      </c>
      <c r="E132" s="27" t="s">
        <v>21096</v>
      </c>
      <c r="F132" s="27">
        <v>603960</v>
      </c>
      <c r="G132" s="27" t="s">
        <v>21102</v>
      </c>
      <c r="H132" s="27" t="s">
        <v>13</v>
      </c>
      <c r="I132" s="28" t="s">
        <v>16159</v>
      </c>
      <c r="K132" s="3" t="str">
        <f t="shared" si="1"/>
        <v>603960.01</v>
      </c>
    </row>
    <row r="133" spans="1:11" x14ac:dyDescent="0.25">
      <c r="A133" s="25">
        <v>128</v>
      </c>
      <c r="B133" s="26" t="s">
        <v>241</v>
      </c>
      <c r="C133" s="27" t="s">
        <v>21371</v>
      </c>
      <c r="D133" s="27" t="s">
        <v>21381</v>
      </c>
      <c r="E133" s="27" t="s">
        <v>21096</v>
      </c>
      <c r="F133" s="27">
        <v>603920</v>
      </c>
      <c r="G133" s="27" t="s">
        <v>21109</v>
      </c>
      <c r="H133" s="27" t="s">
        <v>13</v>
      </c>
      <c r="I133" s="28" t="s">
        <v>16161</v>
      </c>
      <c r="K133" s="3" t="str">
        <f t="shared" si="1"/>
        <v>603920.01</v>
      </c>
    </row>
    <row r="134" spans="1:11" x14ac:dyDescent="0.25">
      <c r="A134" s="25">
        <v>129</v>
      </c>
      <c r="B134" s="26" t="s">
        <v>241</v>
      </c>
      <c r="C134" s="27" t="s">
        <v>21371</v>
      </c>
      <c r="D134" s="27" t="s">
        <v>21381</v>
      </c>
      <c r="E134" s="27" t="s">
        <v>21096</v>
      </c>
      <c r="F134" s="27">
        <v>603940</v>
      </c>
      <c r="G134" s="27" t="s">
        <v>21110</v>
      </c>
      <c r="H134" s="27" t="s">
        <v>13</v>
      </c>
      <c r="I134" s="28" t="s">
        <v>16163</v>
      </c>
      <c r="K134" s="3" t="str">
        <f t="shared" si="1"/>
        <v>603940.01</v>
      </c>
    </row>
    <row r="135" spans="1:11" x14ac:dyDescent="0.25">
      <c r="A135" s="25">
        <v>130</v>
      </c>
      <c r="B135" s="26" t="s">
        <v>241</v>
      </c>
      <c r="C135" s="27" t="s">
        <v>21371</v>
      </c>
      <c r="D135" s="27" t="s">
        <v>21381</v>
      </c>
      <c r="E135" s="27" t="s">
        <v>21096</v>
      </c>
      <c r="F135" s="27">
        <v>603980</v>
      </c>
      <c r="G135" s="27" t="s">
        <v>21111</v>
      </c>
      <c r="H135" s="27" t="s">
        <v>13</v>
      </c>
      <c r="I135" s="28" t="s">
        <v>16165</v>
      </c>
      <c r="K135" s="3" t="str">
        <f t="shared" ref="K135:K198" si="2">IF(LEN(H135)&gt;0, F135&amp;"."&amp;H135,"")</f>
        <v>603980.01</v>
      </c>
    </row>
    <row r="136" spans="1:11" x14ac:dyDescent="0.25">
      <c r="A136" s="25">
        <v>131</v>
      </c>
      <c r="B136" s="26" t="s">
        <v>241</v>
      </c>
      <c r="C136" s="27" t="s">
        <v>21371</v>
      </c>
      <c r="D136" s="27" t="s">
        <v>21381</v>
      </c>
      <c r="E136" s="27" t="s">
        <v>21096</v>
      </c>
      <c r="F136" s="27">
        <v>604000</v>
      </c>
      <c r="G136" s="27" t="s">
        <v>21114</v>
      </c>
      <c r="H136" s="27" t="s">
        <v>13</v>
      </c>
      <c r="I136" s="28" t="s">
        <v>15922</v>
      </c>
      <c r="K136" s="3" t="str">
        <f t="shared" si="2"/>
        <v>604000.01</v>
      </c>
    </row>
    <row r="137" spans="1:11" x14ac:dyDescent="0.25">
      <c r="A137" s="25">
        <v>132</v>
      </c>
      <c r="B137" s="26" t="s">
        <v>241</v>
      </c>
      <c r="C137" s="27" t="s">
        <v>21371</v>
      </c>
      <c r="D137" s="27" t="s">
        <v>21381</v>
      </c>
      <c r="E137" s="27" t="s">
        <v>21096</v>
      </c>
      <c r="F137" s="27">
        <v>604020</v>
      </c>
      <c r="G137" s="27" t="s">
        <v>21112</v>
      </c>
      <c r="H137" s="27" t="s">
        <v>13</v>
      </c>
      <c r="I137" s="28" t="s">
        <v>16168</v>
      </c>
      <c r="K137" s="3" t="str">
        <f t="shared" si="2"/>
        <v>604020.01</v>
      </c>
    </row>
    <row r="138" spans="1:11" x14ac:dyDescent="0.25">
      <c r="A138" s="25">
        <v>133</v>
      </c>
      <c r="B138" s="26" t="s">
        <v>241</v>
      </c>
      <c r="C138" s="27" t="s">
        <v>21371</v>
      </c>
      <c r="D138" s="27" t="s">
        <v>21381</v>
      </c>
      <c r="E138" s="27" t="s">
        <v>21096</v>
      </c>
      <c r="F138" s="27">
        <v>604030</v>
      </c>
      <c r="G138" s="27" t="s">
        <v>21113</v>
      </c>
      <c r="H138" s="27" t="s">
        <v>13</v>
      </c>
      <c r="I138" s="28" t="s">
        <v>16170</v>
      </c>
      <c r="K138" s="3" t="str">
        <f t="shared" si="2"/>
        <v>604030.01</v>
      </c>
    </row>
    <row r="139" spans="1:11" x14ac:dyDescent="0.25">
      <c r="A139" s="25">
        <v>134</v>
      </c>
      <c r="B139" s="26" t="s">
        <v>241</v>
      </c>
      <c r="C139" s="27" t="s">
        <v>21371</v>
      </c>
      <c r="D139" s="27" t="s">
        <v>21381</v>
      </c>
      <c r="E139" s="27" t="s">
        <v>21096</v>
      </c>
      <c r="F139" s="27">
        <v>604050</v>
      </c>
      <c r="G139" s="27" t="s">
        <v>21115</v>
      </c>
      <c r="H139" s="27" t="s">
        <v>13</v>
      </c>
      <c r="I139" s="28" t="s">
        <v>16172</v>
      </c>
      <c r="K139" s="3" t="str">
        <f t="shared" si="2"/>
        <v>604050.01</v>
      </c>
    </row>
    <row r="140" spans="1:11" x14ac:dyDescent="0.25">
      <c r="A140" s="25">
        <v>135</v>
      </c>
      <c r="B140" s="26" t="s">
        <v>241</v>
      </c>
      <c r="C140" s="27" t="s">
        <v>21371</v>
      </c>
      <c r="D140" s="27" t="s">
        <v>21381</v>
      </c>
      <c r="E140" s="27" t="s">
        <v>21096</v>
      </c>
      <c r="F140" s="27">
        <v>604060</v>
      </c>
      <c r="G140" s="27" t="s">
        <v>21369</v>
      </c>
      <c r="H140" s="27" t="s">
        <v>13</v>
      </c>
      <c r="I140" s="28" t="s">
        <v>16174</v>
      </c>
      <c r="K140" s="3" t="str">
        <f t="shared" si="2"/>
        <v>604060.01</v>
      </c>
    </row>
    <row r="141" spans="1:11" x14ac:dyDescent="0.25">
      <c r="A141" s="25">
        <v>136</v>
      </c>
      <c r="B141" s="26" t="s">
        <v>241</v>
      </c>
      <c r="C141" s="27" t="s">
        <v>21371</v>
      </c>
      <c r="D141" s="27" t="s">
        <v>21382</v>
      </c>
      <c r="E141" s="27" t="s">
        <v>21106</v>
      </c>
      <c r="F141" s="27" t="s">
        <v>21445</v>
      </c>
      <c r="G141" s="27" t="s">
        <v>21106</v>
      </c>
      <c r="H141" s="27" t="s">
        <v>13</v>
      </c>
      <c r="I141" s="28" t="s">
        <v>16176</v>
      </c>
      <c r="K141" s="3" t="str">
        <f t="shared" si="2"/>
        <v>604200.01</v>
      </c>
    </row>
    <row r="142" spans="1:11" x14ac:dyDescent="0.25">
      <c r="A142" s="25">
        <v>137</v>
      </c>
      <c r="B142" s="26" t="s">
        <v>241</v>
      </c>
      <c r="C142" s="27" t="s">
        <v>21371</v>
      </c>
      <c r="D142" s="27" t="s">
        <v>21382</v>
      </c>
      <c r="E142" s="27" t="s">
        <v>21106</v>
      </c>
      <c r="F142" s="27" t="s">
        <v>21445</v>
      </c>
      <c r="G142" s="27" t="s">
        <v>21106</v>
      </c>
      <c r="H142" s="27" t="s">
        <v>19</v>
      </c>
      <c r="I142" s="28" t="s">
        <v>16178</v>
      </c>
      <c r="K142" s="3" t="str">
        <f t="shared" si="2"/>
        <v>604200.02</v>
      </c>
    </row>
    <row r="143" spans="1:11" x14ac:dyDescent="0.25">
      <c r="A143" s="25">
        <v>138</v>
      </c>
      <c r="B143" s="26" t="s">
        <v>241</v>
      </c>
      <c r="C143" s="27" t="s">
        <v>21371</v>
      </c>
      <c r="D143" s="27" t="s">
        <v>21382</v>
      </c>
      <c r="E143" s="27" t="s">
        <v>21106</v>
      </c>
      <c r="F143" s="27">
        <v>604330</v>
      </c>
      <c r="G143" s="27" t="s">
        <v>21107</v>
      </c>
      <c r="H143" s="27" t="s">
        <v>13</v>
      </c>
      <c r="I143" s="28" t="s">
        <v>16180</v>
      </c>
      <c r="K143" s="3" t="str">
        <f t="shared" si="2"/>
        <v>604330.01</v>
      </c>
    </row>
    <row r="144" spans="1:11" x14ac:dyDescent="0.25">
      <c r="A144" s="25">
        <v>139</v>
      </c>
      <c r="B144" s="26" t="s">
        <v>241</v>
      </c>
      <c r="C144" s="27" t="s">
        <v>21371</v>
      </c>
      <c r="D144" s="27" t="s">
        <v>21382</v>
      </c>
      <c r="E144" s="27" t="s">
        <v>21106</v>
      </c>
      <c r="F144" s="27">
        <v>604521</v>
      </c>
      <c r="G144" s="27" t="s">
        <v>21108</v>
      </c>
      <c r="H144" s="27" t="s">
        <v>13</v>
      </c>
      <c r="I144" s="28" t="s">
        <v>16182</v>
      </c>
      <c r="K144" s="3" t="str">
        <f t="shared" si="2"/>
        <v>604521.01</v>
      </c>
    </row>
    <row r="145" spans="1:11" x14ac:dyDescent="0.25">
      <c r="A145" s="25">
        <v>140</v>
      </c>
      <c r="B145" s="26" t="s">
        <v>241</v>
      </c>
      <c r="C145" s="27" t="s">
        <v>21371</v>
      </c>
      <c r="D145" s="27" t="s">
        <v>21382</v>
      </c>
      <c r="E145" s="27" t="s">
        <v>21106</v>
      </c>
      <c r="F145" s="27">
        <v>604310</v>
      </c>
      <c r="G145" s="27" t="s">
        <v>21116</v>
      </c>
      <c r="H145" s="27" t="s">
        <v>13</v>
      </c>
      <c r="I145" s="28" t="s">
        <v>16184</v>
      </c>
      <c r="K145" s="3" t="str">
        <f t="shared" si="2"/>
        <v>604310.01</v>
      </c>
    </row>
    <row r="146" spans="1:11" x14ac:dyDescent="0.25">
      <c r="A146" s="25">
        <v>141</v>
      </c>
      <c r="B146" s="26" t="s">
        <v>241</v>
      </c>
      <c r="C146" s="27" t="s">
        <v>21371</v>
      </c>
      <c r="D146" s="27" t="s">
        <v>21382</v>
      </c>
      <c r="E146" s="27" t="s">
        <v>21106</v>
      </c>
      <c r="F146" s="27">
        <v>604307</v>
      </c>
      <c r="G146" s="27" t="s">
        <v>21117</v>
      </c>
      <c r="H146" s="27" t="s">
        <v>13</v>
      </c>
      <c r="I146" s="28" t="s">
        <v>16186</v>
      </c>
      <c r="K146" s="3" t="str">
        <f t="shared" si="2"/>
        <v>604307.01</v>
      </c>
    </row>
    <row r="147" spans="1:11" x14ac:dyDescent="0.25">
      <c r="A147" s="25">
        <v>142</v>
      </c>
      <c r="B147" s="26" t="s">
        <v>241</v>
      </c>
      <c r="C147" s="27" t="s">
        <v>21371</v>
      </c>
      <c r="D147" s="27" t="s">
        <v>21382</v>
      </c>
      <c r="E147" s="27" t="s">
        <v>21106</v>
      </c>
      <c r="F147" s="27">
        <v>604280</v>
      </c>
      <c r="G147" s="27" t="s">
        <v>21118</v>
      </c>
      <c r="H147" s="27" t="s">
        <v>13</v>
      </c>
      <c r="I147" s="28" t="s">
        <v>16188</v>
      </c>
      <c r="K147" s="3" t="str">
        <f t="shared" si="2"/>
        <v>604280.01</v>
      </c>
    </row>
    <row r="148" spans="1:11" x14ac:dyDescent="0.25">
      <c r="A148" s="25">
        <v>143</v>
      </c>
      <c r="B148" s="26" t="s">
        <v>241</v>
      </c>
      <c r="C148" s="27" t="s">
        <v>21371</v>
      </c>
      <c r="D148" s="27" t="s">
        <v>21382</v>
      </c>
      <c r="E148" s="27" t="s">
        <v>21106</v>
      </c>
      <c r="F148" s="27">
        <v>604271</v>
      </c>
      <c r="G148" s="27" t="s">
        <v>21049</v>
      </c>
      <c r="H148" s="27" t="s">
        <v>13</v>
      </c>
      <c r="I148" s="28" t="s">
        <v>16052</v>
      </c>
      <c r="K148" s="3" t="str">
        <f t="shared" si="2"/>
        <v>604271.01</v>
      </c>
    </row>
    <row r="149" spans="1:11" x14ac:dyDescent="0.25">
      <c r="A149" s="25">
        <v>144</v>
      </c>
      <c r="B149" s="26" t="s">
        <v>241</v>
      </c>
      <c r="C149" s="27" t="s">
        <v>21371</v>
      </c>
      <c r="D149" s="27" t="s">
        <v>21382</v>
      </c>
      <c r="E149" s="27" t="s">
        <v>21106</v>
      </c>
      <c r="F149" s="27">
        <v>604240</v>
      </c>
      <c r="G149" s="27" t="s">
        <v>21119</v>
      </c>
      <c r="H149" s="27" t="s">
        <v>13</v>
      </c>
      <c r="I149" s="28" t="s">
        <v>16191</v>
      </c>
      <c r="K149" s="3" t="str">
        <f t="shared" si="2"/>
        <v>604240.01</v>
      </c>
    </row>
    <row r="150" spans="1:11" x14ac:dyDescent="0.25">
      <c r="A150" s="25">
        <v>145</v>
      </c>
      <c r="B150" s="26" t="s">
        <v>241</v>
      </c>
      <c r="C150" s="27" t="s">
        <v>21371</v>
      </c>
      <c r="D150" s="27" t="s">
        <v>21382</v>
      </c>
      <c r="E150" s="27" t="s">
        <v>21106</v>
      </c>
      <c r="F150" s="27">
        <v>604350</v>
      </c>
      <c r="G150" s="27" t="s">
        <v>21120</v>
      </c>
      <c r="H150" s="27" t="s">
        <v>13</v>
      </c>
      <c r="I150" s="28" t="s">
        <v>16193</v>
      </c>
      <c r="K150" s="3" t="str">
        <f t="shared" si="2"/>
        <v>604350.01</v>
      </c>
    </row>
    <row r="151" spans="1:11" x14ac:dyDescent="0.25">
      <c r="A151" s="25">
        <v>146</v>
      </c>
      <c r="B151" s="26" t="s">
        <v>241</v>
      </c>
      <c r="C151" s="27" t="s">
        <v>21371</v>
      </c>
      <c r="D151" s="27" t="s">
        <v>21382</v>
      </c>
      <c r="E151" s="27" t="s">
        <v>21106</v>
      </c>
      <c r="F151" s="27" t="s">
        <v>22129</v>
      </c>
      <c r="G151" s="27" t="s">
        <v>21121</v>
      </c>
      <c r="H151" s="27" t="s">
        <v>13</v>
      </c>
      <c r="I151" s="28" t="s">
        <v>16098</v>
      </c>
      <c r="K151" s="3" t="str">
        <f t="shared" si="2"/>
        <v>604370.01</v>
      </c>
    </row>
    <row r="152" spans="1:11" x14ac:dyDescent="0.25">
      <c r="A152" s="25">
        <v>147</v>
      </c>
      <c r="B152" s="26" t="s">
        <v>241</v>
      </c>
      <c r="C152" s="27" t="s">
        <v>21371</v>
      </c>
      <c r="D152" s="27" t="s">
        <v>21382</v>
      </c>
      <c r="E152" s="27" t="s">
        <v>21106</v>
      </c>
      <c r="F152" s="27">
        <v>604450</v>
      </c>
      <c r="G152" s="27" t="s">
        <v>21122</v>
      </c>
      <c r="H152" s="27" t="s">
        <v>13</v>
      </c>
      <c r="I152" s="28" t="s">
        <v>16196</v>
      </c>
      <c r="K152" s="3" t="str">
        <f t="shared" si="2"/>
        <v>604450.01</v>
      </c>
    </row>
    <row r="153" spans="1:11" x14ac:dyDescent="0.25">
      <c r="A153" s="25">
        <v>148</v>
      </c>
      <c r="B153" s="26" t="s">
        <v>241</v>
      </c>
      <c r="C153" s="27" t="s">
        <v>21371</v>
      </c>
      <c r="D153" s="27" t="s">
        <v>21382</v>
      </c>
      <c r="E153" s="27" t="s">
        <v>21106</v>
      </c>
      <c r="F153" s="27">
        <v>604380</v>
      </c>
      <c r="G153" s="27" t="s">
        <v>21123</v>
      </c>
      <c r="H153" s="27" t="s">
        <v>13</v>
      </c>
      <c r="I153" s="28" t="s">
        <v>16198</v>
      </c>
      <c r="K153" s="3" t="str">
        <f t="shared" si="2"/>
        <v>604380.01</v>
      </c>
    </row>
    <row r="154" spans="1:11" x14ac:dyDescent="0.25">
      <c r="A154" s="25">
        <v>149</v>
      </c>
      <c r="B154" s="26" t="s">
        <v>241</v>
      </c>
      <c r="C154" s="27" t="s">
        <v>21371</v>
      </c>
      <c r="D154" s="27" t="s">
        <v>21382</v>
      </c>
      <c r="E154" s="27" t="s">
        <v>21106</v>
      </c>
      <c r="F154" s="27">
        <v>604400</v>
      </c>
      <c r="G154" s="27" t="s">
        <v>21124</v>
      </c>
      <c r="H154" s="27" t="s">
        <v>13</v>
      </c>
      <c r="I154" s="28" t="s">
        <v>16200</v>
      </c>
      <c r="K154" s="3" t="str">
        <f t="shared" si="2"/>
        <v>604400.01</v>
      </c>
    </row>
    <row r="155" spans="1:11" x14ac:dyDescent="0.25">
      <c r="A155" s="25">
        <v>150</v>
      </c>
      <c r="B155" s="26" t="s">
        <v>241</v>
      </c>
      <c r="C155" s="27" t="s">
        <v>21371</v>
      </c>
      <c r="D155" s="27" t="s">
        <v>21382</v>
      </c>
      <c r="E155" s="27" t="s">
        <v>21106</v>
      </c>
      <c r="F155" s="27">
        <v>604400</v>
      </c>
      <c r="G155" s="27" t="s">
        <v>21124</v>
      </c>
      <c r="H155" s="27" t="s">
        <v>19</v>
      </c>
      <c r="I155" s="28" t="s">
        <v>16202</v>
      </c>
      <c r="K155" s="3" t="str">
        <f t="shared" si="2"/>
        <v>604400.02</v>
      </c>
    </row>
    <row r="156" spans="1:11" x14ac:dyDescent="0.25">
      <c r="A156" s="25">
        <v>151</v>
      </c>
      <c r="B156" s="26" t="s">
        <v>241</v>
      </c>
      <c r="C156" s="27" t="s">
        <v>21371</v>
      </c>
      <c r="D156" s="27" t="s">
        <v>21382</v>
      </c>
      <c r="E156" s="27" t="s">
        <v>21106</v>
      </c>
      <c r="F156" s="27">
        <v>604430</v>
      </c>
      <c r="G156" s="27" t="s">
        <v>21128</v>
      </c>
      <c r="H156" s="27" t="s">
        <v>13</v>
      </c>
      <c r="I156" s="28" t="s">
        <v>16204</v>
      </c>
      <c r="K156" s="3" t="str">
        <f t="shared" si="2"/>
        <v>604430.01</v>
      </c>
    </row>
    <row r="157" spans="1:11" x14ac:dyDescent="0.25">
      <c r="A157" s="25">
        <v>152</v>
      </c>
      <c r="B157" s="26" t="s">
        <v>241</v>
      </c>
      <c r="C157" s="27" t="s">
        <v>21371</v>
      </c>
      <c r="D157" s="27" t="s">
        <v>21382</v>
      </c>
      <c r="E157" s="27" t="s">
        <v>21106</v>
      </c>
      <c r="F157" s="27">
        <v>604490</v>
      </c>
      <c r="G157" s="27" t="s">
        <v>21129</v>
      </c>
      <c r="H157" s="27" t="s">
        <v>13</v>
      </c>
      <c r="I157" s="28" t="s">
        <v>16206</v>
      </c>
      <c r="K157" s="3" t="str">
        <f t="shared" si="2"/>
        <v>604490.01</v>
      </c>
    </row>
    <row r="158" spans="1:11" x14ac:dyDescent="0.25">
      <c r="A158" s="25">
        <v>153</v>
      </c>
      <c r="B158" s="26" t="s">
        <v>241</v>
      </c>
      <c r="C158" s="27" t="s">
        <v>21371</v>
      </c>
      <c r="D158" s="27" t="s">
        <v>21382</v>
      </c>
      <c r="E158" s="27" t="s">
        <v>21106</v>
      </c>
      <c r="F158" s="27">
        <v>604470</v>
      </c>
      <c r="G158" s="27" t="s">
        <v>21130</v>
      </c>
      <c r="H158" s="27" t="s">
        <v>13</v>
      </c>
      <c r="I158" s="28" t="s">
        <v>16208</v>
      </c>
      <c r="K158" s="3" t="str">
        <f t="shared" si="2"/>
        <v>604470.01</v>
      </c>
    </row>
    <row r="159" spans="1:11" x14ac:dyDescent="0.25">
      <c r="A159" s="25">
        <v>154</v>
      </c>
      <c r="B159" s="26" t="s">
        <v>241</v>
      </c>
      <c r="C159" s="27" t="s">
        <v>21371</v>
      </c>
      <c r="D159" s="27" t="s">
        <v>21382</v>
      </c>
      <c r="E159" s="27" t="s">
        <v>21106</v>
      </c>
      <c r="F159" s="27">
        <v>604500</v>
      </c>
      <c r="G159" s="27" t="s">
        <v>21131</v>
      </c>
      <c r="H159" s="27" t="s">
        <v>13</v>
      </c>
      <c r="I159" s="28" t="s">
        <v>16210</v>
      </c>
      <c r="K159" s="3" t="str">
        <f t="shared" si="2"/>
        <v>604500.01</v>
      </c>
    </row>
    <row r="160" spans="1:11" x14ac:dyDescent="0.25">
      <c r="A160" s="25">
        <v>155</v>
      </c>
      <c r="B160" s="26" t="s">
        <v>241</v>
      </c>
      <c r="C160" s="27" t="s">
        <v>21371</v>
      </c>
      <c r="D160" s="27" t="s">
        <v>21382</v>
      </c>
      <c r="E160" s="27" t="s">
        <v>21106</v>
      </c>
      <c r="F160" s="27">
        <v>604460</v>
      </c>
      <c r="G160" s="27" t="s">
        <v>21132</v>
      </c>
      <c r="H160" s="27" t="s">
        <v>13</v>
      </c>
      <c r="I160" s="28" t="s">
        <v>16212</v>
      </c>
      <c r="K160" s="3" t="str">
        <f t="shared" si="2"/>
        <v>604460.01</v>
      </c>
    </row>
    <row r="161" spans="1:11" x14ac:dyDescent="0.25">
      <c r="A161" s="25">
        <v>156</v>
      </c>
      <c r="B161" s="26" t="s">
        <v>241</v>
      </c>
      <c r="C161" s="27" t="s">
        <v>21371</v>
      </c>
      <c r="D161" s="27" t="s">
        <v>21383</v>
      </c>
      <c r="E161" s="27" t="s">
        <v>21147</v>
      </c>
      <c r="F161" s="27" t="s">
        <v>21446</v>
      </c>
      <c r="G161" s="27" t="s">
        <v>21147</v>
      </c>
      <c r="H161" s="27" t="s">
        <v>13</v>
      </c>
      <c r="I161" s="28" t="s">
        <v>16214</v>
      </c>
      <c r="K161" s="3" t="str">
        <f t="shared" si="2"/>
        <v>604700.01</v>
      </c>
    </row>
    <row r="162" spans="1:11" x14ac:dyDescent="0.25">
      <c r="A162" s="25">
        <v>157</v>
      </c>
      <c r="B162" s="26" t="s">
        <v>241</v>
      </c>
      <c r="C162" s="27" t="s">
        <v>21371</v>
      </c>
      <c r="D162" s="27" t="s">
        <v>21383</v>
      </c>
      <c r="E162" s="27" t="s">
        <v>21147</v>
      </c>
      <c r="F162" s="27" t="s">
        <v>21446</v>
      </c>
      <c r="G162" s="27" t="s">
        <v>21147</v>
      </c>
      <c r="H162" s="27" t="s">
        <v>19</v>
      </c>
      <c r="I162" s="28" t="s">
        <v>16230</v>
      </c>
      <c r="K162" s="3" t="str">
        <f t="shared" si="2"/>
        <v>604700.02</v>
      </c>
    </row>
    <row r="163" spans="1:11" x14ac:dyDescent="0.25">
      <c r="A163" s="25">
        <v>158</v>
      </c>
      <c r="B163" s="26" t="s">
        <v>241</v>
      </c>
      <c r="C163" s="27" t="s">
        <v>21371</v>
      </c>
      <c r="D163" s="27" t="s">
        <v>21383</v>
      </c>
      <c r="E163" s="27" t="s">
        <v>21147</v>
      </c>
      <c r="F163" s="27" t="s">
        <v>21446</v>
      </c>
      <c r="G163" s="27" t="s">
        <v>21147</v>
      </c>
      <c r="H163" s="27" t="s">
        <v>21419</v>
      </c>
      <c r="I163" s="28" t="s">
        <v>16236</v>
      </c>
      <c r="K163" s="3" t="str">
        <f t="shared" si="2"/>
        <v>604700.03</v>
      </c>
    </row>
    <row r="164" spans="1:11" x14ac:dyDescent="0.25">
      <c r="A164" s="25">
        <v>159</v>
      </c>
      <c r="B164" s="26" t="s">
        <v>241</v>
      </c>
      <c r="C164" s="27" t="s">
        <v>21371</v>
      </c>
      <c r="D164" s="27" t="s">
        <v>21383</v>
      </c>
      <c r="E164" s="27" t="s">
        <v>21147</v>
      </c>
      <c r="F164" s="27">
        <v>604840</v>
      </c>
      <c r="G164" s="27" t="s">
        <v>21125</v>
      </c>
      <c r="H164" s="27" t="s">
        <v>13</v>
      </c>
      <c r="I164" s="28" t="s">
        <v>16216</v>
      </c>
      <c r="K164" s="3" t="str">
        <f t="shared" si="2"/>
        <v>604840.01</v>
      </c>
    </row>
    <row r="165" spans="1:11" x14ac:dyDescent="0.25">
      <c r="A165" s="25">
        <v>160</v>
      </c>
      <c r="B165" s="26" t="s">
        <v>241</v>
      </c>
      <c r="C165" s="27" t="s">
        <v>21371</v>
      </c>
      <c r="D165" s="27" t="s">
        <v>21383</v>
      </c>
      <c r="E165" s="27" t="s">
        <v>21147</v>
      </c>
      <c r="F165" s="27">
        <v>605157</v>
      </c>
      <c r="G165" s="27" t="s">
        <v>21126</v>
      </c>
      <c r="H165" s="27" t="s">
        <v>13</v>
      </c>
      <c r="I165" s="28" t="s">
        <v>16218</v>
      </c>
      <c r="K165" s="3" t="str">
        <f t="shared" si="2"/>
        <v>605157.01</v>
      </c>
    </row>
    <row r="166" spans="1:11" x14ac:dyDescent="0.25">
      <c r="A166" s="25">
        <v>161</v>
      </c>
      <c r="B166" s="26" t="s">
        <v>241</v>
      </c>
      <c r="C166" s="27" t="s">
        <v>21371</v>
      </c>
      <c r="D166" s="27" t="s">
        <v>21383</v>
      </c>
      <c r="E166" s="27" t="s">
        <v>21147</v>
      </c>
      <c r="F166" s="27">
        <v>604810</v>
      </c>
      <c r="G166" s="27" t="s">
        <v>21127</v>
      </c>
      <c r="H166" s="27" t="s">
        <v>13</v>
      </c>
      <c r="I166" s="28" t="s">
        <v>16220</v>
      </c>
      <c r="K166" s="3" t="str">
        <f t="shared" si="2"/>
        <v>604810.01</v>
      </c>
    </row>
    <row r="167" spans="1:11" x14ac:dyDescent="0.25">
      <c r="A167" s="25">
        <v>162</v>
      </c>
      <c r="B167" s="26" t="s">
        <v>241</v>
      </c>
      <c r="C167" s="27" t="s">
        <v>21371</v>
      </c>
      <c r="D167" s="27" t="s">
        <v>21383</v>
      </c>
      <c r="E167" s="27" t="s">
        <v>21147</v>
      </c>
      <c r="F167" s="27">
        <v>604810</v>
      </c>
      <c r="G167" s="27" t="s">
        <v>21127</v>
      </c>
      <c r="H167" s="27" t="s">
        <v>19</v>
      </c>
      <c r="I167" s="28" t="s">
        <v>16222</v>
      </c>
      <c r="K167" s="3" t="str">
        <f t="shared" si="2"/>
        <v>604810.02</v>
      </c>
    </row>
    <row r="168" spans="1:11" x14ac:dyDescent="0.25">
      <c r="A168" s="25">
        <v>163</v>
      </c>
      <c r="B168" s="26" t="s">
        <v>241</v>
      </c>
      <c r="C168" s="27" t="s">
        <v>21371</v>
      </c>
      <c r="D168" s="27" t="s">
        <v>21383</v>
      </c>
      <c r="E168" s="27" t="s">
        <v>21147</v>
      </c>
      <c r="F168" s="27">
        <v>604870</v>
      </c>
      <c r="G168" s="27" t="s">
        <v>21154</v>
      </c>
      <c r="H168" s="27" t="s">
        <v>13</v>
      </c>
      <c r="I168" s="28" t="s">
        <v>16224</v>
      </c>
      <c r="K168" s="3" t="str">
        <f t="shared" si="2"/>
        <v>604870.01</v>
      </c>
    </row>
    <row r="169" spans="1:11" x14ac:dyDescent="0.25">
      <c r="A169" s="25">
        <v>164</v>
      </c>
      <c r="B169" s="26" t="s">
        <v>241</v>
      </c>
      <c r="C169" s="27" t="s">
        <v>21371</v>
      </c>
      <c r="D169" s="27" t="s">
        <v>21383</v>
      </c>
      <c r="E169" s="27" t="s">
        <v>21147</v>
      </c>
      <c r="F169" s="27">
        <v>604760</v>
      </c>
      <c r="G169" s="27" t="s">
        <v>21150</v>
      </c>
      <c r="H169" s="27" t="s">
        <v>13</v>
      </c>
      <c r="I169" s="28" t="s">
        <v>16226</v>
      </c>
      <c r="K169" s="3" t="str">
        <f t="shared" si="2"/>
        <v>604760.01</v>
      </c>
    </row>
    <row r="170" spans="1:11" x14ac:dyDescent="0.25">
      <c r="A170" s="25">
        <v>165</v>
      </c>
      <c r="B170" s="26" t="s">
        <v>241</v>
      </c>
      <c r="C170" s="27" t="s">
        <v>21371</v>
      </c>
      <c r="D170" s="27" t="s">
        <v>21383</v>
      </c>
      <c r="E170" s="27" t="s">
        <v>21147</v>
      </c>
      <c r="F170" s="27">
        <v>604760</v>
      </c>
      <c r="G170" s="27" t="s">
        <v>21150</v>
      </c>
      <c r="H170" s="27" t="s">
        <v>19</v>
      </c>
      <c r="I170" s="28" t="s">
        <v>16228</v>
      </c>
      <c r="K170" s="3" t="str">
        <f t="shared" si="2"/>
        <v>604760.02</v>
      </c>
    </row>
    <row r="171" spans="1:11" x14ac:dyDescent="0.25">
      <c r="A171" s="25">
        <v>166</v>
      </c>
      <c r="B171" s="26" t="s">
        <v>241</v>
      </c>
      <c r="C171" s="27" t="s">
        <v>21371</v>
      </c>
      <c r="D171" s="27" t="s">
        <v>21383</v>
      </c>
      <c r="E171" s="27" t="s">
        <v>21147</v>
      </c>
      <c r="F171" s="27">
        <v>604920</v>
      </c>
      <c r="G171" s="27" t="s">
        <v>21153</v>
      </c>
      <c r="H171" s="27" t="s">
        <v>13</v>
      </c>
      <c r="I171" s="28" t="s">
        <v>16232</v>
      </c>
      <c r="K171" s="3" t="str">
        <f t="shared" si="2"/>
        <v>604920.01</v>
      </c>
    </row>
    <row r="172" spans="1:11" x14ac:dyDescent="0.25">
      <c r="A172" s="25">
        <v>167</v>
      </c>
      <c r="B172" s="26" t="s">
        <v>241</v>
      </c>
      <c r="C172" s="27" t="s">
        <v>21371</v>
      </c>
      <c r="D172" s="27" t="s">
        <v>21383</v>
      </c>
      <c r="E172" s="27" t="s">
        <v>21147</v>
      </c>
      <c r="F172" s="27">
        <v>604940</v>
      </c>
      <c r="G172" s="27" t="s">
        <v>21148</v>
      </c>
      <c r="H172" s="27" t="s">
        <v>13</v>
      </c>
      <c r="I172" s="28" t="s">
        <v>16234</v>
      </c>
      <c r="K172" s="3" t="str">
        <f t="shared" si="2"/>
        <v>604940.01</v>
      </c>
    </row>
    <row r="173" spans="1:11" x14ac:dyDescent="0.25">
      <c r="A173" s="25">
        <v>168</v>
      </c>
      <c r="B173" s="26" t="s">
        <v>241</v>
      </c>
      <c r="C173" s="27" t="s">
        <v>21371</v>
      </c>
      <c r="D173" s="27" t="s">
        <v>21383</v>
      </c>
      <c r="E173" s="27" t="s">
        <v>21147</v>
      </c>
      <c r="F173" s="27">
        <v>605002</v>
      </c>
      <c r="G173" s="27" t="s">
        <v>21149</v>
      </c>
      <c r="H173" s="27" t="s">
        <v>13</v>
      </c>
      <c r="I173" s="28" t="s">
        <v>16238</v>
      </c>
      <c r="K173" s="3" t="str">
        <f t="shared" si="2"/>
        <v>605002.01</v>
      </c>
    </row>
    <row r="174" spans="1:11" x14ac:dyDescent="0.25">
      <c r="A174" s="25">
        <v>169</v>
      </c>
      <c r="B174" s="26" t="s">
        <v>241</v>
      </c>
      <c r="C174" s="27" t="s">
        <v>21371</v>
      </c>
      <c r="D174" s="27" t="s">
        <v>21383</v>
      </c>
      <c r="E174" s="27" t="s">
        <v>21147</v>
      </c>
      <c r="F174" s="27">
        <v>605030</v>
      </c>
      <c r="G174" s="27" t="s">
        <v>21151</v>
      </c>
      <c r="H174" s="27" t="s">
        <v>13</v>
      </c>
      <c r="I174" s="28" t="s">
        <v>16240</v>
      </c>
      <c r="K174" s="3" t="str">
        <f t="shared" si="2"/>
        <v>605030.01</v>
      </c>
    </row>
    <row r="175" spans="1:11" x14ac:dyDescent="0.25">
      <c r="A175" s="25">
        <v>170</v>
      </c>
      <c r="B175" s="26" t="s">
        <v>241</v>
      </c>
      <c r="C175" s="27" t="s">
        <v>21371</v>
      </c>
      <c r="D175" s="27" t="s">
        <v>21383</v>
      </c>
      <c r="E175" s="27" t="s">
        <v>21147</v>
      </c>
      <c r="F175" s="27">
        <v>604970</v>
      </c>
      <c r="G175" s="27" t="s">
        <v>21152</v>
      </c>
      <c r="H175" s="27" t="s">
        <v>13</v>
      </c>
      <c r="I175" s="28" t="s">
        <v>16242</v>
      </c>
      <c r="K175" s="3" t="str">
        <f t="shared" si="2"/>
        <v>604970.01</v>
      </c>
    </row>
    <row r="176" spans="1:11" x14ac:dyDescent="0.25">
      <c r="A176" s="25">
        <v>171</v>
      </c>
      <c r="B176" s="26" t="s">
        <v>241</v>
      </c>
      <c r="C176" s="27" t="s">
        <v>21371</v>
      </c>
      <c r="D176" s="27" t="s">
        <v>21386</v>
      </c>
      <c r="E176" s="27" t="s">
        <v>21413</v>
      </c>
      <c r="F176" s="27">
        <v>606531</v>
      </c>
      <c r="G176" s="27" t="s">
        <v>21155</v>
      </c>
      <c r="H176" s="27" t="s">
        <v>13</v>
      </c>
      <c r="I176" s="28" t="s">
        <v>16244</v>
      </c>
      <c r="K176" s="3" t="str">
        <f t="shared" si="2"/>
        <v>606531.01</v>
      </c>
    </row>
    <row r="177" spans="1:11" x14ac:dyDescent="0.25">
      <c r="A177" s="25">
        <v>172</v>
      </c>
      <c r="B177" s="26" t="s">
        <v>241</v>
      </c>
      <c r="C177" s="27" t="s">
        <v>21371</v>
      </c>
      <c r="D177" s="27" t="s">
        <v>21386</v>
      </c>
      <c r="E177" s="27" t="s">
        <v>21413</v>
      </c>
      <c r="F177" s="27">
        <v>606510</v>
      </c>
      <c r="G177" s="27" t="s">
        <v>21156</v>
      </c>
      <c r="H177" s="27" t="s">
        <v>13</v>
      </c>
      <c r="I177" s="28" t="s">
        <v>16246</v>
      </c>
      <c r="K177" s="3" t="str">
        <f t="shared" si="2"/>
        <v>606510.01</v>
      </c>
    </row>
    <row r="178" spans="1:11" x14ac:dyDescent="0.25">
      <c r="A178" s="25">
        <v>173</v>
      </c>
      <c r="B178" s="26" t="s">
        <v>241</v>
      </c>
      <c r="C178" s="27" t="s">
        <v>21371</v>
      </c>
      <c r="D178" s="27" t="s">
        <v>21386</v>
      </c>
      <c r="E178" s="27" t="s">
        <v>21413</v>
      </c>
      <c r="F178" s="27">
        <v>606408</v>
      </c>
      <c r="G178" s="27" t="s">
        <v>21157</v>
      </c>
      <c r="H178" s="27" t="s">
        <v>13</v>
      </c>
      <c r="I178" s="28" t="s">
        <v>16248</v>
      </c>
      <c r="K178" s="3" t="str">
        <f t="shared" si="2"/>
        <v>606408.01</v>
      </c>
    </row>
    <row r="179" spans="1:11" x14ac:dyDescent="0.25">
      <c r="A179" s="25">
        <v>174</v>
      </c>
      <c r="B179" s="26" t="s">
        <v>241</v>
      </c>
      <c r="C179" s="27" t="s">
        <v>21371</v>
      </c>
      <c r="D179" s="27" t="s">
        <v>21386</v>
      </c>
      <c r="E179" s="27" t="s">
        <v>21413</v>
      </c>
      <c r="F179" s="27">
        <v>606480</v>
      </c>
      <c r="G179" s="27" t="s">
        <v>21158</v>
      </c>
      <c r="H179" s="27" t="s">
        <v>13</v>
      </c>
      <c r="I179" s="28" t="s">
        <v>16250</v>
      </c>
      <c r="K179" s="3" t="str">
        <f t="shared" si="2"/>
        <v>606480.01</v>
      </c>
    </row>
    <row r="180" spans="1:11" x14ac:dyDescent="0.25">
      <c r="A180" s="25">
        <v>175</v>
      </c>
      <c r="B180" s="26" t="s">
        <v>241</v>
      </c>
      <c r="C180" s="27" t="s">
        <v>21371</v>
      </c>
      <c r="D180" s="27" t="s">
        <v>21386</v>
      </c>
      <c r="E180" s="27" t="s">
        <v>21413</v>
      </c>
      <c r="F180" s="27">
        <v>606450</v>
      </c>
      <c r="G180" s="27" t="s">
        <v>21159</v>
      </c>
      <c r="H180" s="27" t="s">
        <v>13</v>
      </c>
      <c r="I180" s="28" t="s">
        <v>16252</v>
      </c>
      <c r="K180" s="3" t="str">
        <f t="shared" si="2"/>
        <v>606450.01</v>
      </c>
    </row>
    <row r="181" spans="1:11" x14ac:dyDescent="0.25">
      <c r="A181" s="25">
        <v>176</v>
      </c>
      <c r="B181" s="26" t="s">
        <v>241</v>
      </c>
      <c r="C181" s="27" t="s">
        <v>21371</v>
      </c>
      <c r="D181" s="27" t="s">
        <v>21386</v>
      </c>
      <c r="E181" s="27" t="s">
        <v>21413</v>
      </c>
      <c r="F181" s="27">
        <v>606430</v>
      </c>
      <c r="G181" s="27" t="s">
        <v>21160</v>
      </c>
      <c r="H181" s="27" t="s">
        <v>13</v>
      </c>
      <c r="I181" s="28" t="s">
        <v>3760</v>
      </c>
      <c r="K181" s="3" t="str">
        <f t="shared" si="2"/>
        <v>606430.01</v>
      </c>
    </row>
    <row r="182" spans="1:11" x14ac:dyDescent="0.25">
      <c r="A182" s="25">
        <v>177</v>
      </c>
      <c r="B182" s="26" t="s">
        <v>241</v>
      </c>
      <c r="C182" s="27" t="s">
        <v>21371</v>
      </c>
      <c r="D182" s="27" t="s">
        <v>21386</v>
      </c>
      <c r="E182" s="27" t="s">
        <v>21413</v>
      </c>
      <c r="F182" s="27">
        <v>606420</v>
      </c>
      <c r="G182" s="27" t="s">
        <v>21161</v>
      </c>
      <c r="H182" s="27" t="s">
        <v>13</v>
      </c>
      <c r="I182" s="28" t="s">
        <v>13638</v>
      </c>
      <c r="K182" s="3" t="str">
        <f t="shared" si="2"/>
        <v>606420.01</v>
      </c>
    </row>
    <row r="183" spans="1:11" x14ac:dyDescent="0.25">
      <c r="A183" s="25">
        <v>178</v>
      </c>
      <c r="B183" s="26" t="s">
        <v>241</v>
      </c>
      <c r="C183" s="27" t="s">
        <v>21371</v>
      </c>
      <c r="D183" s="27" t="s">
        <v>21386</v>
      </c>
      <c r="E183" s="27" t="s">
        <v>21413</v>
      </c>
      <c r="F183" s="27">
        <v>606460</v>
      </c>
      <c r="G183" s="27" t="s">
        <v>21162</v>
      </c>
      <c r="H183" s="27" t="s">
        <v>13</v>
      </c>
      <c r="I183" s="28" t="s">
        <v>16256</v>
      </c>
      <c r="K183" s="3" t="str">
        <f t="shared" si="2"/>
        <v>606460.01</v>
      </c>
    </row>
    <row r="184" spans="1:11" x14ac:dyDescent="0.25">
      <c r="A184" s="25">
        <v>179</v>
      </c>
      <c r="B184" s="26" t="s">
        <v>241</v>
      </c>
      <c r="C184" s="27" t="s">
        <v>21371</v>
      </c>
      <c r="D184" s="27" t="s">
        <v>21387</v>
      </c>
      <c r="E184" s="27" t="s">
        <v>21414</v>
      </c>
      <c r="F184" s="27">
        <v>606640</v>
      </c>
      <c r="G184" s="27" t="s">
        <v>21163</v>
      </c>
      <c r="H184" s="27" t="s">
        <v>13</v>
      </c>
      <c r="I184" s="28" t="s">
        <v>16258</v>
      </c>
      <c r="K184" s="3" t="str">
        <f t="shared" si="2"/>
        <v>606640.01</v>
      </c>
    </row>
    <row r="185" spans="1:11" x14ac:dyDescent="0.25">
      <c r="A185" s="25">
        <v>180</v>
      </c>
      <c r="B185" s="26" t="s">
        <v>241</v>
      </c>
      <c r="C185" s="27" t="s">
        <v>21371</v>
      </c>
      <c r="D185" s="27" t="s">
        <v>21387</v>
      </c>
      <c r="E185" s="27" t="s">
        <v>21414</v>
      </c>
      <c r="F185" s="27">
        <v>606640</v>
      </c>
      <c r="G185" s="27" t="s">
        <v>21163</v>
      </c>
      <c r="H185" s="27" t="s">
        <v>19</v>
      </c>
      <c r="I185" s="28" t="s">
        <v>16260</v>
      </c>
      <c r="K185" s="3" t="str">
        <f t="shared" si="2"/>
        <v>606640.02</v>
      </c>
    </row>
    <row r="186" spans="1:11" x14ac:dyDescent="0.25">
      <c r="A186" s="25">
        <v>181</v>
      </c>
      <c r="B186" s="26" t="s">
        <v>241</v>
      </c>
      <c r="C186" s="27" t="s">
        <v>21371</v>
      </c>
      <c r="D186" s="27" t="s">
        <v>21387</v>
      </c>
      <c r="E186" s="27" t="s">
        <v>21414</v>
      </c>
      <c r="F186" s="27">
        <v>606640</v>
      </c>
      <c r="G186" s="27" t="s">
        <v>21163</v>
      </c>
      <c r="H186" s="27" t="s">
        <v>21419</v>
      </c>
      <c r="I186" s="28" t="s">
        <v>8406</v>
      </c>
      <c r="K186" s="3" t="str">
        <f t="shared" si="2"/>
        <v>606640.03</v>
      </c>
    </row>
    <row r="187" spans="1:11" x14ac:dyDescent="0.25">
      <c r="A187" s="25">
        <v>182</v>
      </c>
      <c r="B187" s="26" t="s">
        <v>241</v>
      </c>
      <c r="C187" s="27" t="s">
        <v>21371</v>
      </c>
      <c r="D187" s="27" t="s">
        <v>21387</v>
      </c>
      <c r="E187" s="27" t="s">
        <v>21414</v>
      </c>
      <c r="F187" s="27">
        <v>606670</v>
      </c>
      <c r="G187" s="27" t="s">
        <v>21164</v>
      </c>
      <c r="H187" s="27" t="s">
        <v>13</v>
      </c>
      <c r="I187" s="28" t="s">
        <v>16262</v>
      </c>
      <c r="K187" s="3" t="str">
        <f t="shared" si="2"/>
        <v>606670.01</v>
      </c>
    </row>
    <row r="188" spans="1:11" x14ac:dyDescent="0.25">
      <c r="A188" s="25">
        <v>183</v>
      </c>
      <c r="B188" s="26" t="s">
        <v>241</v>
      </c>
      <c r="C188" s="27" t="s">
        <v>21371</v>
      </c>
      <c r="D188" s="27" t="s">
        <v>21387</v>
      </c>
      <c r="E188" s="27" t="s">
        <v>21414</v>
      </c>
      <c r="F188" s="27">
        <v>606670</v>
      </c>
      <c r="G188" s="27" t="s">
        <v>21164</v>
      </c>
      <c r="H188" s="27" t="s">
        <v>19</v>
      </c>
      <c r="I188" s="28" t="s">
        <v>16265</v>
      </c>
      <c r="K188" s="3" t="str">
        <f t="shared" si="2"/>
        <v>606670.02</v>
      </c>
    </row>
    <row r="189" spans="1:11" x14ac:dyDescent="0.25">
      <c r="A189" s="25">
        <v>184</v>
      </c>
      <c r="B189" s="26" t="s">
        <v>241</v>
      </c>
      <c r="C189" s="27" t="s">
        <v>21371</v>
      </c>
      <c r="D189" s="27" t="s">
        <v>21387</v>
      </c>
      <c r="E189" s="27" t="s">
        <v>21414</v>
      </c>
      <c r="F189" s="27">
        <v>606670</v>
      </c>
      <c r="G189" s="27" t="s">
        <v>21164</v>
      </c>
      <c r="H189" s="27" t="s">
        <v>21419</v>
      </c>
      <c r="I189" s="28" t="s">
        <v>16267</v>
      </c>
      <c r="K189" s="3" t="str">
        <f t="shared" si="2"/>
        <v>606670.03</v>
      </c>
    </row>
    <row r="190" spans="1:11" x14ac:dyDescent="0.25">
      <c r="A190" s="25">
        <v>185</v>
      </c>
      <c r="B190" s="26" t="s">
        <v>241</v>
      </c>
      <c r="C190" s="27" t="s">
        <v>21371</v>
      </c>
      <c r="D190" s="27" t="s">
        <v>21387</v>
      </c>
      <c r="E190" s="27" t="s">
        <v>21414</v>
      </c>
      <c r="F190" s="27">
        <v>606670</v>
      </c>
      <c r="G190" s="27" t="s">
        <v>21164</v>
      </c>
      <c r="H190" s="27" t="s">
        <v>26</v>
      </c>
      <c r="I190" s="28" t="s">
        <v>16271</v>
      </c>
      <c r="K190" s="3" t="str">
        <f t="shared" si="2"/>
        <v>606670.04</v>
      </c>
    </row>
    <row r="191" spans="1:11" x14ac:dyDescent="0.25">
      <c r="A191" s="25">
        <v>186</v>
      </c>
      <c r="B191" s="26" t="s">
        <v>241</v>
      </c>
      <c r="C191" s="27" t="s">
        <v>21371</v>
      </c>
      <c r="D191" s="27" t="s">
        <v>21387</v>
      </c>
      <c r="E191" s="27" t="s">
        <v>21414</v>
      </c>
      <c r="F191" s="27">
        <v>606710</v>
      </c>
      <c r="G191" s="27" t="s">
        <v>21165</v>
      </c>
      <c r="H191" s="27" t="s">
        <v>13</v>
      </c>
      <c r="I191" s="28" t="s">
        <v>16269</v>
      </c>
      <c r="K191" s="3" t="str">
        <f t="shared" si="2"/>
        <v>606710.01</v>
      </c>
    </row>
    <row r="192" spans="1:11" x14ac:dyDescent="0.25">
      <c r="A192" s="25">
        <v>187</v>
      </c>
      <c r="B192" s="26" t="s">
        <v>241</v>
      </c>
      <c r="C192" s="27" t="s">
        <v>21371</v>
      </c>
      <c r="D192" s="27" t="s">
        <v>21387</v>
      </c>
      <c r="E192" s="27" t="s">
        <v>21414</v>
      </c>
      <c r="F192" s="27">
        <v>606690</v>
      </c>
      <c r="G192" s="27" t="s">
        <v>21166</v>
      </c>
      <c r="H192" s="27" t="s">
        <v>13</v>
      </c>
      <c r="I192" s="28" t="s">
        <v>16273</v>
      </c>
      <c r="K192" s="3" t="str">
        <f t="shared" si="2"/>
        <v>606690.01</v>
      </c>
    </row>
    <row r="193" spans="1:11" x14ac:dyDescent="0.25">
      <c r="A193" s="25">
        <v>188</v>
      </c>
      <c r="B193" s="26" t="s">
        <v>241</v>
      </c>
      <c r="C193" s="27" t="s">
        <v>21371</v>
      </c>
      <c r="D193" s="27" t="s">
        <v>21373</v>
      </c>
      <c r="E193" s="27" t="s">
        <v>21141</v>
      </c>
      <c r="F193" s="27" t="s">
        <v>21447</v>
      </c>
      <c r="G193" s="27" t="s">
        <v>21141</v>
      </c>
      <c r="H193" s="27" t="s">
        <v>13</v>
      </c>
      <c r="I193" s="28" t="s">
        <v>16275</v>
      </c>
      <c r="K193" s="3" t="str">
        <f t="shared" si="2"/>
        <v>606000.01</v>
      </c>
    </row>
    <row r="194" spans="1:11" x14ac:dyDescent="0.25">
      <c r="A194" s="25">
        <v>189</v>
      </c>
      <c r="B194" s="26" t="s">
        <v>241</v>
      </c>
      <c r="C194" s="27" t="s">
        <v>21371</v>
      </c>
      <c r="D194" s="27" t="s">
        <v>21373</v>
      </c>
      <c r="E194" s="27" t="s">
        <v>21141</v>
      </c>
      <c r="F194" s="27">
        <v>606110</v>
      </c>
      <c r="G194" s="27" t="s">
        <v>21135</v>
      </c>
      <c r="H194" s="27" t="s">
        <v>13</v>
      </c>
      <c r="I194" s="28" t="s">
        <v>16277</v>
      </c>
      <c r="K194" s="3" t="str">
        <f t="shared" si="2"/>
        <v>606110.01</v>
      </c>
    </row>
    <row r="195" spans="1:11" x14ac:dyDescent="0.25">
      <c r="A195" s="25">
        <v>190</v>
      </c>
      <c r="B195" s="26" t="s">
        <v>241</v>
      </c>
      <c r="C195" s="27" t="s">
        <v>21371</v>
      </c>
      <c r="D195" s="27" t="s">
        <v>21373</v>
      </c>
      <c r="E195" s="27" t="s">
        <v>21141</v>
      </c>
      <c r="F195" s="27">
        <v>606130</v>
      </c>
      <c r="G195" s="27" t="s">
        <v>21140</v>
      </c>
      <c r="H195" s="27" t="s">
        <v>13</v>
      </c>
      <c r="I195" s="28" t="s">
        <v>16279</v>
      </c>
      <c r="K195" s="3" t="str">
        <f t="shared" si="2"/>
        <v>606130.01</v>
      </c>
    </row>
    <row r="196" spans="1:11" x14ac:dyDescent="0.25">
      <c r="A196" s="25">
        <v>191</v>
      </c>
      <c r="B196" s="26" t="s">
        <v>241</v>
      </c>
      <c r="C196" s="27" t="s">
        <v>21371</v>
      </c>
      <c r="D196" s="27" t="s">
        <v>21373</v>
      </c>
      <c r="E196" s="27" t="s">
        <v>21141</v>
      </c>
      <c r="F196" s="27">
        <v>606070</v>
      </c>
      <c r="G196" s="27" t="s">
        <v>21134</v>
      </c>
      <c r="H196" s="27" t="s">
        <v>13</v>
      </c>
      <c r="I196" s="28" t="s">
        <v>16281</v>
      </c>
      <c r="K196" s="3" t="str">
        <f t="shared" si="2"/>
        <v>606070.01</v>
      </c>
    </row>
    <row r="197" spans="1:11" x14ac:dyDescent="0.25">
      <c r="A197" s="25">
        <v>192</v>
      </c>
      <c r="B197" s="26" t="s">
        <v>241</v>
      </c>
      <c r="C197" s="27" t="s">
        <v>21371</v>
      </c>
      <c r="D197" s="27" t="s">
        <v>21373</v>
      </c>
      <c r="E197" s="27" t="s">
        <v>21141</v>
      </c>
      <c r="F197" s="27">
        <v>606050</v>
      </c>
      <c r="G197" s="27" t="s">
        <v>21136</v>
      </c>
      <c r="H197" s="27" t="s">
        <v>13</v>
      </c>
      <c r="I197" s="28" t="s">
        <v>16283</v>
      </c>
      <c r="K197" s="3" t="str">
        <f t="shared" si="2"/>
        <v>606050.01</v>
      </c>
    </row>
    <row r="198" spans="1:11" x14ac:dyDescent="0.25">
      <c r="A198" s="25">
        <v>193</v>
      </c>
      <c r="B198" s="26" t="s">
        <v>241</v>
      </c>
      <c r="C198" s="27" t="s">
        <v>21371</v>
      </c>
      <c r="D198" s="27" t="s">
        <v>21373</v>
      </c>
      <c r="E198" s="27" t="s">
        <v>21141</v>
      </c>
      <c r="F198" s="27">
        <v>606030</v>
      </c>
      <c r="G198" s="27" t="s">
        <v>21137</v>
      </c>
      <c r="H198" s="27" t="s">
        <v>13</v>
      </c>
      <c r="I198" s="28" t="s">
        <v>16285</v>
      </c>
      <c r="K198" s="3" t="str">
        <f t="shared" si="2"/>
        <v>606030.01</v>
      </c>
    </row>
    <row r="199" spans="1:11" x14ac:dyDescent="0.25">
      <c r="A199" s="25">
        <v>194</v>
      </c>
      <c r="B199" s="26" t="s">
        <v>241</v>
      </c>
      <c r="C199" s="27" t="s">
        <v>21371</v>
      </c>
      <c r="D199" s="27" t="s">
        <v>21373</v>
      </c>
      <c r="E199" s="27" t="s">
        <v>21141</v>
      </c>
      <c r="F199" s="27">
        <v>606170</v>
      </c>
      <c r="G199" s="27" t="s">
        <v>21133</v>
      </c>
      <c r="H199" s="27" t="s">
        <v>13</v>
      </c>
      <c r="I199" s="28" t="s">
        <v>16287</v>
      </c>
      <c r="K199" s="3" t="str">
        <f t="shared" ref="K199:K262" si="3">IF(LEN(H199)&gt;0, F199&amp;"."&amp;H199,"")</f>
        <v>606170.01</v>
      </c>
    </row>
    <row r="200" spans="1:11" x14ac:dyDescent="0.25">
      <c r="A200" s="25">
        <v>195</v>
      </c>
      <c r="B200" s="26" t="s">
        <v>241</v>
      </c>
      <c r="C200" s="27" t="s">
        <v>21371</v>
      </c>
      <c r="D200" s="27" t="s">
        <v>21373</v>
      </c>
      <c r="E200" s="27" t="s">
        <v>21141</v>
      </c>
      <c r="F200" s="27">
        <v>606190</v>
      </c>
      <c r="G200" s="27" t="s">
        <v>21138</v>
      </c>
      <c r="H200" s="27" t="s">
        <v>13</v>
      </c>
      <c r="I200" s="28" t="s">
        <v>16289</v>
      </c>
      <c r="K200" s="3" t="str">
        <f t="shared" si="3"/>
        <v>606190.01</v>
      </c>
    </row>
    <row r="201" spans="1:11" x14ac:dyDescent="0.25">
      <c r="A201" s="25">
        <v>196</v>
      </c>
      <c r="B201" s="26" t="s">
        <v>241</v>
      </c>
      <c r="C201" s="27" t="s">
        <v>21371</v>
      </c>
      <c r="D201" s="27" t="s">
        <v>21373</v>
      </c>
      <c r="E201" s="27" t="s">
        <v>21141</v>
      </c>
      <c r="F201" s="27">
        <v>606250</v>
      </c>
      <c r="G201" s="27" t="s">
        <v>21143</v>
      </c>
      <c r="H201" s="27" t="s">
        <v>13</v>
      </c>
      <c r="I201" s="28" t="s">
        <v>16291</v>
      </c>
      <c r="K201" s="3" t="str">
        <f t="shared" si="3"/>
        <v>606250.01</v>
      </c>
    </row>
    <row r="202" spans="1:11" x14ac:dyDescent="0.25">
      <c r="A202" s="25">
        <v>197</v>
      </c>
      <c r="B202" s="26" t="s">
        <v>241</v>
      </c>
      <c r="C202" s="27" t="s">
        <v>21371</v>
      </c>
      <c r="D202" s="27" t="s">
        <v>21373</v>
      </c>
      <c r="E202" s="27" t="s">
        <v>21141</v>
      </c>
      <c r="F202" s="27">
        <v>606230</v>
      </c>
      <c r="G202" s="27" t="s">
        <v>21144</v>
      </c>
      <c r="H202" s="27" t="s">
        <v>13</v>
      </c>
      <c r="I202" s="28" t="s">
        <v>16293</v>
      </c>
      <c r="K202" s="3" t="str">
        <f t="shared" si="3"/>
        <v>606230.01</v>
      </c>
    </row>
    <row r="203" spans="1:11" x14ac:dyDescent="0.25">
      <c r="A203" s="25">
        <v>198</v>
      </c>
      <c r="B203" s="26" t="s">
        <v>241</v>
      </c>
      <c r="C203" s="27" t="s">
        <v>21371</v>
      </c>
      <c r="D203" s="27" t="s">
        <v>21373</v>
      </c>
      <c r="E203" s="27" t="s">
        <v>21141</v>
      </c>
      <c r="F203" s="27">
        <v>606210</v>
      </c>
      <c r="G203" s="27" t="s">
        <v>21139</v>
      </c>
      <c r="H203" s="27" t="s">
        <v>13</v>
      </c>
      <c r="I203" s="28" t="s">
        <v>16295</v>
      </c>
      <c r="K203" s="3" t="str">
        <f t="shared" si="3"/>
        <v>606210.01</v>
      </c>
    </row>
    <row r="204" spans="1:11" x14ac:dyDescent="0.25">
      <c r="A204" s="25">
        <v>199</v>
      </c>
      <c r="B204" s="26" t="s">
        <v>241</v>
      </c>
      <c r="C204" s="27" t="s">
        <v>21371</v>
      </c>
      <c r="D204" s="27" t="s">
        <v>21373</v>
      </c>
      <c r="E204" s="27" t="s">
        <v>21141</v>
      </c>
      <c r="F204" s="27">
        <v>606150</v>
      </c>
      <c r="G204" s="27" t="s">
        <v>21142</v>
      </c>
      <c r="H204" s="27" t="s">
        <v>13</v>
      </c>
      <c r="I204" s="28" t="s">
        <v>16297</v>
      </c>
      <c r="K204" s="3" t="str">
        <f t="shared" si="3"/>
        <v>606150.01</v>
      </c>
    </row>
    <row r="205" spans="1:11" x14ac:dyDescent="0.25">
      <c r="A205" s="25">
        <v>200</v>
      </c>
      <c r="B205" s="26" t="s">
        <v>241</v>
      </c>
      <c r="C205" s="27" t="s">
        <v>21371</v>
      </c>
      <c r="D205" s="27" t="s">
        <v>21373</v>
      </c>
      <c r="E205" s="27" t="s">
        <v>21141</v>
      </c>
      <c r="F205" s="27">
        <v>606090</v>
      </c>
      <c r="G205" s="27" t="s">
        <v>21146</v>
      </c>
      <c r="H205" s="27" t="s">
        <v>13</v>
      </c>
      <c r="I205" s="28" t="s">
        <v>16299</v>
      </c>
      <c r="K205" s="3" t="str">
        <f t="shared" si="3"/>
        <v>606090.01</v>
      </c>
    </row>
    <row r="206" spans="1:11" x14ac:dyDescent="0.25">
      <c r="A206" s="25">
        <v>201</v>
      </c>
      <c r="B206" s="26" t="s">
        <v>241</v>
      </c>
      <c r="C206" s="27" t="s">
        <v>21371</v>
      </c>
      <c r="D206" s="27" t="s">
        <v>21373</v>
      </c>
      <c r="E206" s="27" t="s">
        <v>21141</v>
      </c>
      <c r="F206" s="27">
        <v>606270</v>
      </c>
      <c r="G206" s="27" t="s">
        <v>21145</v>
      </c>
      <c r="H206" s="27" t="s">
        <v>13</v>
      </c>
      <c r="I206" s="28" t="s">
        <v>16301</v>
      </c>
      <c r="K206" s="3" t="str">
        <f t="shared" si="3"/>
        <v>606270.01</v>
      </c>
    </row>
    <row r="207" spans="1:11" x14ac:dyDescent="0.25">
      <c r="A207" s="25">
        <v>202</v>
      </c>
      <c r="B207" s="26" t="s">
        <v>241</v>
      </c>
      <c r="C207" s="27" t="s">
        <v>21371</v>
      </c>
      <c r="D207" s="27" t="s">
        <v>21388</v>
      </c>
      <c r="E207" s="27" t="s">
        <v>21168</v>
      </c>
      <c r="F207" s="27" t="s">
        <v>21448</v>
      </c>
      <c r="G207" s="27" t="s">
        <v>21168</v>
      </c>
      <c r="H207" s="27" t="s">
        <v>13</v>
      </c>
      <c r="I207" s="28" t="s">
        <v>16303</v>
      </c>
      <c r="K207" s="3" t="str">
        <f t="shared" si="3"/>
        <v>606900.01</v>
      </c>
    </row>
    <row r="208" spans="1:11" x14ac:dyDescent="0.25">
      <c r="A208" s="25">
        <v>203</v>
      </c>
      <c r="B208" s="26" t="s">
        <v>241</v>
      </c>
      <c r="C208" s="27" t="s">
        <v>21371</v>
      </c>
      <c r="D208" s="27" t="s">
        <v>21388</v>
      </c>
      <c r="E208" s="27" t="s">
        <v>21168</v>
      </c>
      <c r="F208" s="27" t="s">
        <v>21448</v>
      </c>
      <c r="G208" s="27" t="s">
        <v>21455</v>
      </c>
      <c r="H208" s="27" t="s">
        <v>19</v>
      </c>
      <c r="I208" s="28" t="s">
        <v>16317</v>
      </c>
      <c r="K208" s="3" t="str">
        <f t="shared" si="3"/>
        <v>606900.02</v>
      </c>
    </row>
    <row r="209" spans="1:11" x14ac:dyDescent="0.25">
      <c r="A209" s="25">
        <v>204</v>
      </c>
      <c r="B209" s="26" t="s">
        <v>241</v>
      </c>
      <c r="C209" s="27" t="s">
        <v>21371</v>
      </c>
      <c r="D209" s="27" t="s">
        <v>21388</v>
      </c>
      <c r="E209" s="27" t="s">
        <v>21168</v>
      </c>
      <c r="F209" s="27" t="s">
        <v>21448</v>
      </c>
      <c r="G209" s="27" t="s">
        <v>21456</v>
      </c>
      <c r="H209" s="27" t="s">
        <v>21419</v>
      </c>
      <c r="I209" s="28" t="s">
        <v>16307</v>
      </c>
      <c r="K209" s="3" t="str">
        <f t="shared" si="3"/>
        <v>606900.03</v>
      </c>
    </row>
    <row r="210" spans="1:11" x14ac:dyDescent="0.25">
      <c r="A210" s="25">
        <v>205</v>
      </c>
      <c r="B210" s="26" t="s">
        <v>241</v>
      </c>
      <c r="C210" s="27" t="s">
        <v>21371</v>
      </c>
      <c r="D210" s="27" t="s">
        <v>21388</v>
      </c>
      <c r="E210" s="27" t="s">
        <v>21168</v>
      </c>
      <c r="F210" s="27">
        <v>605540</v>
      </c>
      <c r="G210" s="27" t="s">
        <v>21169</v>
      </c>
      <c r="H210" s="27" t="s">
        <v>13</v>
      </c>
      <c r="I210" s="28" t="s">
        <v>16309</v>
      </c>
      <c r="K210" s="3" t="str">
        <f t="shared" si="3"/>
        <v>605540.01</v>
      </c>
    </row>
    <row r="211" spans="1:11" x14ac:dyDescent="0.25">
      <c r="A211" s="25">
        <v>206</v>
      </c>
      <c r="B211" s="26" t="s">
        <v>241</v>
      </c>
      <c r="C211" s="27" t="s">
        <v>21371</v>
      </c>
      <c r="D211" s="27" t="s">
        <v>21388</v>
      </c>
      <c r="E211" s="27" t="s">
        <v>21168</v>
      </c>
      <c r="F211" s="27">
        <v>605540</v>
      </c>
      <c r="G211" s="27" t="s">
        <v>21169</v>
      </c>
      <c r="H211" s="27" t="s">
        <v>19</v>
      </c>
      <c r="I211" s="28" t="s">
        <v>16305</v>
      </c>
      <c r="K211" s="3" t="str">
        <f t="shared" si="3"/>
        <v>605540.02</v>
      </c>
    </row>
    <row r="212" spans="1:11" x14ac:dyDescent="0.25">
      <c r="A212" s="25">
        <v>207</v>
      </c>
      <c r="B212" s="26" t="s">
        <v>241</v>
      </c>
      <c r="C212" s="27" t="s">
        <v>21371</v>
      </c>
      <c r="D212" s="27" t="s">
        <v>21388</v>
      </c>
      <c r="E212" s="27" t="s">
        <v>21168</v>
      </c>
      <c r="F212" s="27">
        <v>605400</v>
      </c>
      <c r="G212" s="27" t="s">
        <v>21170</v>
      </c>
      <c r="H212" s="27" t="s">
        <v>13</v>
      </c>
      <c r="I212" s="28" t="s">
        <v>16311</v>
      </c>
      <c r="K212" s="3" t="str">
        <f t="shared" si="3"/>
        <v>605400.01</v>
      </c>
    </row>
    <row r="213" spans="1:11" x14ac:dyDescent="0.25">
      <c r="A213" s="25">
        <v>208</v>
      </c>
      <c r="B213" s="26" t="s">
        <v>241</v>
      </c>
      <c r="C213" s="27" t="s">
        <v>21371</v>
      </c>
      <c r="D213" s="27" t="s">
        <v>21388</v>
      </c>
      <c r="E213" s="27" t="s">
        <v>21168</v>
      </c>
      <c r="F213" s="27">
        <v>605420</v>
      </c>
      <c r="G213" s="27" t="s">
        <v>21171</v>
      </c>
      <c r="H213" s="27" t="s">
        <v>13</v>
      </c>
      <c r="I213" s="28" t="s">
        <v>16313</v>
      </c>
      <c r="K213" s="3" t="str">
        <f t="shared" si="3"/>
        <v>605420.01</v>
      </c>
    </row>
    <row r="214" spans="1:11" x14ac:dyDescent="0.25">
      <c r="A214" s="25">
        <v>209</v>
      </c>
      <c r="B214" s="26" t="s">
        <v>241</v>
      </c>
      <c r="C214" s="27" t="s">
        <v>21371</v>
      </c>
      <c r="D214" s="27" t="s">
        <v>21388</v>
      </c>
      <c r="E214" s="27" t="s">
        <v>21168</v>
      </c>
      <c r="F214" s="27">
        <v>605570</v>
      </c>
      <c r="G214" s="27" t="s">
        <v>21172</v>
      </c>
      <c r="H214" s="27" t="s">
        <v>13</v>
      </c>
      <c r="I214" s="28" t="s">
        <v>16315</v>
      </c>
      <c r="K214" s="3" t="str">
        <f t="shared" si="3"/>
        <v>605570.01</v>
      </c>
    </row>
    <row r="215" spans="1:11" x14ac:dyDescent="0.25">
      <c r="A215" s="25">
        <v>210</v>
      </c>
      <c r="B215" s="26" t="s">
        <v>241</v>
      </c>
      <c r="C215" s="27" t="s">
        <v>21371</v>
      </c>
      <c r="D215" s="27" t="s">
        <v>21388</v>
      </c>
      <c r="E215" s="27" t="s">
        <v>21168</v>
      </c>
      <c r="F215" s="27">
        <v>605440</v>
      </c>
      <c r="G215" s="27" t="s">
        <v>21173</v>
      </c>
      <c r="H215" s="27" t="s">
        <v>13</v>
      </c>
      <c r="I215" s="28" t="s">
        <v>16319</v>
      </c>
      <c r="K215" s="3" t="str">
        <f t="shared" si="3"/>
        <v>605440.01</v>
      </c>
    </row>
    <row r="216" spans="1:11" x14ac:dyDescent="0.25">
      <c r="A216" s="25">
        <v>211</v>
      </c>
      <c r="B216" s="26" t="s">
        <v>241</v>
      </c>
      <c r="C216" s="27" t="s">
        <v>21371</v>
      </c>
      <c r="D216" s="27" t="s">
        <v>21388</v>
      </c>
      <c r="E216" s="27" t="s">
        <v>21168</v>
      </c>
      <c r="F216" s="27">
        <v>605370</v>
      </c>
      <c r="G216" s="27" t="s">
        <v>21174</v>
      </c>
      <c r="H216" s="27" t="s">
        <v>13</v>
      </c>
      <c r="I216" s="28" t="s">
        <v>16321</v>
      </c>
      <c r="K216" s="3" t="str">
        <f t="shared" si="3"/>
        <v>605370.01</v>
      </c>
    </row>
    <row r="217" spans="1:11" x14ac:dyDescent="0.25">
      <c r="A217" s="25">
        <v>212</v>
      </c>
      <c r="B217" s="26" t="s">
        <v>241</v>
      </c>
      <c r="C217" s="27" t="s">
        <v>21371</v>
      </c>
      <c r="D217" s="27" t="s">
        <v>21389</v>
      </c>
      <c r="E217" s="27" t="s">
        <v>21415</v>
      </c>
      <c r="F217" s="27" t="s">
        <v>21449</v>
      </c>
      <c r="G217" s="27" t="s">
        <v>21041</v>
      </c>
      <c r="H217" s="27" t="s">
        <v>13</v>
      </c>
      <c r="I217" s="28" t="s">
        <v>16323</v>
      </c>
      <c r="K217" s="3" t="str">
        <f t="shared" si="3"/>
        <v>605050.01</v>
      </c>
    </row>
    <row r="218" spans="1:11" x14ac:dyDescent="0.25">
      <c r="A218" s="25">
        <v>213</v>
      </c>
      <c r="B218" s="26" t="s">
        <v>241</v>
      </c>
      <c r="C218" s="27" t="s">
        <v>21371</v>
      </c>
      <c r="D218" s="27" t="s">
        <v>21389</v>
      </c>
      <c r="E218" s="27" t="s">
        <v>21415</v>
      </c>
      <c r="F218" s="27" t="s">
        <v>21449</v>
      </c>
      <c r="G218" s="27" t="s">
        <v>21457</v>
      </c>
      <c r="H218" s="27" t="s">
        <v>19</v>
      </c>
      <c r="I218" s="28" t="s">
        <v>16339</v>
      </c>
      <c r="K218" s="3" t="str">
        <f t="shared" si="3"/>
        <v>605050.02</v>
      </c>
    </row>
    <row r="219" spans="1:11" x14ac:dyDescent="0.25">
      <c r="A219" s="25">
        <v>214</v>
      </c>
      <c r="B219" s="26" t="s">
        <v>241</v>
      </c>
      <c r="C219" s="27" t="s">
        <v>21371</v>
      </c>
      <c r="D219" s="27" t="s">
        <v>21389</v>
      </c>
      <c r="E219" s="27" t="s">
        <v>21415</v>
      </c>
      <c r="F219" s="27" t="s">
        <v>21449</v>
      </c>
      <c r="G219" s="27" t="s">
        <v>21041</v>
      </c>
      <c r="H219" s="27" t="s">
        <v>21419</v>
      </c>
      <c r="I219" s="27" t="s">
        <v>16333</v>
      </c>
      <c r="K219" s="3" t="str">
        <f t="shared" si="3"/>
        <v>605050.03</v>
      </c>
    </row>
    <row r="220" spans="1:11" x14ac:dyDescent="0.25">
      <c r="A220" s="25">
        <v>215</v>
      </c>
      <c r="B220" s="26" t="s">
        <v>241</v>
      </c>
      <c r="C220" s="27" t="s">
        <v>21371</v>
      </c>
      <c r="D220" s="27" t="s">
        <v>21389</v>
      </c>
      <c r="E220" s="27" t="s">
        <v>21415</v>
      </c>
      <c r="F220" s="27" t="s">
        <v>21450</v>
      </c>
      <c r="G220" s="27" t="s">
        <v>21042</v>
      </c>
      <c r="H220" s="27" t="s">
        <v>13</v>
      </c>
      <c r="I220" s="27" t="s">
        <v>16325</v>
      </c>
      <c r="K220" s="3" t="str">
        <f t="shared" si="3"/>
        <v>605000.01</v>
      </c>
    </row>
    <row r="221" spans="1:11" x14ac:dyDescent="0.25">
      <c r="A221" s="25">
        <v>216</v>
      </c>
      <c r="B221" s="26" t="s">
        <v>241</v>
      </c>
      <c r="C221" s="27" t="s">
        <v>21371</v>
      </c>
      <c r="D221" s="27" t="s">
        <v>21389</v>
      </c>
      <c r="E221" s="27" t="s">
        <v>21415</v>
      </c>
      <c r="F221" s="27" t="s">
        <v>21450</v>
      </c>
      <c r="G221" s="27" t="s">
        <v>21042</v>
      </c>
      <c r="H221" s="27" t="s">
        <v>19</v>
      </c>
      <c r="I221" s="27" t="s">
        <v>16327</v>
      </c>
      <c r="K221" s="3" t="str">
        <f t="shared" si="3"/>
        <v>605000.02</v>
      </c>
    </row>
    <row r="222" spans="1:11" x14ac:dyDescent="0.25">
      <c r="A222" s="25">
        <v>217</v>
      </c>
      <c r="B222" s="26" t="s">
        <v>241</v>
      </c>
      <c r="C222" s="27" t="s">
        <v>21371</v>
      </c>
      <c r="D222" s="27" t="s">
        <v>21389</v>
      </c>
      <c r="E222" s="27" t="s">
        <v>21415</v>
      </c>
      <c r="F222" s="27" t="s">
        <v>21451</v>
      </c>
      <c r="G222" s="27" t="s">
        <v>21043</v>
      </c>
      <c r="H222" s="27" t="s">
        <v>13</v>
      </c>
      <c r="I222" s="27" t="s">
        <v>16329</v>
      </c>
      <c r="K222" s="3" t="str">
        <f t="shared" si="3"/>
        <v>604990.01</v>
      </c>
    </row>
    <row r="223" spans="1:11" x14ac:dyDescent="0.25">
      <c r="A223" s="25">
        <v>218</v>
      </c>
      <c r="B223" s="26" t="s">
        <v>241</v>
      </c>
      <c r="C223" s="27" t="s">
        <v>21371</v>
      </c>
      <c r="D223" s="27" t="s">
        <v>21389</v>
      </c>
      <c r="E223" s="27" t="s">
        <v>21415</v>
      </c>
      <c r="F223" s="27" t="s">
        <v>21452</v>
      </c>
      <c r="G223" s="27" t="s">
        <v>21044</v>
      </c>
      <c r="H223" s="27" t="s">
        <v>13</v>
      </c>
      <c r="I223" s="27" t="s">
        <v>16331</v>
      </c>
      <c r="K223" s="3" t="str">
        <f t="shared" si="3"/>
        <v>605136.01</v>
      </c>
    </row>
    <row r="224" spans="1:11" x14ac:dyDescent="0.25">
      <c r="A224" s="25">
        <v>219</v>
      </c>
      <c r="B224" s="26" t="s">
        <v>241</v>
      </c>
      <c r="C224" s="27" t="s">
        <v>21371</v>
      </c>
      <c r="D224" s="27" t="s">
        <v>21389</v>
      </c>
      <c r="E224" s="27" t="s">
        <v>21415</v>
      </c>
      <c r="F224" s="27" t="s">
        <v>21453</v>
      </c>
      <c r="G224" s="27" t="s">
        <v>21045</v>
      </c>
      <c r="H224" s="27" t="s">
        <v>13</v>
      </c>
      <c r="I224" s="27" t="s">
        <v>16335</v>
      </c>
      <c r="K224" s="3" t="str">
        <f t="shared" si="3"/>
        <v>605080.01</v>
      </c>
    </row>
    <row r="225" spans="1:11" x14ac:dyDescent="0.25">
      <c r="A225" s="25">
        <v>220</v>
      </c>
      <c r="B225" s="26" t="s">
        <v>241</v>
      </c>
      <c r="C225" s="27" t="s">
        <v>21371</v>
      </c>
      <c r="D225" s="27" t="s">
        <v>21389</v>
      </c>
      <c r="E225" s="27" t="s">
        <v>21415</v>
      </c>
      <c r="F225" s="27" t="s">
        <v>21454</v>
      </c>
      <c r="G225" s="27" t="s">
        <v>21046</v>
      </c>
      <c r="H225" s="27" t="s">
        <v>13</v>
      </c>
      <c r="I225" s="27" t="s">
        <v>16337</v>
      </c>
      <c r="K225" s="3" t="str">
        <f t="shared" si="3"/>
        <v>605100.01</v>
      </c>
    </row>
    <row r="226" spans="1:11" x14ac:dyDescent="0.25">
      <c r="B226" s="26"/>
      <c r="C226" s="27"/>
      <c r="D226" s="27"/>
      <c r="E226" s="27"/>
      <c r="F226" s="27"/>
      <c r="G226" s="27"/>
      <c r="H226" s="27"/>
      <c r="I226" s="27"/>
      <c r="K226" s="3" t="str">
        <f t="shared" si="3"/>
        <v/>
      </c>
    </row>
    <row r="227" spans="1:11" x14ac:dyDescent="0.25">
      <c r="B227" s="26"/>
      <c r="C227" s="27"/>
      <c r="D227" s="27"/>
      <c r="E227" s="27"/>
      <c r="F227" s="27"/>
      <c r="G227" s="27"/>
      <c r="H227" s="27"/>
      <c r="I227" s="27"/>
      <c r="K227" s="3" t="str">
        <f t="shared" si="3"/>
        <v/>
      </c>
    </row>
    <row r="228" spans="1:11" x14ac:dyDescent="0.25">
      <c r="K228" s="3" t="str">
        <f t="shared" si="3"/>
        <v/>
      </c>
    </row>
    <row r="229" spans="1:11" x14ac:dyDescent="0.25">
      <c r="K229" s="3" t="str">
        <f t="shared" si="3"/>
        <v/>
      </c>
    </row>
    <row r="230" spans="1:11" x14ac:dyDescent="0.25">
      <c r="K230" s="3" t="str">
        <f t="shared" si="3"/>
        <v/>
      </c>
    </row>
    <row r="231" spans="1:11" x14ac:dyDescent="0.25">
      <c r="K231" s="3" t="str">
        <f t="shared" si="3"/>
        <v/>
      </c>
    </row>
    <row r="232" spans="1:11" x14ac:dyDescent="0.25">
      <c r="K232" s="3" t="str">
        <f t="shared" si="3"/>
        <v/>
      </c>
    </row>
    <row r="233" spans="1:11" x14ac:dyDescent="0.25">
      <c r="K233" s="3" t="str">
        <f t="shared" si="3"/>
        <v/>
      </c>
    </row>
    <row r="234" spans="1:11" x14ac:dyDescent="0.25">
      <c r="K234" s="3" t="str">
        <f t="shared" si="3"/>
        <v/>
      </c>
    </row>
    <row r="235" spans="1:11" x14ac:dyDescent="0.25">
      <c r="K235" s="3" t="str">
        <f t="shared" si="3"/>
        <v/>
      </c>
    </row>
    <row r="236" spans="1:11" x14ac:dyDescent="0.25">
      <c r="K236" s="3" t="str">
        <f t="shared" si="3"/>
        <v/>
      </c>
    </row>
    <row r="237" spans="1:11" x14ac:dyDescent="0.25">
      <c r="K237" s="3" t="str">
        <f t="shared" si="3"/>
        <v/>
      </c>
    </row>
    <row r="238" spans="1:11" x14ac:dyDescent="0.25">
      <c r="K238" s="3" t="str">
        <f t="shared" si="3"/>
        <v/>
      </c>
    </row>
    <row r="239" spans="1:11" x14ac:dyDescent="0.25">
      <c r="K239" s="3" t="str">
        <f t="shared" si="3"/>
        <v/>
      </c>
    </row>
    <row r="240" spans="1:11" x14ac:dyDescent="0.25">
      <c r="K240" s="3" t="str">
        <f t="shared" si="3"/>
        <v/>
      </c>
    </row>
    <row r="241" spans="11:11" x14ac:dyDescent="0.25">
      <c r="K241" s="3" t="str">
        <f t="shared" si="3"/>
        <v/>
      </c>
    </row>
    <row r="242" spans="11:11" x14ac:dyDescent="0.25">
      <c r="K242" s="3" t="str">
        <f t="shared" si="3"/>
        <v/>
      </c>
    </row>
    <row r="243" spans="11:11" x14ac:dyDescent="0.25">
      <c r="K243" s="3" t="str">
        <f t="shared" si="3"/>
        <v/>
      </c>
    </row>
    <row r="244" spans="11:11" x14ac:dyDescent="0.25">
      <c r="K244" s="3" t="str">
        <f t="shared" si="3"/>
        <v/>
      </c>
    </row>
    <row r="245" spans="11:11" x14ac:dyDescent="0.25">
      <c r="K245" s="3" t="str">
        <f t="shared" si="3"/>
        <v/>
      </c>
    </row>
    <row r="246" spans="11:11" x14ac:dyDescent="0.25">
      <c r="K246" s="3" t="str">
        <f t="shared" si="3"/>
        <v/>
      </c>
    </row>
    <row r="247" spans="11:11" x14ac:dyDescent="0.25">
      <c r="K247" s="3" t="str">
        <f t="shared" si="3"/>
        <v/>
      </c>
    </row>
    <row r="248" spans="11:11" x14ac:dyDescent="0.25">
      <c r="K248" s="3" t="str">
        <f t="shared" si="3"/>
        <v/>
      </c>
    </row>
    <row r="249" spans="11:11" x14ac:dyDescent="0.25">
      <c r="K249" s="3" t="str">
        <f t="shared" si="3"/>
        <v/>
      </c>
    </row>
    <row r="250" spans="11:11" x14ac:dyDescent="0.25">
      <c r="K250" s="3" t="str">
        <f t="shared" si="3"/>
        <v/>
      </c>
    </row>
    <row r="251" spans="11:11" x14ac:dyDescent="0.25">
      <c r="K251" s="3" t="str">
        <f t="shared" si="3"/>
        <v/>
      </c>
    </row>
    <row r="252" spans="11:11" x14ac:dyDescent="0.25">
      <c r="K252" s="3" t="str">
        <f t="shared" si="3"/>
        <v/>
      </c>
    </row>
    <row r="253" spans="11:11" x14ac:dyDescent="0.25">
      <c r="K253" s="3" t="str">
        <f t="shared" si="3"/>
        <v/>
      </c>
    </row>
    <row r="254" spans="11:11" x14ac:dyDescent="0.25">
      <c r="K254" s="3" t="str">
        <f t="shared" si="3"/>
        <v/>
      </c>
    </row>
    <row r="255" spans="11:11" x14ac:dyDescent="0.25">
      <c r="K255" s="3" t="str">
        <f t="shared" si="3"/>
        <v/>
      </c>
    </row>
    <row r="256" spans="11:11" x14ac:dyDescent="0.25">
      <c r="K256" s="3" t="str">
        <f t="shared" si="3"/>
        <v/>
      </c>
    </row>
    <row r="257" spans="11:11" x14ac:dyDescent="0.25">
      <c r="K257" s="3" t="str">
        <f t="shared" si="3"/>
        <v/>
      </c>
    </row>
    <row r="258" spans="11:11" x14ac:dyDescent="0.25">
      <c r="K258" s="3" t="str">
        <f t="shared" si="3"/>
        <v/>
      </c>
    </row>
    <row r="259" spans="11:11" x14ac:dyDescent="0.25">
      <c r="K259" s="3" t="str">
        <f t="shared" si="3"/>
        <v/>
      </c>
    </row>
    <row r="260" spans="11:11" x14ac:dyDescent="0.25">
      <c r="K260" s="3" t="str">
        <f t="shared" si="3"/>
        <v/>
      </c>
    </row>
    <row r="261" spans="11:11" x14ac:dyDescent="0.25">
      <c r="K261" s="3" t="str">
        <f t="shared" si="3"/>
        <v/>
      </c>
    </row>
    <row r="262" spans="11:11" x14ac:dyDescent="0.25">
      <c r="K262" s="3" t="str">
        <f t="shared" si="3"/>
        <v/>
      </c>
    </row>
    <row r="263" spans="11:11" x14ac:dyDescent="0.25">
      <c r="K263" s="3" t="str">
        <f t="shared" ref="K263:K326" si="4">IF(LEN(H263)&gt;0, F263&amp;"."&amp;H263,"")</f>
        <v/>
      </c>
    </row>
    <row r="264" spans="11:11" x14ac:dyDescent="0.25">
      <c r="K264" s="3" t="str">
        <f t="shared" si="4"/>
        <v/>
      </c>
    </row>
    <row r="265" spans="11:11" x14ac:dyDescent="0.25">
      <c r="K265" s="3" t="str">
        <f t="shared" si="4"/>
        <v/>
      </c>
    </row>
    <row r="266" spans="11:11" x14ac:dyDescent="0.25">
      <c r="K266" s="3" t="str">
        <f t="shared" si="4"/>
        <v/>
      </c>
    </row>
    <row r="267" spans="11:11" x14ac:dyDescent="0.25">
      <c r="K267" s="3" t="str">
        <f t="shared" si="4"/>
        <v/>
      </c>
    </row>
    <row r="268" spans="11:11" x14ac:dyDescent="0.25">
      <c r="K268" s="3" t="str">
        <f t="shared" si="4"/>
        <v/>
      </c>
    </row>
    <row r="269" spans="11:11" x14ac:dyDescent="0.25">
      <c r="K269" s="3" t="str">
        <f t="shared" si="4"/>
        <v/>
      </c>
    </row>
    <row r="270" spans="11:11" x14ac:dyDescent="0.25">
      <c r="K270" s="3" t="str">
        <f t="shared" si="4"/>
        <v/>
      </c>
    </row>
    <row r="271" spans="11:11" x14ac:dyDescent="0.25">
      <c r="K271" s="3" t="str">
        <f t="shared" si="4"/>
        <v/>
      </c>
    </row>
    <row r="272" spans="11:11" x14ac:dyDescent="0.25">
      <c r="K272" s="3" t="str">
        <f t="shared" si="4"/>
        <v/>
      </c>
    </row>
    <row r="273" spans="11:11" x14ac:dyDescent="0.25">
      <c r="K273" s="3" t="str">
        <f t="shared" si="4"/>
        <v/>
      </c>
    </row>
    <row r="274" spans="11:11" x14ac:dyDescent="0.25">
      <c r="K274" s="3" t="str">
        <f t="shared" si="4"/>
        <v/>
      </c>
    </row>
    <row r="275" spans="11:11" x14ac:dyDescent="0.25">
      <c r="K275" s="3" t="str">
        <f t="shared" si="4"/>
        <v/>
      </c>
    </row>
    <row r="276" spans="11:11" x14ac:dyDescent="0.25">
      <c r="K276" s="3" t="str">
        <f t="shared" si="4"/>
        <v/>
      </c>
    </row>
    <row r="277" spans="11:11" x14ac:dyDescent="0.25">
      <c r="K277" s="3" t="str">
        <f t="shared" si="4"/>
        <v/>
      </c>
    </row>
    <row r="278" spans="11:11" x14ac:dyDescent="0.25">
      <c r="K278" s="3" t="str">
        <f t="shared" si="4"/>
        <v/>
      </c>
    </row>
    <row r="279" spans="11:11" x14ac:dyDescent="0.25">
      <c r="K279" s="3" t="str">
        <f t="shared" si="4"/>
        <v/>
      </c>
    </row>
    <row r="280" spans="11:11" x14ac:dyDescent="0.25">
      <c r="K280" s="3" t="str">
        <f t="shared" si="4"/>
        <v/>
      </c>
    </row>
    <row r="281" spans="11:11" x14ac:dyDescent="0.25">
      <c r="K281" s="3" t="str">
        <f t="shared" si="4"/>
        <v/>
      </c>
    </row>
    <row r="282" spans="11:11" x14ac:dyDescent="0.25">
      <c r="K282" s="3" t="str">
        <f t="shared" si="4"/>
        <v/>
      </c>
    </row>
    <row r="283" spans="11:11" x14ac:dyDescent="0.25">
      <c r="K283" s="3" t="str">
        <f t="shared" si="4"/>
        <v/>
      </c>
    </row>
    <row r="284" spans="11:11" x14ac:dyDescent="0.25">
      <c r="K284" s="3" t="str">
        <f t="shared" si="4"/>
        <v/>
      </c>
    </row>
    <row r="285" spans="11:11" x14ac:dyDescent="0.25">
      <c r="K285" s="3" t="str">
        <f t="shared" si="4"/>
        <v/>
      </c>
    </row>
    <row r="286" spans="11:11" x14ac:dyDescent="0.25">
      <c r="K286" s="3" t="str">
        <f t="shared" si="4"/>
        <v/>
      </c>
    </row>
    <row r="287" spans="11:11" x14ac:dyDescent="0.25">
      <c r="K287" s="3" t="str">
        <f t="shared" si="4"/>
        <v/>
      </c>
    </row>
    <row r="288" spans="11:11" x14ac:dyDescent="0.25">
      <c r="K288" s="3" t="str">
        <f t="shared" si="4"/>
        <v/>
      </c>
    </row>
    <row r="289" spans="11:11" x14ac:dyDescent="0.25">
      <c r="K289" s="3" t="str">
        <f t="shared" si="4"/>
        <v/>
      </c>
    </row>
    <row r="290" spans="11:11" x14ac:dyDescent="0.25">
      <c r="K290" s="3" t="str">
        <f t="shared" si="4"/>
        <v/>
      </c>
    </row>
    <row r="291" spans="11:11" x14ac:dyDescent="0.25">
      <c r="K291" s="3" t="str">
        <f t="shared" si="4"/>
        <v/>
      </c>
    </row>
    <row r="292" spans="11:11" x14ac:dyDescent="0.25">
      <c r="K292" s="3" t="str">
        <f t="shared" si="4"/>
        <v/>
      </c>
    </row>
    <row r="293" spans="11:11" x14ac:dyDescent="0.25">
      <c r="K293" s="3" t="str">
        <f t="shared" si="4"/>
        <v/>
      </c>
    </row>
    <row r="294" spans="11:11" x14ac:dyDescent="0.25">
      <c r="K294" s="3" t="str">
        <f t="shared" si="4"/>
        <v/>
      </c>
    </row>
    <row r="295" spans="11:11" x14ac:dyDescent="0.25">
      <c r="K295" s="3" t="str">
        <f t="shared" si="4"/>
        <v/>
      </c>
    </row>
    <row r="296" spans="11:11" x14ac:dyDescent="0.25">
      <c r="K296" s="3" t="str">
        <f t="shared" si="4"/>
        <v/>
      </c>
    </row>
    <row r="297" spans="11:11" x14ac:dyDescent="0.25">
      <c r="K297" s="3" t="str">
        <f t="shared" si="4"/>
        <v/>
      </c>
    </row>
    <row r="298" spans="11:11" x14ac:dyDescent="0.25">
      <c r="K298" s="3" t="str">
        <f t="shared" si="4"/>
        <v/>
      </c>
    </row>
    <row r="299" spans="11:11" x14ac:dyDescent="0.25">
      <c r="K299" s="3" t="str">
        <f t="shared" si="4"/>
        <v/>
      </c>
    </row>
    <row r="300" spans="11:11" x14ac:dyDescent="0.25">
      <c r="K300" s="3" t="str">
        <f t="shared" si="4"/>
        <v/>
      </c>
    </row>
    <row r="301" spans="11:11" x14ac:dyDescent="0.25">
      <c r="K301" s="3" t="str">
        <f t="shared" si="4"/>
        <v/>
      </c>
    </row>
    <row r="302" spans="11:11" x14ac:dyDescent="0.25">
      <c r="K302" s="3" t="str">
        <f t="shared" si="4"/>
        <v/>
      </c>
    </row>
    <row r="303" spans="11:11" x14ac:dyDescent="0.25">
      <c r="K303" s="3" t="str">
        <f t="shared" si="4"/>
        <v/>
      </c>
    </row>
    <row r="304" spans="11:11" x14ac:dyDescent="0.25">
      <c r="K304" s="3" t="str">
        <f t="shared" si="4"/>
        <v/>
      </c>
    </row>
    <row r="305" spans="11:11" x14ac:dyDescent="0.25">
      <c r="K305" s="3" t="str">
        <f t="shared" si="4"/>
        <v/>
      </c>
    </row>
    <row r="306" spans="11:11" x14ac:dyDescent="0.25">
      <c r="K306" s="3" t="str">
        <f t="shared" si="4"/>
        <v/>
      </c>
    </row>
    <row r="307" spans="11:11" x14ac:dyDescent="0.25">
      <c r="K307" s="3" t="str">
        <f t="shared" si="4"/>
        <v/>
      </c>
    </row>
    <row r="308" spans="11:11" x14ac:dyDescent="0.25">
      <c r="K308" s="3" t="str">
        <f t="shared" si="4"/>
        <v/>
      </c>
    </row>
    <row r="309" spans="11:11" x14ac:dyDescent="0.25">
      <c r="K309" s="3" t="str">
        <f t="shared" si="4"/>
        <v/>
      </c>
    </row>
    <row r="310" spans="11:11" x14ac:dyDescent="0.25">
      <c r="K310" s="3" t="str">
        <f t="shared" si="4"/>
        <v/>
      </c>
    </row>
    <row r="311" spans="11:11" x14ac:dyDescent="0.25">
      <c r="K311" s="3" t="str">
        <f t="shared" si="4"/>
        <v/>
      </c>
    </row>
    <row r="312" spans="11:11" x14ac:dyDescent="0.25">
      <c r="K312" s="3" t="str">
        <f t="shared" si="4"/>
        <v/>
      </c>
    </row>
    <row r="313" spans="11:11" x14ac:dyDescent="0.25">
      <c r="K313" s="3" t="str">
        <f t="shared" si="4"/>
        <v/>
      </c>
    </row>
    <row r="314" spans="11:11" x14ac:dyDescent="0.25">
      <c r="K314" s="3" t="str">
        <f t="shared" si="4"/>
        <v/>
      </c>
    </row>
    <row r="315" spans="11:11" x14ac:dyDescent="0.25">
      <c r="K315" s="3" t="str">
        <f t="shared" si="4"/>
        <v/>
      </c>
    </row>
    <row r="316" spans="11:11" x14ac:dyDescent="0.25">
      <c r="K316" s="3" t="str">
        <f t="shared" si="4"/>
        <v/>
      </c>
    </row>
    <row r="317" spans="11:11" x14ac:dyDescent="0.25">
      <c r="K317" s="3" t="str">
        <f t="shared" si="4"/>
        <v/>
      </c>
    </row>
    <row r="318" spans="11:11" x14ac:dyDescent="0.25">
      <c r="K318" s="3" t="str">
        <f t="shared" si="4"/>
        <v/>
      </c>
    </row>
    <row r="319" spans="11:11" x14ac:dyDescent="0.25">
      <c r="K319" s="3" t="str">
        <f t="shared" si="4"/>
        <v/>
      </c>
    </row>
    <row r="320" spans="11:11" x14ac:dyDescent="0.25">
      <c r="K320" s="3" t="str">
        <f t="shared" si="4"/>
        <v/>
      </c>
    </row>
    <row r="321" spans="11:11" x14ac:dyDescent="0.25">
      <c r="K321" s="3" t="str">
        <f t="shared" si="4"/>
        <v/>
      </c>
    </row>
    <row r="322" spans="11:11" x14ac:dyDescent="0.25">
      <c r="K322" s="3" t="str">
        <f t="shared" si="4"/>
        <v/>
      </c>
    </row>
    <row r="323" spans="11:11" x14ac:dyDescent="0.25">
      <c r="K323" s="3" t="str">
        <f t="shared" si="4"/>
        <v/>
      </c>
    </row>
    <row r="324" spans="11:11" x14ac:dyDescent="0.25">
      <c r="K324" s="3" t="str">
        <f t="shared" si="4"/>
        <v/>
      </c>
    </row>
    <row r="325" spans="11:11" x14ac:dyDescent="0.25">
      <c r="K325" s="3" t="str">
        <f t="shared" si="4"/>
        <v/>
      </c>
    </row>
    <row r="326" spans="11:11" x14ac:dyDescent="0.25">
      <c r="K326" s="3" t="str">
        <f t="shared" si="4"/>
        <v/>
      </c>
    </row>
    <row r="327" spans="11:11" x14ac:dyDescent="0.25">
      <c r="K327" s="3" t="str">
        <f t="shared" ref="K327:K390" si="5">IF(LEN(H327)&gt;0, F327&amp;"."&amp;H327,"")</f>
        <v/>
      </c>
    </row>
    <row r="328" spans="11:11" x14ac:dyDescent="0.25">
      <c r="K328" s="3" t="str">
        <f t="shared" si="5"/>
        <v/>
      </c>
    </row>
    <row r="329" spans="11:11" x14ac:dyDescent="0.25">
      <c r="K329" s="3" t="str">
        <f t="shared" si="5"/>
        <v/>
      </c>
    </row>
    <row r="330" spans="11:11" x14ac:dyDescent="0.25">
      <c r="K330" s="3" t="str">
        <f t="shared" si="5"/>
        <v/>
      </c>
    </row>
    <row r="331" spans="11:11" x14ac:dyDescent="0.25">
      <c r="K331" s="3" t="str">
        <f t="shared" si="5"/>
        <v/>
      </c>
    </row>
    <row r="332" spans="11:11" x14ac:dyDescent="0.25">
      <c r="K332" s="3" t="str">
        <f t="shared" si="5"/>
        <v/>
      </c>
    </row>
    <row r="333" spans="11:11" x14ac:dyDescent="0.25">
      <c r="K333" s="3" t="str">
        <f t="shared" si="5"/>
        <v/>
      </c>
    </row>
    <row r="334" spans="11:11" x14ac:dyDescent="0.25">
      <c r="K334" s="3" t="str">
        <f t="shared" si="5"/>
        <v/>
      </c>
    </row>
    <row r="335" spans="11:11" x14ac:dyDescent="0.25">
      <c r="K335" s="3" t="str">
        <f t="shared" si="5"/>
        <v/>
      </c>
    </row>
    <row r="336" spans="11:11" x14ac:dyDescent="0.25">
      <c r="K336" s="3" t="str">
        <f t="shared" si="5"/>
        <v/>
      </c>
    </row>
    <row r="337" spans="11:11" x14ac:dyDescent="0.25">
      <c r="K337" s="3" t="str">
        <f t="shared" si="5"/>
        <v/>
      </c>
    </row>
    <row r="338" spans="11:11" x14ac:dyDescent="0.25">
      <c r="K338" s="3" t="str">
        <f t="shared" si="5"/>
        <v/>
      </c>
    </row>
    <row r="339" spans="11:11" x14ac:dyDescent="0.25">
      <c r="K339" s="3" t="str">
        <f t="shared" si="5"/>
        <v/>
      </c>
    </row>
    <row r="340" spans="11:11" x14ac:dyDescent="0.25">
      <c r="K340" s="3" t="str">
        <f t="shared" si="5"/>
        <v/>
      </c>
    </row>
    <row r="341" spans="11:11" x14ac:dyDescent="0.25">
      <c r="K341" s="3" t="str">
        <f t="shared" si="5"/>
        <v/>
      </c>
    </row>
    <row r="342" spans="11:11" x14ac:dyDescent="0.25">
      <c r="K342" s="3" t="str">
        <f t="shared" si="5"/>
        <v/>
      </c>
    </row>
    <row r="343" spans="11:11" x14ac:dyDescent="0.25">
      <c r="K343" s="3" t="str">
        <f t="shared" si="5"/>
        <v/>
      </c>
    </row>
    <row r="344" spans="11:11" x14ac:dyDescent="0.25">
      <c r="K344" s="3" t="str">
        <f t="shared" si="5"/>
        <v/>
      </c>
    </row>
    <row r="345" spans="11:11" x14ac:dyDescent="0.25">
      <c r="K345" s="3" t="str">
        <f t="shared" si="5"/>
        <v/>
      </c>
    </row>
    <row r="346" spans="11:11" x14ac:dyDescent="0.25">
      <c r="K346" s="3" t="str">
        <f t="shared" si="5"/>
        <v/>
      </c>
    </row>
    <row r="347" spans="11:11" x14ac:dyDescent="0.25">
      <c r="K347" s="3" t="str">
        <f t="shared" si="5"/>
        <v/>
      </c>
    </row>
    <row r="348" spans="11:11" x14ac:dyDescent="0.25">
      <c r="K348" s="3" t="str">
        <f t="shared" si="5"/>
        <v/>
      </c>
    </row>
    <row r="349" spans="11:11" x14ac:dyDescent="0.25">
      <c r="K349" s="3" t="str">
        <f t="shared" si="5"/>
        <v/>
      </c>
    </row>
    <row r="350" spans="11:11" x14ac:dyDescent="0.25">
      <c r="K350" s="3" t="str">
        <f t="shared" si="5"/>
        <v/>
      </c>
    </row>
    <row r="351" spans="11:11" x14ac:dyDescent="0.25">
      <c r="K351" s="3" t="str">
        <f t="shared" si="5"/>
        <v/>
      </c>
    </row>
    <row r="352" spans="11:11" x14ac:dyDescent="0.25">
      <c r="K352" s="3" t="str">
        <f t="shared" si="5"/>
        <v/>
      </c>
    </row>
    <row r="353" spans="11:11" x14ac:dyDescent="0.25">
      <c r="K353" s="3" t="str">
        <f t="shared" si="5"/>
        <v/>
      </c>
    </row>
    <row r="354" spans="11:11" x14ac:dyDescent="0.25">
      <c r="K354" s="3" t="str">
        <f t="shared" si="5"/>
        <v/>
      </c>
    </row>
    <row r="355" spans="11:11" x14ac:dyDescent="0.25">
      <c r="K355" s="3" t="str">
        <f t="shared" si="5"/>
        <v/>
      </c>
    </row>
    <row r="356" spans="11:11" x14ac:dyDescent="0.25">
      <c r="K356" s="3" t="str">
        <f t="shared" si="5"/>
        <v/>
      </c>
    </row>
    <row r="357" spans="11:11" x14ac:dyDescent="0.25">
      <c r="K357" s="3" t="str">
        <f t="shared" si="5"/>
        <v/>
      </c>
    </row>
    <row r="358" spans="11:11" x14ac:dyDescent="0.25">
      <c r="K358" s="3" t="str">
        <f t="shared" si="5"/>
        <v/>
      </c>
    </row>
    <row r="359" spans="11:11" x14ac:dyDescent="0.25">
      <c r="K359" s="3" t="str">
        <f t="shared" si="5"/>
        <v/>
      </c>
    </row>
    <row r="360" spans="11:11" x14ac:dyDescent="0.25">
      <c r="K360" s="3" t="str">
        <f t="shared" si="5"/>
        <v/>
      </c>
    </row>
    <row r="361" spans="11:11" x14ac:dyDescent="0.25">
      <c r="K361" s="3" t="str">
        <f t="shared" si="5"/>
        <v/>
      </c>
    </row>
    <row r="362" spans="11:11" x14ac:dyDescent="0.25">
      <c r="K362" s="3" t="str">
        <f t="shared" si="5"/>
        <v/>
      </c>
    </row>
    <row r="363" spans="11:11" x14ac:dyDescent="0.25">
      <c r="K363" s="3" t="str">
        <f t="shared" si="5"/>
        <v/>
      </c>
    </row>
    <row r="364" spans="11:11" x14ac:dyDescent="0.25">
      <c r="K364" s="3" t="str">
        <f t="shared" si="5"/>
        <v/>
      </c>
    </row>
    <row r="365" spans="11:11" x14ac:dyDescent="0.25">
      <c r="K365" s="3" t="str">
        <f t="shared" si="5"/>
        <v/>
      </c>
    </row>
    <row r="366" spans="11:11" x14ac:dyDescent="0.25">
      <c r="K366" s="3" t="str">
        <f t="shared" si="5"/>
        <v/>
      </c>
    </row>
    <row r="367" spans="11:11" x14ac:dyDescent="0.25">
      <c r="K367" s="3" t="str">
        <f t="shared" si="5"/>
        <v/>
      </c>
    </row>
    <row r="368" spans="11:11" x14ac:dyDescent="0.25">
      <c r="K368" s="3" t="str">
        <f t="shared" si="5"/>
        <v/>
      </c>
    </row>
    <row r="369" spans="11:11" x14ac:dyDescent="0.25">
      <c r="K369" s="3" t="str">
        <f t="shared" si="5"/>
        <v/>
      </c>
    </row>
    <row r="370" spans="11:11" x14ac:dyDescent="0.25">
      <c r="K370" s="3" t="str">
        <f t="shared" si="5"/>
        <v/>
      </c>
    </row>
    <row r="371" spans="11:11" x14ac:dyDescent="0.25">
      <c r="K371" s="3" t="str">
        <f t="shared" si="5"/>
        <v/>
      </c>
    </row>
    <row r="372" spans="11:11" x14ac:dyDescent="0.25">
      <c r="K372" s="3" t="str">
        <f t="shared" si="5"/>
        <v/>
      </c>
    </row>
    <row r="373" spans="11:11" x14ac:dyDescent="0.25">
      <c r="K373" s="3" t="str">
        <f t="shared" si="5"/>
        <v/>
      </c>
    </row>
    <row r="374" spans="11:11" x14ac:dyDescent="0.25">
      <c r="K374" s="3" t="str">
        <f t="shared" si="5"/>
        <v/>
      </c>
    </row>
    <row r="375" spans="11:11" x14ac:dyDescent="0.25">
      <c r="K375" s="3" t="str">
        <f t="shared" si="5"/>
        <v/>
      </c>
    </row>
    <row r="376" spans="11:11" x14ac:dyDescent="0.25">
      <c r="K376" s="3" t="str">
        <f t="shared" si="5"/>
        <v/>
      </c>
    </row>
    <row r="377" spans="11:11" x14ac:dyDescent="0.25">
      <c r="K377" s="3" t="str">
        <f t="shared" si="5"/>
        <v/>
      </c>
    </row>
    <row r="378" spans="11:11" x14ac:dyDescent="0.25">
      <c r="K378" s="3" t="str">
        <f t="shared" si="5"/>
        <v/>
      </c>
    </row>
    <row r="379" spans="11:11" x14ac:dyDescent="0.25">
      <c r="K379" s="3" t="str">
        <f t="shared" si="5"/>
        <v/>
      </c>
    </row>
    <row r="380" spans="11:11" x14ac:dyDescent="0.25">
      <c r="K380" s="3" t="str">
        <f t="shared" si="5"/>
        <v/>
      </c>
    </row>
    <row r="381" spans="11:11" x14ac:dyDescent="0.25">
      <c r="K381" s="3" t="str">
        <f t="shared" si="5"/>
        <v/>
      </c>
    </row>
    <row r="382" spans="11:11" x14ac:dyDescent="0.25">
      <c r="K382" s="3" t="str">
        <f t="shared" si="5"/>
        <v/>
      </c>
    </row>
    <row r="383" spans="11:11" x14ac:dyDescent="0.25">
      <c r="K383" s="3" t="str">
        <f t="shared" si="5"/>
        <v/>
      </c>
    </row>
    <row r="384" spans="11:11" x14ac:dyDescent="0.25">
      <c r="K384" s="3" t="str">
        <f t="shared" si="5"/>
        <v/>
      </c>
    </row>
    <row r="385" spans="11:11" x14ac:dyDescent="0.25">
      <c r="K385" s="3" t="str">
        <f t="shared" si="5"/>
        <v/>
      </c>
    </row>
    <row r="386" spans="11:11" x14ac:dyDescent="0.25">
      <c r="K386" s="3" t="str">
        <f t="shared" si="5"/>
        <v/>
      </c>
    </row>
    <row r="387" spans="11:11" x14ac:dyDescent="0.25">
      <c r="K387" s="3" t="str">
        <f t="shared" si="5"/>
        <v/>
      </c>
    </row>
    <row r="388" spans="11:11" x14ac:dyDescent="0.25">
      <c r="K388" s="3" t="str">
        <f t="shared" si="5"/>
        <v/>
      </c>
    </row>
    <row r="389" spans="11:11" x14ac:dyDescent="0.25">
      <c r="K389" s="3" t="str">
        <f t="shared" si="5"/>
        <v/>
      </c>
    </row>
    <row r="390" spans="11:11" x14ac:dyDescent="0.25">
      <c r="K390" s="3" t="str">
        <f t="shared" si="5"/>
        <v/>
      </c>
    </row>
    <row r="391" spans="11:11" x14ac:dyDescent="0.25">
      <c r="K391" s="3" t="str">
        <f t="shared" ref="K391:K454" si="6">IF(LEN(H391)&gt;0, F391&amp;"."&amp;H391,"")</f>
        <v/>
      </c>
    </row>
    <row r="392" spans="11:11" x14ac:dyDescent="0.25">
      <c r="K392" s="3" t="str">
        <f t="shared" si="6"/>
        <v/>
      </c>
    </row>
    <row r="393" spans="11:11" x14ac:dyDescent="0.25">
      <c r="K393" s="3" t="str">
        <f t="shared" si="6"/>
        <v/>
      </c>
    </row>
    <row r="394" spans="11:11" x14ac:dyDescent="0.25">
      <c r="K394" s="3" t="str">
        <f t="shared" si="6"/>
        <v/>
      </c>
    </row>
    <row r="395" spans="11:11" x14ac:dyDescent="0.25">
      <c r="K395" s="3" t="str">
        <f t="shared" si="6"/>
        <v/>
      </c>
    </row>
    <row r="396" spans="11:11" x14ac:dyDescent="0.25">
      <c r="K396" s="3" t="str">
        <f t="shared" si="6"/>
        <v/>
      </c>
    </row>
    <row r="397" spans="11:11" x14ac:dyDescent="0.25">
      <c r="K397" s="3" t="str">
        <f t="shared" si="6"/>
        <v/>
      </c>
    </row>
    <row r="398" spans="11:11" x14ac:dyDescent="0.25">
      <c r="K398" s="3" t="str">
        <f t="shared" si="6"/>
        <v/>
      </c>
    </row>
    <row r="399" spans="11:11" x14ac:dyDescent="0.25">
      <c r="K399" s="3" t="str">
        <f t="shared" si="6"/>
        <v/>
      </c>
    </row>
    <row r="400" spans="11:11" x14ac:dyDescent="0.25">
      <c r="K400" s="3" t="str">
        <f t="shared" si="6"/>
        <v/>
      </c>
    </row>
    <row r="401" spans="11:11" x14ac:dyDescent="0.25">
      <c r="K401" s="3" t="str">
        <f t="shared" si="6"/>
        <v/>
      </c>
    </row>
    <row r="402" spans="11:11" x14ac:dyDescent="0.25">
      <c r="K402" s="3" t="str">
        <f t="shared" si="6"/>
        <v/>
      </c>
    </row>
    <row r="403" spans="11:11" x14ac:dyDescent="0.25">
      <c r="K403" s="3" t="str">
        <f t="shared" si="6"/>
        <v/>
      </c>
    </row>
    <row r="404" spans="11:11" x14ac:dyDescent="0.25">
      <c r="K404" s="3" t="str">
        <f t="shared" si="6"/>
        <v/>
      </c>
    </row>
    <row r="405" spans="11:11" x14ac:dyDescent="0.25">
      <c r="K405" s="3" t="str">
        <f t="shared" si="6"/>
        <v/>
      </c>
    </row>
    <row r="406" spans="11:11" x14ac:dyDescent="0.25">
      <c r="K406" s="3" t="str">
        <f t="shared" si="6"/>
        <v/>
      </c>
    </row>
    <row r="407" spans="11:11" x14ac:dyDescent="0.25">
      <c r="K407" s="3" t="str">
        <f t="shared" si="6"/>
        <v/>
      </c>
    </row>
    <row r="408" spans="11:11" x14ac:dyDescent="0.25">
      <c r="K408" s="3" t="str">
        <f t="shared" si="6"/>
        <v/>
      </c>
    </row>
    <row r="409" spans="11:11" x14ac:dyDescent="0.25">
      <c r="K409" s="3" t="str">
        <f t="shared" si="6"/>
        <v/>
      </c>
    </row>
    <row r="410" spans="11:11" x14ac:dyDescent="0.25">
      <c r="K410" s="3" t="str">
        <f t="shared" si="6"/>
        <v/>
      </c>
    </row>
    <row r="411" spans="11:11" x14ac:dyDescent="0.25">
      <c r="K411" s="3" t="str">
        <f t="shared" si="6"/>
        <v/>
      </c>
    </row>
    <row r="412" spans="11:11" x14ac:dyDescent="0.25">
      <c r="K412" s="3" t="str">
        <f t="shared" si="6"/>
        <v/>
      </c>
    </row>
    <row r="413" spans="11:11" x14ac:dyDescent="0.25">
      <c r="K413" s="3" t="str">
        <f t="shared" si="6"/>
        <v/>
      </c>
    </row>
    <row r="414" spans="11:11" x14ac:dyDescent="0.25">
      <c r="K414" s="3" t="str">
        <f t="shared" si="6"/>
        <v/>
      </c>
    </row>
    <row r="415" spans="11:11" x14ac:dyDescent="0.25">
      <c r="K415" s="3" t="str">
        <f t="shared" si="6"/>
        <v/>
      </c>
    </row>
    <row r="416" spans="11:11" x14ac:dyDescent="0.25">
      <c r="K416" s="3" t="str">
        <f t="shared" si="6"/>
        <v/>
      </c>
    </row>
    <row r="417" spans="11:11" x14ac:dyDescent="0.25">
      <c r="K417" s="3" t="str">
        <f t="shared" si="6"/>
        <v/>
      </c>
    </row>
    <row r="418" spans="11:11" x14ac:dyDescent="0.25">
      <c r="K418" s="3" t="str">
        <f t="shared" si="6"/>
        <v/>
      </c>
    </row>
    <row r="419" spans="11:11" x14ac:dyDescent="0.25">
      <c r="K419" s="3" t="str">
        <f t="shared" si="6"/>
        <v/>
      </c>
    </row>
    <row r="420" spans="11:11" x14ac:dyDescent="0.25">
      <c r="K420" s="3" t="str">
        <f t="shared" si="6"/>
        <v/>
      </c>
    </row>
    <row r="421" spans="11:11" x14ac:dyDescent="0.25">
      <c r="K421" s="3" t="str">
        <f t="shared" si="6"/>
        <v/>
      </c>
    </row>
    <row r="422" spans="11:11" x14ac:dyDescent="0.25">
      <c r="K422" s="3" t="str">
        <f t="shared" si="6"/>
        <v/>
      </c>
    </row>
    <row r="423" spans="11:11" x14ac:dyDescent="0.25">
      <c r="K423" s="3" t="str">
        <f t="shared" si="6"/>
        <v/>
      </c>
    </row>
    <row r="424" spans="11:11" x14ac:dyDescent="0.25">
      <c r="K424" s="3" t="str">
        <f t="shared" si="6"/>
        <v/>
      </c>
    </row>
    <row r="425" spans="11:11" x14ac:dyDescent="0.25">
      <c r="K425" s="3" t="str">
        <f t="shared" si="6"/>
        <v/>
      </c>
    </row>
    <row r="426" spans="11:11" x14ac:dyDescent="0.25">
      <c r="K426" s="3" t="str">
        <f t="shared" si="6"/>
        <v/>
      </c>
    </row>
    <row r="427" spans="11:11" x14ac:dyDescent="0.25">
      <c r="K427" s="3" t="str">
        <f t="shared" si="6"/>
        <v/>
      </c>
    </row>
    <row r="428" spans="11:11" x14ac:dyDescent="0.25">
      <c r="K428" s="3" t="str">
        <f t="shared" si="6"/>
        <v/>
      </c>
    </row>
    <row r="429" spans="11:11" x14ac:dyDescent="0.25">
      <c r="K429" s="3" t="str">
        <f t="shared" si="6"/>
        <v/>
      </c>
    </row>
    <row r="430" spans="11:11" x14ac:dyDescent="0.25">
      <c r="K430" s="3" t="str">
        <f t="shared" si="6"/>
        <v/>
      </c>
    </row>
    <row r="431" spans="11:11" x14ac:dyDescent="0.25">
      <c r="K431" s="3" t="str">
        <f t="shared" si="6"/>
        <v/>
      </c>
    </row>
    <row r="432" spans="11:11" x14ac:dyDescent="0.25">
      <c r="K432" s="3" t="str">
        <f t="shared" si="6"/>
        <v/>
      </c>
    </row>
    <row r="433" spans="11:11" x14ac:dyDescent="0.25">
      <c r="K433" s="3" t="str">
        <f t="shared" si="6"/>
        <v/>
      </c>
    </row>
    <row r="434" spans="11:11" x14ac:dyDescent="0.25">
      <c r="K434" s="3" t="str">
        <f t="shared" si="6"/>
        <v/>
      </c>
    </row>
    <row r="435" spans="11:11" x14ac:dyDescent="0.25">
      <c r="K435" s="3" t="str">
        <f t="shared" si="6"/>
        <v/>
      </c>
    </row>
    <row r="436" spans="11:11" x14ac:dyDescent="0.25">
      <c r="K436" s="3" t="str">
        <f t="shared" si="6"/>
        <v/>
      </c>
    </row>
    <row r="437" spans="11:11" x14ac:dyDescent="0.25">
      <c r="K437" s="3" t="str">
        <f t="shared" si="6"/>
        <v/>
      </c>
    </row>
    <row r="438" spans="11:11" x14ac:dyDescent="0.25">
      <c r="K438" s="3" t="str">
        <f t="shared" si="6"/>
        <v/>
      </c>
    </row>
    <row r="439" spans="11:11" x14ac:dyDescent="0.25">
      <c r="K439" s="3" t="str">
        <f t="shared" si="6"/>
        <v/>
      </c>
    </row>
    <row r="440" spans="11:11" x14ac:dyDescent="0.25">
      <c r="K440" s="3" t="str">
        <f t="shared" si="6"/>
        <v/>
      </c>
    </row>
    <row r="441" spans="11:11" x14ac:dyDescent="0.25">
      <c r="K441" s="3" t="str">
        <f t="shared" si="6"/>
        <v/>
      </c>
    </row>
    <row r="442" spans="11:11" x14ac:dyDescent="0.25">
      <c r="K442" s="3" t="str">
        <f t="shared" si="6"/>
        <v/>
      </c>
    </row>
    <row r="443" spans="11:11" x14ac:dyDescent="0.25">
      <c r="K443" s="3" t="str">
        <f t="shared" si="6"/>
        <v/>
      </c>
    </row>
    <row r="444" spans="11:11" x14ac:dyDescent="0.25">
      <c r="K444" s="3" t="str">
        <f t="shared" si="6"/>
        <v/>
      </c>
    </row>
    <row r="445" spans="11:11" x14ac:dyDescent="0.25">
      <c r="K445" s="3" t="str">
        <f t="shared" si="6"/>
        <v/>
      </c>
    </row>
    <row r="446" spans="11:11" x14ac:dyDescent="0.25">
      <c r="K446" s="3" t="str">
        <f t="shared" si="6"/>
        <v/>
      </c>
    </row>
    <row r="447" spans="11:11" x14ac:dyDescent="0.25">
      <c r="K447" s="3" t="str">
        <f t="shared" si="6"/>
        <v/>
      </c>
    </row>
    <row r="448" spans="11:11" x14ac:dyDescent="0.25">
      <c r="K448" s="3" t="str">
        <f t="shared" si="6"/>
        <v/>
      </c>
    </row>
    <row r="449" spans="11:11" x14ac:dyDescent="0.25">
      <c r="K449" s="3" t="str">
        <f t="shared" si="6"/>
        <v/>
      </c>
    </row>
    <row r="450" spans="11:11" x14ac:dyDescent="0.25">
      <c r="K450" s="3" t="str">
        <f t="shared" si="6"/>
        <v/>
      </c>
    </row>
    <row r="451" spans="11:11" x14ac:dyDescent="0.25">
      <c r="K451" s="3" t="str">
        <f t="shared" si="6"/>
        <v/>
      </c>
    </row>
    <row r="452" spans="11:11" x14ac:dyDescent="0.25">
      <c r="K452" s="3" t="str">
        <f t="shared" si="6"/>
        <v/>
      </c>
    </row>
    <row r="453" spans="11:11" x14ac:dyDescent="0.25">
      <c r="K453" s="3" t="str">
        <f t="shared" si="6"/>
        <v/>
      </c>
    </row>
    <row r="454" spans="11:11" x14ac:dyDescent="0.25">
      <c r="K454" s="3" t="str">
        <f t="shared" si="6"/>
        <v/>
      </c>
    </row>
    <row r="455" spans="11:11" x14ac:dyDescent="0.25">
      <c r="K455" s="3" t="str">
        <f t="shared" ref="K455:K518" si="7">IF(LEN(H455)&gt;0, F455&amp;"."&amp;H455,"")</f>
        <v/>
      </c>
    </row>
    <row r="456" spans="11:11" x14ac:dyDescent="0.25">
      <c r="K456" s="3" t="str">
        <f t="shared" si="7"/>
        <v/>
      </c>
    </row>
    <row r="457" spans="11:11" x14ac:dyDescent="0.25">
      <c r="K457" s="3" t="str">
        <f t="shared" si="7"/>
        <v/>
      </c>
    </row>
    <row r="458" spans="11:11" x14ac:dyDescent="0.25">
      <c r="K458" s="3" t="str">
        <f t="shared" si="7"/>
        <v/>
      </c>
    </row>
    <row r="459" spans="11:11" x14ac:dyDescent="0.25">
      <c r="K459" s="3" t="str">
        <f t="shared" si="7"/>
        <v/>
      </c>
    </row>
    <row r="460" spans="11:11" x14ac:dyDescent="0.25">
      <c r="K460" s="3" t="str">
        <f t="shared" si="7"/>
        <v/>
      </c>
    </row>
    <row r="461" spans="11:11" x14ac:dyDescent="0.25">
      <c r="K461" s="3" t="str">
        <f t="shared" si="7"/>
        <v/>
      </c>
    </row>
    <row r="462" spans="11:11" x14ac:dyDescent="0.25">
      <c r="K462" s="3" t="str">
        <f t="shared" si="7"/>
        <v/>
      </c>
    </row>
    <row r="463" spans="11:11" x14ac:dyDescent="0.25">
      <c r="K463" s="3" t="str">
        <f t="shared" si="7"/>
        <v/>
      </c>
    </row>
    <row r="464" spans="11:11" x14ac:dyDescent="0.25">
      <c r="K464" s="3" t="str">
        <f t="shared" si="7"/>
        <v/>
      </c>
    </row>
    <row r="465" spans="11:11" x14ac:dyDescent="0.25">
      <c r="K465" s="3" t="str">
        <f t="shared" si="7"/>
        <v/>
      </c>
    </row>
    <row r="466" spans="11:11" x14ac:dyDescent="0.25">
      <c r="K466" s="3" t="str">
        <f t="shared" si="7"/>
        <v/>
      </c>
    </row>
    <row r="467" spans="11:11" x14ac:dyDescent="0.25">
      <c r="K467" s="3" t="str">
        <f t="shared" si="7"/>
        <v/>
      </c>
    </row>
    <row r="468" spans="11:11" x14ac:dyDescent="0.25">
      <c r="K468" s="3" t="str">
        <f t="shared" si="7"/>
        <v/>
      </c>
    </row>
    <row r="469" spans="11:11" x14ac:dyDescent="0.25">
      <c r="K469" s="3" t="str">
        <f t="shared" si="7"/>
        <v/>
      </c>
    </row>
    <row r="470" spans="11:11" x14ac:dyDescent="0.25">
      <c r="K470" s="3" t="str">
        <f t="shared" si="7"/>
        <v/>
      </c>
    </row>
    <row r="471" spans="11:11" x14ac:dyDescent="0.25">
      <c r="K471" s="3" t="str">
        <f t="shared" si="7"/>
        <v/>
      </c>
    </row>
    <row r="472" spans="11:11" x14ac:dyDescent="0.25">
      <c r="K472" s="3" t="str">
        <f t="shared" si="7"/>
        <v/>
      </c>
    </row>
    <row r="473" spans="11:11" x14ac:dyDescent="0.25">
      <c r="K473" s="3" t="str">
        <f t="shared" si="7"/>
        <v/>
      </c>
    </row>
    <row r="474" spans="11:11" x14ac:dyDescent="0.25">
      <c r="K474" s="3" t="str">
        <f t="shared" si="7"/>
        <v/>
      </c>
    </row>
    <row r="475" spans="11:11" x14ac:dyDescent="0.25">
      <c r="K475" s="3" t="str">
        <f t="shared" si="7"/>
        <v/>
      </c>
    </row>
    <row r="476" spans="11:11" x14ac:dyDescent="0.25">
      <c r="K476" s="3" t="str">
        <f t="shared" si="7"/>
        <v/>
      </c>
    </row>
    <row r="477" spans="11:11" x14ac:dyDescent="0.25">
      <c r="K477" s="3" t="str">
        <f t="shared" si="7"/>
        <v/>
      </c>
    </row>
    <row r="478" spans="11:11" x14ac:dyDescent="0.25">
      <c r="K478" s="3" t="str">
        <f t="shared" si="7"/>
        <v/>
      </c>
    </row>
    <row r="479" spans="11:11" x14ac:dyDescent="0.25">
      <c r="K479" s="3" t="str">
        <f t="shared" si="7"/>
        <v/>
      </c>
    </row>
    <row r="480" spans="11:11" x14ac:dyDescent="0.25">
      <c r="K480" s="3" t="str">
        <f t="shared" si="7"/>
        <v/>
      </c>
    </row>
    <row r="481" spans="11:11" x14ac:dyDescent="0.25">
      <c r="K481" s="3" t="str">
        <f t="shared" si="7"/>
        <v/>
      </c>
    </row>
    <row r="482" spans="11:11" x14ac:dyDescent="0.25">
      <c r="K482" s="3" t="str">
        <f t="shared" si="7"/>
        <v/>
      </c>
    </row>
    <row r="483" spans="11:11" x14ac:dyDescent="0.25">
      <c r="K483" s="3" t="str">
        <f t="shared" si="7"/>
        <v/>
      </c>
    </row>
    <row r="484" spans="11:11" x14ac:dyDescent="0.25">
      <c r="K484" s="3" t="str">
        <f t="shared" si="7"/>
        <v/>
      </c>
    </row>
    <row r="485" spans="11:11" x14ac:dyDescent="0.25">
      <c r="K485" s="3" t="str">
        <f t="shared" si="7"/>
        <v/>
      </c>
    </row>
    <row r="486" spans="11:11" x14ac:dyDescent="0.25">
      <c r="K486" s="3" t="str">
        <f t="shared" si="7"/>
        <v/>
      </c>
    </row>
    <row r="487" spans="11:11" x14ac:dyDescent="0.25">
      <c r="K487" s="3" t="str">
        <f t="shared" si="7"/>
        <v/>
      </c>
    </row>
    <row r="488" spans="11:11" x14ac:dyDescent="0.25">
      <c r="K488" s="3" t="str">
        <f t="shared" si="7"/>
        <v/>
      </c>
    </row>
    <row r="489" spans="11:11" x14ac:dyDescent="0.25">
      <c r="K489" s="3" t="str">
        <f t="shared" si="7"/>
        <v/>
      </c>
    </row>
    <row r="490" spans="11:11" x14ac:dyDescent="0.25">
      <c r="K490" s="3" t="str">
        <f t="shared" si="7"/>
        <v/>
      </c>
    </row>
    <row r="491" spans="11:11" x14ac:dyDescent="0.25">
      <c r="K491" s="3" t="str">
        <f t="shared" si="7"/>
        <v/>
      </c>
    </row>
    <row r="492" spans="11:11" x14ac:dyDescent="0.25">
      <c r="K492" s="3" t="str">
        <f t="shared" si="7"/>
        <v/>
      </c>
    </row>
    <row r="493" spans="11:11" x14ac:dyDescent="0.25">
      <c r="K493" s="3" t="str">
        <f t="shared" si="7"/>
        <v/>
      </c>
    </row>
    <row r="494" spans="11:11" x14ac:dyDescent="0.25">
      <c r="K494" s="3" t="str">
        <f t="shared" si="7"/>
        <v/>
      </c>
    </row>
    <row r="495" spans="11:11" x14ac:dyDescent="0.25">
      <c r="K495" s="3" t="str">
        <f t="shared" si="7"/>
        <v/>
      </c>
    </row>
    <row r="496" spans="11:11" x14ac:dyDescent="0.25">
      <c r="K496" s="3" t="str">
        <f t="shared" si="7"/>
        <v/>
      </c>
    </row>
    <row r="497" spans="11:11" x14ac:dyDescent="0.25">
      <c r="K497" s="3" t="str">
        <f t="shared" si="7"/>
        <v/>
      </c>
    </row>
    <row r="498" spans="11:11" x14ac:dyDescent="0.25">
      <c r="K498" s="3" t="str">
        <f t="shared" si="7"/>
        <v/>
      </c>
    </row>
    <row r="499" spans="11:11" x14ac:dyDescent="0.25">
      <c r="K499" s="3" t="str">
        <f t="shared" si="7"/>
        <v/>
      </c>
    </row>
    <row r="500" spans="11:11" x14ac:dyDescent="0.25">
      <c r="K500" s="3" t="str">
        <f t="shared" si="7"/>
        <v/>
      </c>
    </row>
    <row r="501" spans="11:11" x14ac:dyDescent="0.25">
      <c r="K501" s="3" t="str">
        <f t="shared" si="7"/>
        <v/>
      </c>
    </row>
    <row r="502" spans="11:11" x14ac:dyDescent="0.25">
      <c r="K502" s="3" t="str">
        <f t="shared" si="7"/>
        <v/>
      </c>
    </row>
    <row r="503" spans="11:11" x14ac:dyDescent="0.25">
      <c r="K503" s="3" t="str">
        <f t="shared" si="7"/>
        <v/>
      </c>
    </row>
    <row r="504" spans="11:11" x14ac:dyDescent="0.25">
      <c r="K504" s="3" t="str">
        <f t="shared" si="7"/>
        <v/>
      </c>
    </row>
    <row r="505" spans="11:11" x14ac:dyDescent="0.25">
      <c r="K505" s="3" t="str">
        <f t="shared" si="7"/>
        <v/>
      </c>
    </row>
    <row r="506" spans="11:11" x14ac:dyDescent="0.25">
      <c r="K506" s="3" t="str">
        <f t="shared" si="7"/>
        <v/>
      </c>
    </row>
    <row r="507" spans="11:11" x14ac:dyDescent="0.25">
      <c r="K507" s="3" t="str">
        <f t="shared" si="7"/>
        <v/>
      </c>
    </row>
    <row r="508" spans="11:11" x14ac:dyDescent="0.25">
      <c r="K508" s="3" t="str">
        <f t="shared" si="7"/>
        <v/>
      </c>
    </row>
    <row r="509" spans="11:11" x14ac:dyDescent="0.25">
      <c r="K509" s="3" t="str">
        <f t="shared" si="7"/>
        <v/>
      </c>
    </row>
    <row r="510" spans="11:11" x14ac:dyDescent="0.25">
      <c r="K510" s="3" t="str">
        <f t="shared" si="7"/>
        <v/>
      </c>
    </row>
    <row r="511" spans="11:11" x14ac:dyDescent="0.25">
      <c r="K511" s="3" t="str">
        <f t="shared" si="7"/>
        <v/>
      </c>
    </row>
    <row r="512" spans="11:11" x14ac:dyDescent="0.25">
      <c r="K512" s="3" t="str">
        <f t="shared" si="7"/>
        <v/>
      </c>
    </row>
    <row r="513" spans="11:11" x14ac:dyDescent="0.25">
      <c r="K513" s="3" t="str">
        <f t="shared" si="7"/>
        <v/>
      </c>
    </row>
    <row r="514" spans="11:11" x14ac:dyDescent="0.25">
      <c r="K514" s="3" t="str">
        <f t="shared" si="7"/>
        <v/>
      </c>
    </row>
    <row r="515" spans="11:11" x14ac:dyDescent="0.25">
      <c r="K515" s="3" t="str">
        <f t="shared" si="7"/>
        <v/>
      </c>
    </row>
    <row r="516" spans="11:11" x14ac:dyDescent="0.25">
      <c r="K516" s="3" t="str">
        <f t="shared" si="7"/>
        <v/>
      </c>
    </row>
    <row r="517" spans="11:11" x14ac:dyDescent="0.25">
      <c r="K517" s="3" t="str">
        <f t="shared" si="7"/>
        <v/>
      </c>
    </row>
    <row r="518" spans="11:11" x14ac:dyDescent="0.25">
      <c r="K518" s="3" t="str">
        <f t="shared" si="7"/>
        <v/>
      </c>
    </row>
    <row r="519" spans="11:11" x14ac:dyDescent="0.25">
      <c r="K519" s="3" t="str">
        <f t="shared" ref="K519:K582" si="8">IF(LEN(H519)&gt;0, F519&amp;"."&amp;H519,"")</f>
        <v/>
      </c>
    </row>
    <row r="520" spans="11:11" x14ac:dyDescent="0.25">
      <c r="K520" s="3" t="str">
        <f t="shared" si="8"/>
        <v/>
      </c>
    </row>
    <row r="521" spans="11:11" x14ac:dyDescent="0.25">
      <c r="K521" s="3" t="str">
        <f t="shared" si="8"/>
        <v/>
      </c>
    </row>
    <row r="522" spans="11:11" x14ac:dyDescent="0.25">
      <c r="K522" s="3" t="str">
        <f t="shared" si="8"/>
        <v/>
      </c>
    </row>
    <row r="523" spans="11:11" x14ac:dyDescent="0.25">
      <c r="K523" s="3" t="str">
        <f t="shared" si="8"/>
        <v/>
      </c>
    </row>
    <row r="524" spans="11:11" x14ac:dyDescent="0.25">
      <c r="K524" s="3" t="str">
        <f t="shared" si="8"/>
        <v/>
      </c>
    </row>
    <row r="525" spans="11:11" x14ac:dyDescent="0.25">
      <c r="K525" s="3" t="str">
        <f t="shared" si="8"/>
        <v/>
      </c>
    </row>
    <row r="526" spans="11:11" x14ac:dyDescent="0.25">
      <c r="K526" s="3" t="str">
        <f t="shared" si="8"/>
        <v/>
      </c>
    </row>
    <row r="527" spans="11:11" x14ac:dyDescent="0.25">
      <c r="K527" s="3" t="str">
        <f t="shared" si="8"/>
        <v/>
      </c>
    </row>
    <row r="528" spans="11:11" x14ac:dyDescent="0.25">
      <c r="K528" s="3" t="str">
        <f t="shared" si="8"/>
        <v/>
      </c>
    </row>
    <row r="529" spans="11:11" x14ac:dyDescent="0.25">
      <c r="K529" s="3" t="str">
        <f t="shared" si="8"/>
        <v/>
      </c>
    </row>
    <row r="530" spans="11:11" x14ac:dyDescent="0.25">
      <c r="K530" s="3" t="str">
        <f t="shared" si="8"/>
        <v/>
      </c>
    </row>
    <row r="531" spans="11:11" x14ac:dyDescent="0.25">
      <c r="K531" s="3" t="str">
        <f t="shared" si="8"/>
        <v/>
      </c>
    </row>
    <row r="532" spans="11:11" x14ac:dyDescent="0.25">
      <c r="K532" s="3" t="str">
        <f t="shared" si="8"/>
        <v/>
      </c>
    </row>
    <row r="533" spans="11:11" x14ac:dyDescent="0.25">
      <c r="K533" s="3" t="str">
        <f t="shared" si="8"/>
        <v/>
      </c>
    </row>
    <row r="534" spans="11:11" x14ac:dyDescent="0.25">
      <c r="K534" s="3" t="str">
        <f t="shared" si="8"/>
        <v/>
      </c>
    </row>
    <row r="535" spans="11:11" x14ac:dyDescent="0.25">
      <c r="K535" s="3" t="str">
        <f t="shared" si="8"/>
        <v/>
      </c>
    </row>
    <row r="536" spans="11:11" x14ac:dyDescent="0.25">
      <c r="K536" s="3" t="str">
        <f t="shared" si="8"/>
        <v/>
      </c>
    </row>
    <row r="537" spans="11:11" x14ac:dyDescent="0.25">
      <c r="K537" s="3" t="str">
        <f t="shared" si="8"/>
        <v/>
      </c>
    </row>
    <row r="538" spans="11:11" x14ac:dyDescent="0.25">
      <c r="K538" s="3" t="str">
        <f t="shared" si="8"/>
        <v/>
      </c>
    </row>
    <row r="539" spans="11:11" x14ac:dyDescent="0.25">
      <c r="K539" s="3" t="str">
        <f t="shared" si="8"/>
        <v/>
      </c>
    </row>
    <row r="540" spans="11:11" x14ac:dyDescent="0.25">
      <c r="K540" s="3" t="str">
        <f t="shared" si="8"/>
        <v/>
      </c>
    </row>
    <row r="541" spans="11:11" x14ac:dyDescent="0.25">
      <c r="K541" s="3" t="str">
        <f t="shared" si="8"/>
        <v/>
      </c>
    </row>
    <row r="542" spans="11:11" x14ac:dyDescent="0.25">
      <c r="K542" s="3" t="str">
        <f t="shared" si="8"/>
        <v/>
      </c>
    </row>
    <row r="543" spans="11:11" x14ac:dyDescent="0.25">
      <c r="K543" s="3" t="str">
        <f t="shared" si="8"/>
        <v/>
      </c>
    </row>
    <row r="544" spans="11:11" x14ac:dyDescent="0.25">
      <c r="K544" s="3" t="str">
        <f t="shared" si="8"/>
        <v/>
      </c>
    </row>
    <row r="545" spans="11:11" x14ac:dyDescent="0.25">
      <c r="K545" s="3" t="str">
        <f t="shared" si="8"/>
        <v/>
      </c>
    </row>
    <row r="546" spans="11:11" x14ac:dyDescent="0.25">
      <c r="K546" s="3" t="str">
        <f t="shared" si="8"/>
        <v/>
      </c>
    </row>
    <row r="547" spans="11:11" x14ac:dyDescent="0.25">
      <c r="K547" s="3" t="str">
        <f t="shared" si="8"/>
        <v/>
      </c>
    </row>
    <row r="548" spans="11:11" x14ac:dyDescent="0.25">
      <c r="K548" s="3" t="str">
        <f t="shared" si="8"/>
        <v/>
      </c>
    </row>
    <row r="549" spans="11:11" x14ac:dyDescent="0.25">
      <c r="K549" s="3" t="str">
        <f t="shared" si="8"/>
        <v/>
      </c>
    </row>
    <row r="550" spans="11:11" x14ac:dyDescent="0.25">
      <c r="K550" s="3" t="str">
        <f t="shared" si="8"/>
        <v/>
      </c>
    </row>
    <row r="551" spans="11:11" x14ac:dyDescent="0.25">
      <c r="K551" s="3" t="str">
        <f t="shared" si="8"/>
        <v/>
      </c>
    </row>
    <row r="552" spans="11:11" x14ac:dyDescent="0.25">
      <c r="K552" s="3" t="str">
        <f t="shared" si="8"/>
        <v/>
      </c>
    </row>
    <row r="553" spans="11:11" x14ac:dyDescent="0.25">
      <c r="K553" s="3" t="str">
        <f t="shared" si="8"/>
        <v/>
      </c>
    </row>
    <row r="554" spans="11:11" x14ac:dyDescent="0.25">
      <c r="K554" s="3" t="str">
        <f t="shared" si="8"/>
        <v/>
      </c>
    </row>
    <row r="555" spans="11:11" x14ac:dyDescent="0.25">
      <c r="K555" s="3" t="str">
        <f t="shared" si="8"/>
        <v/>
      </c>
    </row>
    <row r="556" spans="11:11" x14ac:dyDescent="0.25">
      <c r="K556" s="3" t="str">
        <f t="shared" si="8"/>
        <v/>
      </c>
    </row>
    <row r="557" spans="11:11" x14ac:dyDescent="0.25">
      <c r="K557" s="3" t="str">
        <f t="shared" si="8"/>
        <v/>
      </c>
    </row>
    <row r="558" spans="11:11" x14ac:dyDescent="0.25">
      <c r="K558" s="3" t="str">
        <f t="shared" si="8"/>
        <v/>
      </c>
    </row>
    <row r="559" spans="11:11" x14ac:dyDescent="0.25">
      <c r="K559" s="3" t="str">
        <f t="shared" si="8"/>
        <v/>
      </c>
    </row>
    <row r="560" spans="11:11" x14ac:dyDescent="0.25">
      <c r="K560" s="3" t="str">
        <f t="shared" si="8"/>
        <v/>
      </c>
    </row>
    <row r="561" spans="11:11" x14ac:dyDescent="0.25">
      <c r="K561" s="3" t="str">
        <f t="shared" si="8"/>
        <v/>
      </c>
    </row>
    <row r="562" spans="11:11" x14ac:dyDescent="0.25">
      <c r="K562" s="3" t="str">
        <f t="shared" si="8"/>
        <v/>
      </c>
    </row>
    <row r="563" spans="11:11" x14ac:dyDescent="0.25">
      <c r="K563" s="3" t="str">
        <f t="shared" si="8"/>
        <v/>
      </c>
    </row>
    <row r="564" spans="11:11" x14ac:dyDescent="0.25">
      <c r="K564" s="3" t="str">
        <f t="shared" si="8"/>
        <v/>
      </c>
    </row>
    <row r="565" spans="11:11" x14ac:dyDescent="0.25">
      <c r="K565" s="3" t="str">
        <f t="shared" si="8"/>
        <v/>
      </c>
    </row>
    <row r="566" spans="11:11" x14ac:dyDescent="0.25">
      <c r="K566" s="3" t="str">
        <f t="shared" si="8"/>
        <v/>
      </c>
    </row>
    <row r="567" spans="11:11" x14ac:dyDescent="0.25">
      <c r="K567" s="3" t="str">
        <f t="shared" si="8"/>
        <v/>
      </c>
    </row>
    <row r="568" spans="11:11" x14ac:dyDescent="0.25">
      <c r="K568" s="3" t="str">
        <f t="shared" si="8"/>
        <v/>
      </c>
    </row>
    <row r="569" spans="11:11" x14ac:dyDescent="0.25">
      <c r="K569" s="3" t="str">
        <f t="shared" si="8"/>
        <v/>
      </c>
    </row>
    <row r="570" spans="11:11" x14ac:dyDescent="0.25">
      <c r="K570" s="3" t="str">
        <f t="shared" si="8"/>
        <v/>
      </c>
    </row>
    <row r="571" spans="11:11" x14ac:dyDescent="0.25">
      <c r="K571" s="3" t="str">
        <f t="shared" si="8"/>
        <v/>
      </c>
    </row>
    <row r="572" spans="11:11" x14ac:dyDescent="0.25">
      <c r="K572" s="3" t="str">
        <f t="shared" si="8"/>
        <v/>
      </c>
    </row>
    <row r="573" spans="11:11" x14ac:dyDescent="0.25">
      <c r="K573" s="3" t="str">
        <f t="shared" si="8"/>
        <v/>
      </c>
    </row>
    <row r="574" spans="11:11" x14ac:dyDescent="0.25">
      <c r="K574" s="3" t="str">
        <f t="shared" si="8"/>
        <v/>
      </c>
    </row>
    <row r="575" spans="11:11" x14ac:dyDescent="0.25">
      <c r="K575" s="3" t="str">
        <f t="shared" si="8"/>
        <v/>
      </c>
    </row>
    <row r="576" spans="11:11" x14ac:dyDescent="0.25">
      <c r="K576" s="3" t="str">
        <f t="shared" si="8"/>
        <v/>
      </c>
    </row>
    <row r="577" spans="11:11" x14ac:dyDescent="0.25">
      <c r="K577" s="3" t="str">
        <f t="shared" si="8"/>
        <v/>
      </c>
    </row>
    <row r="578" spans="11:11" x14ac:dyDescent="0.25">
      <c r="K578" s="3" t="str">
        <f t="shared" si="8"/>
        <v/>
      </c>
    </row>
    <row r="579" spans="11:11" x14ac:dyDescent="0.25">
      <c r="K579" s="3" t="str">
        <f t="shared" si="8"/>
        <v/>
      </c>
    </row>
    <row r="580" spans="11:11" x14ac:dyDescent="0.25">
      <c r="K580" s="3" t="str">
        <f t="shared" si="8"/>
        <v/>
      </c>
    </row>
    <row r="581" spans="11:11" x14ac:dyDescent="0.25">
      <c r="K581" s="3" t="str">
        <f t="shared" si="8"/>
        <v/>
      </c>
    </row>
    <row r="582" spans="11:11" x14ac:dyDescent="0.25">
      <c r="K582" s="3" t="str">
        <f t="shared" si="8"/>
        <v/>
      </c>
    </row>
    <row r="583" spans="11:11" x14ac:dyDescent="0.25">
      <c r="K583" s="3" t="str">
        <f t="shared" ref="K583:K646" si="9">IF(LEN(H583)&gt;0, F583&amp;"."&amp;H583,"")</f>
        <v/>
      </c>
    </row>
    <row r="584" spans="11:11" x14ac:dyDescent="0.25">
      <c r="K584" s="3" t="str">
        <f t="shared" si="9"/>
        <v/>
      </c>
    </row>
    <row r="585" spans="11:11" x14ac:dyDescent="0.25">
      <c r="K585" s="3" t="str">
        <f t="shared" si="9"/>
        <v/>
      </c>
    </row>
    <row r="586" spans="11:11" x14ac:dyDescent="0.25">
      <c r="K586" s="3" t="str">
        <f t="shared" si="9"/>
        <v/>
      </c>
    </row>
    <row r="587" spans="11:11" x14ac:dyDescent="0.25">
      <c r="K587" s="3" t="str">
        <f t="shared" si="9"/>
        <v/>
      </c>
    </row>
    <row r="588" spans="11:11" x14ac:dyDescent="0.25">
      <c r="K588" s="3" t="str">
        <f t="shared" si="9"/>
        <v/>
      </c>
    </row>
    <row r="589" spans="11:11" x14ac:dyDescent="0.25">
      <c r="K589" s="3" t="str">
        <f t="shared" si="9"/>
        <v/>
      </c>
    </row>
    <row r="590" spans="11:11" x14ac:dyDescent="0.25">
      <c r="K590" s="3" t="str">
        <f t="shared" si="9"/>
        <v/>
      </c>
    </row>
    <row r="591" spans="11:11" x14ac:dyDescent="0.25">
      <c r="K591" s="3" t="str">
        <f t="shared" si="9"/>
        <v/>
      </c>
    </row>
    <row r="592" spans="11:11" x14ac:dyDescent="0.25">
      <c r="K592" s="3" t="str">
        <f t="shared" si="9"/>
        <v/>
      </c>
    </row>
    <row r="593" spans="11:11" x14ac:dyDescent="0.25">
      <c r="K593" s="3" t="str">
        <f t="shared" si="9"/>
        <v/>
      </c>
    </row>
    <row r="594" spans="11:11" x14ac:dyDescent="0.25">
      <c r="K594" s="3" t="str">
        <f t="shared" si="9"/>
        <v/>
      </c>
    </row>
    <row r="595" spans="11:11" x14ac:dyDescent="0.25">
      <c r="K595" s="3" t="str">
        <f t="shared" si="9"/>
        <v/>
      </c>
    </row>
    <row r="596" spans="11:11" x14ac:dyDescent="0.25">
      <c r="K596" s="3" t="str">
        <f t="shared" si="9"/>
        <v/>
      </c>
    </row>
    <row r="597" spans="11:11" x14ac:dyDescent="0.25">
      <c r="K597" s="3" t="str">
        <f t="shared" si="9"/>
        <v/>
      </c>
    </row>
    <row r="598" spans="11:11" x14ac:dyDescent="0.25">
      <c r="K598" s="3" t="str">
        <f t="shared" si="9"/>
        <v/>
      </c>
    </row>
    <row r="599" spans="11:11" x14ac:dyDescent="0.25">
      <c r="K599" s="3" t="str">
        <f t="shared" si="9"/>
        <v/>
      </c>
    </row>
    <row r="600" spans="11:11" x14ac:dyDescent="0.25">
      <c r="K600" s="3" t="str">
        <f t="shared" si="9"/>
        <v/>
      </c>
    </row>
    <row r="601" spans="11:11" x14ac:dyDescent="0.25">
      <c r="K601" s="3" t="str">
        <f t="shared" si="9"/>
        <v/>
      </c>
    </row>
    <row r="602" spans="11:11" x14ac:dyDescent="0.25">
      <c r="K602" s="3" t="str">
        <f t="shared" si="9"/>
        <v/>
      </c>
    </row>
    <row r="603" spans="11:11" x14ac:dyDescent="0.25">
      <c r="K603" s="3" t="str">
        <f t="shared" si="9"/>
        <v/>
      </c>
    </row>
    <row r="604" spans="11:11" x14ac:dyDescent="0.25">
      <c r="K604" s="3" t="str">
        <f t="shared" si="9"/>
        <v/>
      </c>
    </row>
    <row r="605" spans="11:11" x14ac:dyDescent="0.25">
      <c r="K605" s="3" t="str">
        <f t="shared" si="9"/>
        <v/>
      </c>
    </row>
    <row r="606" spans="11:11" x14ac:dyDescent="0.25">
      <c r="K606" s="3" t="str">
        <f t="shared" si="9"/>
        <v/>
      </c>
    </row>
    <row r="607" spans="11:11" x14ac:dyDescent="0.25">
      <c r="K607" s="3" t="str">
        <f t="shared" si="9"/>
        <v/>
      </c>
    </row>
    <row r="608" spans="11:11" x14ac:dyDescent="0.25">
      <c r="K608" s="3" t="str">
        <f t="shared" si="9"/>
        <v/>
      </c>
    </row>
    <row r="609" spans="11:11" x14ac:dyDescent="0.25">
      <c r="K609" s="3" t="str">
        <f t="shared" si="9"/>
        <v/>
      </c>
    </row>
    <row r="610" spans="11:11" x14ac:dyDescent="0.25">
      <c r="K610" s="3" t="str">
        <f t="shared" si="9"/>
        <v/>
      </c>
    </row>
    <row r="611" spans="11:11" x14ac:dyDescent="0.25">
      <c r="K611" s="3" t="str">
        <f t="shared" si="9"/>
        <v/>
      </c>
    </row>
    <row r="612" spans="11:11" x14ac:dyDescent="0.25">
      <c r="K612" s="3" t="str">
        <f t="shared" si="9"/>
        <v/>
      </c>
    </row>
    <row r="613" spans="11:11" x14ac:dyDescent="0.25">
      <c r="K613" s="3" t="str">
        <f t="shared" si="9"/>
        <v/>
      </c>
    </row>
    <row r="614" spans="11:11" x14ac:dyDescent="0.25">
      <c r="K614" s="3" t="str">
        <f t="shared" si="9"/>
        <v/>
      </c>
    </row>
    <row r="615" spans="11:11" x14ac:dyDescent="0.25">
      <c r="K615" s="3" t="str">
        <f t="shared" si="9"/>
        <v/>
      </c>
    </row>
    <row r="616" spans="11:11" x14ac:dyDescent="0.25">
      <c r="K616" s="3" t="str">
        <f t="shared" si="9"/>
        <v/>
      </c>
    </row>
    <row r="617" spans="11:11" x14ac:dyDescent="0.25">
      <c r="K617" s="3" t="str">
        <f t="shared" si="9"/>
        <v/>
      </c>
    </row>
    <row r="618" spans="11:11" x14ac:dyDescent="0.25">
      <c r="K618" s="3" t="str">
        <f t="shared" si="9"/>
        <v/>
      </c>
    </row>
    <row r="619" spans="11:11" x14ac:dyDescent="0.25">
      <c r="K619" s="3" t="str">
        <f t="shared" si="9"/>
        <v/>
      </c>
    </row>
    <row r="620" spans="11:11" x14ac:dyDescent="0.25">
      <c r="K620" s="3" t="str">
        <f t="shared" si="9"/>
        <v/>
      </c>
    </row>
    <row r="621" spans="11:11" x14ac:dyDescent="0.25">
      <c r="K621" s="3" t="str">
        <f t="shared" si="9"/>
        <v/>
      </c>
    </row>
    <row r="622" spans="11:11" x14ac:dyDescent="0.25">
      <c r="K622" s="3" t="str">
        <f t="shared" si="9"/>
        <v/>
      </c>
    </row>
    <row r="623" spans="11:11" x14ac:dyDescent="0.25">
      <c r="K623" s="3" t="str">
        <f t="shared" si="9"/>
        <v/>
      </c>
    </row>
    <row r="624" spans="11:11" x14ac:dyDescent="0.25">
      <c r="K624" s="3" t="str">
        <f t="shared" si="9"/>
        <v/>
      </c>
    </row>
    <row r="625" spans="11:11" x14ac:dyDescent="0.25">
      <c r="K625" s="3" t="str">
        <f t="shared" si="9"/>
        <v/>
      </c>
    </row>
    <row r="626" spans="11:11" x14ac:dyDescent="0.25">
      <c r="K626" s="3" t="str">
        <f t="shared" si="9"/>
        <v/>
      </c>
    </row>
    <row r="627" spans="11:11" x14ac:dyDescent="0.25">
      <c r="K627" s="3" t="str">
        <f t="shared" si="9"/>
        <v/>
      </c>
    </row>
    <row r="628" spans="11:11" x14ac:dyDescent="0.25">
      <c r="K628" s="3" t="str">
        <f t="shared" si="9"/>
        <v/>
      </c>
    </row>
    <row r="629" spans="11:11" x14ac:dyDescent="0.25">
      <c r="K629" s="3" t="str">
        <f t="shared" si="9"/>
        <v/>
      </c>
    </row>
    <row r="630" spans="11:11" x14ac:dyDescent="0.25">
      <c r="K630" s="3" t="str">
        <f t="shared" si="9"/>
        <v/>
      </c>
    </row>
    <row r="631" spans="11:11" x14ac:dyDescent="0.25">
      <c r="K631" s="3" t="str">
        <f t="shared" si="9"/>
        <v/>
      </c>
    </row>
    <row r="632" spans="11:11" x14ac:dyDescent="0.25">
      <c r="K632" s="3" t="str">
        <f t="shared" si="9"/>
        <v/>
      </c>
    </row>
    <row r="633" spans="11:11" x14ac:dyDescent="0.25">
      <c r="K633" s="3" t="str">
        <f t="shared" si="9"/>
        <v/>
      </c>
    </row>
    <row r="634" spans="11:11" x14ac:dyDescent="0.25">
      <c r="K634" s="3" t="str">
        <f t="shared" si="9"/>
        <v/>
      </c>
    </row>
    <row r="635" spans="11:11" x14ac:dyDescent="0.25">
      <c r="K635" s="3" t="str">
        <f t="shared" si="9"/>
        <v/>
      </c>
    </row>
    <row r="636" spans="11:11" x14ac:dyDescent="0.25">
      <c r="K636" s="3" t="str">
        <f t="shared" si="9"/>
        <v/>
      </c>
    </row>
    <row r="637" spans="11:11" x14ac:dyDescent="0.25">
      <c r="K637" s="3" t="str">
        <f t="shared" si="9"/>
        <v/>
      </c>
    </row>
    <row r="638" spans="11:11" x14ac:dyDescent="0.25">
      <c r="K638" s="3" t="str">
        <f t="shared" si="9"/>
        <v/>
      </c>
    </row>
    <row r="639" spans="11:11" x14ac:dyDescent="0.25">
      <c r="K639" s="3" t="str">
        <f t="shared" si="9"/>
        <v/>
      </c>
    </row>
    <row r="640" spans="11:11" x14ac:dyDescent="0.25">
      <c r="K640" s="3" t="str">
        <f t="shared" si="9"/>
        <v/>
      </c>
    </row>
    <row r="641" spans="11:11" x14ac:dyDescent="0.25">
      <c r="K641" s="3" t="str">
        <f t="shared" si="9"/>
        <v/>
      </c>
    </row>
    <row r="642" spans="11:11" x14ac:dyDescent="0.25">
      <c r="K642" s="3" t="str">
        <f t="shared" si="9"/>
        <v/>
      </c>
    </row>
    <row r="643" spans="11:11" x14ac:dyDescent="0.25">
      <c r="K643" s="3" t="str">
        <f t="shared" si="9"/>
        <v/>
      </c>
    </row>
    <row r="644" spans="11:11" x14ac:dyDescent="0.25">
      <c r="K644" s="3" t="str">
        <f t="shared" si="9"/>
        <v/>
      </c>
    </row>
    <row r="645" spans="11:11" x14ac:dyDescent="0.25">
      <c r="K645" s="3" t="str">
        <f t="shared" si="9"/>
        <v/>
      </c>
    </row>
    <row r="646" spans="11:11" x14ac:dyDescent="0.25">
      <c r="K646" s="3" t="str">
        <f t="shared" si="9"/>
        <v/>
      </c>
    </row>
    <row r="647" spans="11:11" x14ac:dyDescent="0.25">
      <c r="K647" s="3" t="str">
        <f t="shared" ref="K647:K710" si="10">IF(LEN(H647)&gt;0, F647&amp;"."&amp;H647,"")</f>
        <v/>
      </c>
    </row>
    <row r="648" spans="11:11" x14ac:dyDescent="0.25">
      <c r="K648" s="3" t="str">
        <f t="shared" si="10"/>
        <v/>
      </c>
    </row>
    <row r="649" spans="11:11" x14ac:dyDescent="0.25">
      <c r="K649" s="3" t="str">
        <f t="shared" si="10"/>
        <v/>
      </c>
    </row>
    <row r="650" spans="11:11" x14ac:dyDescent="0.25">
      <c r="K650" s="3" t="str">
        <f t="shared" si="10"/>
        <v/>
      </c>
    </row>
    <row r="651" spans="11:11" x14ac:dyDescent="0.25">
      <c r="K651" s="3" t="str">
        <f t="shared" si="10"/>
        <v/>
      </c>
    </row>
    <row r="652" spans="11:11" x14ac:dyDescent="0.25">
      <c r="K652" s="3" t="str">
        <f t="shared" si="10"/>
        <v/>
      </c>
    </row>
    <row r="653" spans="11:11" x14ac:dyDescent="0.25">
      <c r="K653" s="3" t="str">
        <f t="shared" si="10"/>
        <v/>
      </c>
    </row>
    <row r="654" spans="11:11" x14ac:dyDescent="0.25">
      <c r="K654" s="3" t="str">
        <f t="shared" si="10"/>
        <v/>
      </c>
    </row>
    <row r="655" spans="11:11" x14ac:dyDescent="0.25">
      <c r="K655" s="3" t="str">
        <f t="shared" si="10"/>
        <v/>
      </c>
    </row>
    <row r="656" spans="11:11" x14ac:dyDescent="0.25">
      <c r="K656" s="3" t="str">
        <f t="shared" si="10"/>
        <v/>
      </c>
    </row>
    <row r="657" spans="11:11" x14ac:dyDescent="0.25">
      <c r="K657" s="3" t="str">
        <f t="shared" si="10"/>
        <v/>
      </c>
    </row>
    <row r="658" spans="11:11" x14ac:dyDescent="0.25">
      <c r="K658" s="3" t="str">
        <f t="shared" si="10"/>
        <v/>
      </c>
    </row>
    <row r="659" spans="11:11" x14ac:dyDescent="0.25">
      <c r="K659" s="3" t="str">
        <f t="shared" si="10"/>
        <v/>
      </c>
    </row>
    <row r="660" spans="11:11" x14ac:dyDescent="0.25">
      <c r="K660" s="3" t="str">
        <f t="shared" si="10"/>
        <v/>
      </c>
    </row>
    <row r="661" spans="11:11" x14ac:dyDescent="0.25">
      <c r="K661" s="3" t="str">
        <f t="shared" si="10"/>
        <v/>
      </c>
    </row>
    <row r="662" spans="11:11" x14ac:dyDescent="0.25">
      <c r="K662" s="3" t="str">
        <f t="shared" si="10"/>
        <v/>
      </c>
    </row>
    <row r="663" spans="11:11" x14ac:dyDescent="0.25">
      <c r="K663" s="3" t="str">
        <f t="shared" si="10"/>
        <v/>
      </c>
    </row>
    <row r="664" spans="11:11" x14ac:dyDescent="0.25">
      <c r="K664" s="3" t="str">
        <f t="shared" si="10"/>
        <v/>
      </c>
    </row>
    <row r="665" spans="11:11" x14ac:dyDescent="0.25">
      <c r="K665" s="3" t="str">
        <f t="shared" si="10"/>
        <v/>
      </c>
    </row>
    <row r="666" spans="11:11" x14ac:dyDescent="0.25">
      <c r="K666" s="3" t="str">
        <f t="shared" si="10"/>
        <v/>
      </c>
    </row>
    <row r="667" spans="11:11" x14ac:dyDescent="0.25">
      <c r="K667" s="3" t="str">
        <f t="shared" si="10"/>
        <v/>
      </c>
    </row>
    <row r="668" spans="11:11" x14ac:dyDescent="0.25">
      <c r="K668" s="3" t="str">
        <f t="shared" si="10"/>
        <v/>
      </c>
    </row>
    <row r="669" spans="11:11" x14ac:dyDescent="0.25">
      <c r="K669" s="3" t="str">
        <f t="shared" si="10"/>
        <v/>
      </c>
    </row>
    <row r="670" spans="11:11" x14ac:dyDescent="0.25">
      <c r="K670" s="3" t="str">
        <f t="shared" si="10"/>
        <v/>
      </c>
    </row>
    <row r="671" spans="11:11" x14ac:dyDescent="0.25">
      <c r="K671" s="3" t="str">
        <f t="shared" si="10"/>
        <v/>
      </c>
    </row>
    <row r="672" spans="11:11" x14ac:dyDescent="0.25">
      <c r="K672" s="3" t="str">
        <f t="shared" si="10"/>
        <v/>
      </c>
    </row>
    <row r="673" spans="11:11" x14ac:dyDescent="0.25">
      <c r="K673" s="3" t="str">
        <f t="shared" si="10"/>
        <v/>
      </c>
    </row>
    <row r="674" spans="11:11" x14ac:dyDescent="0.25">
      <c r="K674" s="3" t="str">
        <f t="shared" si="10"/>
        <v/>
      </c>
    </row>
    <row r="675" spans="11:11" x14ac:dyDescent="0.25">
      <c r="K675" s="3" t="str">
        <f t="shared" si="10"/>
        <v/>
      </c>
    </row>
    <row r="676" spans="11:11" x14ac:dyDescent="0.25">
      <c r="K676" s="3" t="str">
        <f t="shared" si="10"/>
        <v/>
      </c>
    </row>
    <row r="677" spans="11:11" x14ac:dyDescent="0.25">
      <c r="K677" s="3" t="str">
        <f t="shared" si="10"/>
        <v/>
      </c>
    </row>
    <row r="678" spans="11:11" x14ac:dyDescent="0.25">
      <c r="K678" s="3" t="str">
        <f t="shared" si="10"/>
        <v/>
      </c>
    </row>
    <row r="679" spans="11:11" x14ac:dyDescent="0.25">
      <c r="K679" s="3" t="str">
        <f t="shared" si="10"/>
        <v/>
      </c>
    </row>
    <row r="680" spans="11:11" x14ac:dyDescent="0.25">
      <c r="K680" s="3" t="str">
        <f t="shared" si="10"/>
        <v/>
      </c>
    </row>
    <row r="681" spans="11:11" x14ac:dyDescent="0.25">
      <c r="K681" s="3" t="str">
        <f t="shared" si="10"/>
        <v/>
      </c>
    </row>
    <row r="682" spans="11:11" x14ac:dyDescent="0.25">
      <c r="K682" s="3" t="str">
        <f t="shared" si="10"/>
        <v/>
      </c>
    </row>
    <row r="683" spans="11:11" x14ac:dyDescent="0.25">
      <c r="K683" s="3" t="str">
        <f t="shared" si="10"/>
        <v/>
      </c>
    </row>
    <row r="684" spans="11:11" x14ac:dyDescent="0.25">
      <c r="K684" s="3" t="str">
        <f t="shared" si="10"/>
        <v/>
      </c>
    </row>
    <row r="685" spans="11:11" x14ac:dyDescent="0.25">
      <c r="K685" s="3" t="str">
        <f t="shared" si="10"/>
        <v/>
      </c>
    </row>
    <row r="686" spans="11:11" x14ac:dyDescent="0.25">
      <c r="K686" s="3" t="str">
        <f t="shared" si="10"/>
        <v/>
      </c>
    </row>
    <row r="687" spans="11:11" x14ac:dyDescent="0.25">
      <c r="K687" s="3" t="str">
        <f t="shared" si="10"/>
        <v/>
      </c>
    </row>
    <row r="688" spans="11:11" x14ac:dyDescent="0.25">
      <c r="K688" s="3" t="str">
        <f t="shared" si="10"/>
        <v/>
      </c>
    </row>
    <row r="689" spans="11:11" x14ac:dyDescent="0.25">
      <c r="K689" s="3" t="str">
        <f t="shared" si="10"/>
        <v/>
      </c>
    </row>
    <row r="690" spans="11:11" x14ac:dyDescent="0.25">
      <c r="K690" s="3" t="str">
        <f t="shared" si="10"/>
        <v/>
      </c>
    </row>
    <row r="691" spans="11:11" x14ac:dyDescent="0.25">
      <c r="K691" s="3" t="str">
        <f t="shared" si="10"/>
        <v/>
      </c>
    </row>
    <row r="692" spans="11:11" x14ac:dyDescent="0.25">
      <c r="K692" s="3" t="str">
        <f t="shared" si="10"/>
        <v/>
      </c>
    </row>
    <row r="693" spans="11:11" x14ac:dyDescent="0.25">
      <c r="K693" s="3" t="str">
        <f t="shared" si="10"/>
        <v/>
      </c>
    </row>
    <row r="694" spans="11:11" x14ac:dyDescent="0.25">
      <c r="K694" s="3" t="str">
        <f t="shared" si="10"/>
        <v/>
      </c>
    </row>
    <row r="695" spans="11:11" x14ac:dyDescent="0.25">
      <c r="K695" s="3" t="str">
        <f t="shared" si="10"/>
        <v/>
      </c>
    </row>
    <row r="696" spans="11:11" x14ac:dyDescent="0.25">
      <c r="K696" s="3" t="str">
        <f t="shared" si="10"/>
        <v/>
      </c>
    </row>
    <row r="697" spans="11:11" x14ac:dyDescent="0.25">
      <c r="K697" s="3" t="str">
        <f t="shared" si="10"/>
        <v/>
      </c>
    </row>
    <row r="698" spans="11:11" x14ac:dyDescent="0.25">
      <c r="K698" s="3" t="str">
        <f t="shared" si="10"/>
        <v/>
      </c>
    </row>
    <row r="699" spans="11:11" x14ac:dyDescent="0.25">
      <c r="K699" s="3" t="str">
        <f t="shared" si="10"/>
        <v/>
      </c>
    </row>
    <row r="700" spans="11:11" x14ac:dyDescent="0.25">
      <c r="K700" s="3" t="str">
        <f t="shared" si="10"/>
        <v/>
      </c>
    </row>
    <row r="701" spans="11:11" x14ac:dyDescent="0.25">
      <c r="K701" s="3" t="str">
        <f t="shared" si="10"/>
        <v/>
      </c>
    </row>
    <row r="702" spans="11:11" x14ac:dyDescent="0.25">
      <c r="K702" s="3" t="str">
        <f t="shared" si="10"/>
        <v/>
      </c>
    </row>
    <row r="703" spans="11:11" x14ac:dyDescent="0.25">
      <c r="K703" s="3" t="str">
        <f t="shared" si="10"/>
        <v/>
      </c>
    </row>
    <row r="704" spans="11:11" x14ac:dyDescent="0.25">
      <c r="K704" s="3" t="str">
        <f t="shared" si="10"/>
        <v/>
      </c>
    </row>
    <row r="705" spans="11:11" x14ac:dyDescent="0.25">
      <c r="K705" s="3" t="str">
        <f t="shared" si="10"/>
        <v/>
      </c>
    </row>
    <row r="706" spans="11:11" x14ac:dyDescent="0.25">
      <c r="K706" s="3" t="str">
        <f t="shared" si="10"/>
        <v/>
      </c>
    </row>
    <row r="707" spans="11:11" x14ac:dyDescent="0.25">
      <c r="K707" s="3" t="str">
        <f t="shared" si="10"/>
        <v/>
      </c>
    </row>
    <row r="708" spans="11:11" x14ac:dyDescent="0.25">
      <c r="K708" s="3" t="str">
        <f t="shared" si="10"/>
        <v/>
      </c>
    </row>
    <row r="709" spans="11:11" x14ac:dyDescent="0.25">
      <c r="K709" s="3" t="str">
        <f t="shared" si="10"/>
        <v/>
      </c>
    </row>
    <row r="710" spans="11:11" x14ac:dyDescent="0.25">
      <c r="K710" s="3" t="str">
        <f t="shared" si="10"/>
        <v/>
      </c>
    </row>
    <row r="711" spans="11:11" x14ac:dyDescent="0.25">
      <c r="K711" s="3" t="str">
        <f t="shared" ref="K711:K774" si="11">IF(LEN(H711)&gt;0, F711&amp;"."&amp;H711,"")</f>
        <v/>
      </c>
    </row>
    <row r="712" spans="11:11" x14ac:dyDescent="0.25">
      <c r="K712" s="3" t="str">
        <f t="shared" si="11"/>
        <v/>
      </c>
    </row>
    <row r="713" spans="11:11" x14ac:dyDescent="0.25">
      <c r="K713" s="3" t="str">
        <f t="shared" si="11"/>
        <v/>
      </c>
    </row>
    <row r="714" spans="11:11" x14ac:dyDescent="0.25">
      <c r="K714" s="3" t="str">
        <f t="shared" si="11"/>
        <v/>
      </c>
    </row>
    <row r="715" spans="11:11" x14ac:dyDescent="0.25">
      <c r="K715" s="3" t="str">
        <f t="shared" si="11"/>
        <v/>
      </c>
    </row>
    <row r="716" spans="11:11" x14ac:dyDescent="0.25">
      <c r="K716" s="3" t="str">
        <f t="shared" si="11"/>
        <v/>
      </c>
    </row>
    <row r="717" spans="11:11" x14ac:dyDescent="0.25">
      <c r="K717" s="3" t="str">
        <f t="shared" si="11"/>
        <v/>
      </c>
    </row>
    <row r="718" spans="11:11" x14ac:dyDescent="0.25">
      <c r="K718" s="3" t="str">
        <f t="shared" si="11"/>
        <v/>
      </c>
    </row>
    <row r="719" spans="11:11" x14ac:dyDescent="0.25">
      <c r="K719" s="3" t="str">
        <f t="shared" si="11"/>
        <v/>
      </c>
    </row>
    <row r="720" spans="11:11" x14ac:dyDescent="0.25">
      <c r="K720" s="3" t="str">
        <f t="shared" si="11"/>
        <v/>
      </c>
    </row>
    <row r="721" spans="11:11" x14ac:dyDescent="0.25">
      <c r="K721" s="3" t="str">
        <f t="shared" si="11"/>
        <v/>
      </c>
    </row>
    <row r="722" spans="11:11" x14ac:dyDescent="0.25">
      <c r="K722" s="3" t="str">
        <f t="shared" si="11"/>
        <v/>
      </c>
    </row>
    <row r="723" spans="11:11" x14ac:dyDescent="0.25">
      <c r="K723" s="3" t="str">
        <f t="shared" si="11"/>
        <v/>
      </c>
    </row>
    <row r="724" spans="11:11" x14ac:dyDescent="0.25">
      <c r="K724" s="3" t="str">
        <f t="shared" si="11"/>
        <v/>
      </c>
    </row>
    <row r="725" spans="11:11" x14ac:dyDescent="0.25">
      <c r="K725" s="3" t="str">
        <f t="shared" si="11"/>
        <v/>
      </c>
    </row>
    <row r="726" spans="11:11" x14ac:dyDescent="0.25">
      <c r="K726" s="3" t="str">
        <f t="shared" si="11"/>
        <v/>
      </c>
    </row>
    <row r="727" spans="11:11" x14ac:dyDescent="0.25">
      <c r="K727" s="3" t="str">
        <f t="shared" si="11"/>
        <v/>
      </c>
    </row>
    <row r="728" spans="11:11" x14ac:dyDescent="0.25">
      <c r="K728" s="3" t="str">
        <f t="shared" si="11"/>
        <v/>
      </c>
    </row>
    <row r="729" spans="11:11" x14ac:dyDescent="0.25">
      <c r="K729" s="3" t="str">
        <f t="shared" si="11"/>
        <v/>
      </c>
    </row>
    <row r="730" spans="11:11" x14ac:dyDescent="0.25">
      <c r="K730" s="3" t="str">
        <f t="shared" si="11"/>
        <v/>
      </c>
    </row>
    <row r="731" spans="11:11" x14ac:dyDescent="0.25">
      <c r="K731" s="3" t="str">
        <f t="shared" si="11"/>
        <v/>
      </c>
    </row>
    <row r="732" spans="11:11" x14ac:dyDescent="0.25">
      <c r="K732" s="3" t="str">
        <f t="shared" si="11"/>
        <v/>
      </c>
    </row>
    <row r="733" spans="11:11" x14ac:dyDescent="0.25">
      <c r="K733" s="3" t="str">
        <f t="shared" si="11"/>
        <v/>
      </c>
    </row>
    <row r="734" spans="11:11" x14ac:dyDescent="0.25">
      <c r="K734" s="3" t="str">
        <f t="shared" si="11"/>
        <v/>
      </c>
    </row>
    <row r="735" spans="11:11" x14ac:dyDescent="0.25">
      <c r="K735" s="3" t="str">
        <f t="shared" si="11"/>
        <v/>
      </c>
    </row>
    <row r="736" spans="11:11" x14ac:dyDescent="0.25">
      <c r="K736" s="3" t="str">
        <f t="shared" si="11"/>
        <v/>
      </c>
    </row>
    <row r="737" spans="11:11" x14ac:dyDescent="0.25">
      <c r="K737" s="3" t="str">
        <f t="shared" si="11"/>
        <v/>
      </c>
    </row>
    <row r="738" spans="11:11" x14ac:dyDescent="0.25">
      <c r="K738" s="3" t="str">
        <f t="shared" si="11"/>
        <v/>
      </c>
    </row>
    <row r="739" spans="11:11" x14ac:dyDescent="0.25">
      <c r="K739" s="3" t="str">
        <f t="shared" si="11"/>
        <v/>
      </c>
    </row>
    <row r="740" spans="11:11" x14ac:dyDescent="0.25">
      <c r="K740" s="3" t="str">
        <f t="shared" si="11"/>
        <v/>
      </c>
    </row>
    <row r="741" spans="11:11" x14ac:dyDescent="0.25">
      <c r="K741" s="3" t="str">
        <f t="shared" si="11"/>
        <v/>
      </c>
    </row>
    <row r="742" spans="11:11" x14ac:dyDescent="0.25">
      <c r="K742" s="3" t="str">
        <f t="shared" si="11"/>
        <v/>
      </c>
    </row>
    <row r="743" spans="11:11" x14ac:dyDescent="0.25">
      <c r="K743" s="3" t="str">
        <f t="shared" si="11"/>
        <v/>
      </c>
    </row>
    <row r="744" spans="11:11" x14ac:dyDescent="0.25">
      <c r="K744" s="3" t="str">
        <f t="shared" si="11"/>
        <v/>
      </c>
    </row>
    <row r="745" spans="11:11" x14ac:dyDescent="0.25">
      <c r="K745" s="3" t="str">
        <f t="shared" si="11"/>
        <v/>
      </c>
    </row>
    <row r="746" spans="11:11" x14ac:dyDescent="0.25">
      <c r="K746" s="3" t="str">
        <f t="shared" si="11"/>
        <v/>
      </c>
    </row>
    <row r="747" spans="11:11" x14ac:dyDescent="0.25">
      <c r="K747" s="3" t="str">
        <f t="shared" si="11"/>
        <v/>
      </c>
    </row>
    <row r="748" spans="11:11" x14ac:dyDescent="0.25">
      <c r="K748" s="3" t="str">
        <f t="shared" si="11"/>
        <v/>
      </c>
    </row>
    <row r="749" spans="11:11" x14ac:dyDescent="0.25">
      <c r="K749" s="3" t="str">
        <f t="shared" si="11"/>
        <v/>
      </c>
    </row>
    <row r="750" spans="11:11" x14ac:dyDescent="0.25">
      <c r="K750" s="3" t="str">
        <f t="shared" si="11"/>
        <v/>
      </c>
    </row>
    <row r="751" spans="11:11" x14ac:dyDescent="0.25">
      <c r="K751" s="3" t="str">
        <f t="shared" si="11"/>
        <v/>
      </c>
    </row>
    <row r="752" spans="11:11" x14ac:dyDescent="0.25">
      <c r="K752" s="3" t="str">
        <f t="shared" si="11"/>
        <v/>
      </c>
    </row>
    <row r="753" spans="11:11" x14ac:dyDescent="0.25">
      <c r="K753" s="3" t="str">
        <f t="shared" si="11"/>
        <v/>
      </c>
    </row>
    <row r="754" spans="11:11" x14ac:dyDescent="0.25">
      <c r="K754" s="3" t="str">
        <f t="shared" si="11"/>
        <v/>
      </c>
    </row>
    <row r="755" spans="11:11" x14ac:dyDescent="0.25">
      <c r="K755" s="3" t="str">
        <f t="shared" si="11"/>
        <v/>
      </c>
    </row>
    <row r="756" spans="11:11" x14ac:dyDescent="0.25">
      <c r="K756" s="3" t="str">
        <f t="shared" si="11"/>
        <v/>
      </c>
    </row>
    <row r="757" spans="11:11" x14ac:dyDescent="0.25">
      <c r="K757" s="3" t="str">
        <f t="shared" si="11"/>
        <v/>
      </c>
    </row>
    <row r="758" spans="11:11" x14ac:dyDescent="0.25">
      <c r="K758" s="3" t="str">
        <f t="shared" si="11"/>
        <v/>
      </c>
    </row>
    <row r="759" spans="11:11" x14ac:dyDescent="0.25">
      <c r="K759" s="3" t="str">
        <f t="shared" si="11"/>
        <v/>
      </c>
    </row>
    <row r="760" spans="11:11" x14ac:dyDescent="0.25">
      <c r="K760" s="3" t="str">
        <f t="shared" si="11"/>
        <v/>
      </c>
    </row>
    <row r="761" spans="11:11" x14ac:dyDescent="0.25">
      <c r="K761" s="3" t="str">
        <f t="shared" si="11"/>
        <v/>
      </c>
    </row>
    <row r="762" spans="11:11" x14ac:dyDescent="0.25">
      <c r="K762" s="3" t="str">
        <f t="shared" si="11"/>
        <v/>
      </c>
    </row>
    <row r="763" spans="11:11" x14ac:dyDescent="0.25">
      <c r="K763" s="3" t="str">
        <f t="shared" si="11"/>
        <v/>
      </c>
    </row>
    <row r="764" spans="11:11" x14ac:dyDescent="0.25">
      <c r="K764" s="3" t="str">
        <f t="shared" si="11"/>
        <v/>
      </c>
    </row>
    <row r="765" spans="11:11" x14ac:dyDescent="0.25">
      <c r="K765" s="3" t="str">
        <f t="shared" si="11"/>
        <v/>
      </c>
    </row>
    <row r="766" spans="11:11" x14ac:dyDescent="0.25">
      <c r="K766" s="3" t="str">
        <f t="shared" si="11"/>
        <v/>
      </c>
    </row>
    <row r="767" spans="11:11" x14ac:dyDescent="0.25">
      <c r="K767" s="3" t="str">
        <f t="shared" si="11"/>
        <v/>
      </c>
    </row>
    <row r="768" spans="11:11" x14ac:dyDescent="0.25">
      <c r="K768" s="3" t="str">
        <f t="shared" si="11"/>
        <v/>
      </c>
    </row>
    <row r="769" spans="11:11" x14ac:dyDescent="0.25">
      <c r="K769" s="3" t="str">
        <f t="shared" si="11"/>
        <v/>
      </c>
    </row>
    <row r="770" spans="11:11" x14ac:dyDescent="0.25">
      <c r="K770" s="3" t="str">
        <f t="shared" si="11"/>
        <v/>
      </c>
    </row>
    <row r="771" spans="11:11" x14ac:dyDescent="0.25">
      <c r="K771" s="3" t="str">
        <f t="shared" si="11"/>
        <v/>
      </c>
    </row>
    <row r="772" spans="11:11" x14ac:dyDescent="0.25">
      <c r="K772" s="3" t="str">
        <f t="shared" si="11"/>
        <v/>
      </c>
    </row>
    <row r="773" spans="11:11" x14ac:dyDescent="0.25">
      <c r="K773" s="3" t="str">
        <f t="shared" si="11"/>
        <v/>
      </c>
    </row>
    <row r="774" spans="11:11" x14ac:dyDescent="0.25">
      <c r="K774" s="3" t="str">
        <f t="shared" si="11"/>
        <v/>
      </c>
    </row>
    <row r="775" spans="11:11" x14ac:dyDescent="0.25">
      <c r="K775" s="3" t="str">
        <f t="shared" ref="K775:K838" si="12">IF(LEN(H775)&gt;0, F775&amp;"."&amp;H775,"")</f>
        <v/>
      </c>
    </row>
    <row r="776" spans="11:11" x14ac:dyDescent="0.25">
      <c r="K776" s="3" t="str">
        <f t="shared" si="12"/>
        <v/>
      </c>
    </row>
    <row r="777" spans="11:11" x14ac:dyDescent="0.25">
      <c r="K777" s="3" t="str">
        <f t="shared" si="12"/>
        <v/>
      </c>
    </row>
    <row r="778" spans="11:11" x14ac:dyDescent="0.25">
      <c r="K778" s="3" t="str">
        <f t="shared" si="12"/>
        <v/>
      </c>
    </row>
    <row r="779" spans="11:11" x14ac:dyDescent="0.25">
      <c r="K779" s="3" t="str">
        <f t="shared" si="12"/>
        <v/>
      </c>
    </row>
    <row r="780" spans="11:11" x14ac:dyDescent="0.25">
      <c r="K780" s="3" t="str">
        <f t="shared" si="12"/>
        <v/>
      </c>
    </row>
    <row r="781" spans="11:11" x14ac:dyDescent="0.25">
      <c r="K781" s="3" t="str">
        <f t="shared" si="12"/>
        <v/>
      </c>
    </row>
    <row r="782" spans="11:11" x14ac:dyDescent="0.25">
      <c r="K782" s="3" t="str">
        <f t="shared" si="12"/>
        <v/>
      </c>
    </row>
    <row r="783" spans="11:11" x14ac:dyDescent="0.25">
      <c r="K783" s="3" t="str">
        <f t="shared" si="12"/>
        <v/>
      </c>
    </row>
    <row r="784" spans="11:11" x14ac:dyDescent="0.25">
      <c r="K784" s="3" t="str">
        <f t="shared" si="12"/>
        <v/>
      </c>
    </row>
    <row r="785" spans="11:11" x14ac:dyDescent="0.25">
      <c r="K785" s="3" t="str">
        <f t="shared" si="12"/>
        <v/>
      </c>
    </row>
    <row r="786" spans="11:11" x14ac:dyDescent="0.25">
      <c r="K786" s="3" t="str">
        <f t="shared" si="12"/>
        <v/>
      </c>
    </row>
    <row r="787" spans="11:11" x14ac:dyDescent="0.25">
      <c r="K787" s="3" t="str">
        <f t="shared" si="12"/>
        <v/>
      </c>
    </row>
    <row r="788" spans="11:11" x14ac:dyDescent="0.25">
      <c r="K788" s="3" t="str">
        <f t="shared" si="12"/>
        <v/>
      </c>
    </row>
    <row r="789" spans="11:11" x14ac:dyDescent="0.25">
      <c r="K789" s="3" t="str">
        <f t="shared" si="12"/>
        <v/>
      </c>
    </row>
    <row r="790" spans="11:11" x14ac:dyDescent="0.25">
      <c r="K790" s="3" t="str">
        <f t="shared" si="12"/>
        <v/>
      </c>
    </row>
    <row r="791" spans="11:11" x14ac:dyDescent="0.25">
      <c r="K791" s="3" t="str">
        <f t="shared" si="12"/>
        <v/>
      </c>
    </row>
    <row r="792" spans="11:11" x14ac:dyDescent="0.25">
      <c r="K792" s="3" t="str">
        <f t="shared" si="12"/>
        <v/>
      </c>
    </row>
    <row r="793" spans="11:11" x14ac:dyDescent="0.25">
      <c r="K793" s="3" t="str">
        <f t="shared" si="12"/>
        <v/>
      </c>
    </row>
    <row r="794" spans="11:11" x14ac:dyDescent="0.25">
      <c r="K794" s="3" t="str">
        <f t="shared" si="12"/>
        <v/>
      </c>
    </row>
    <row r="795" spans="11:11" x14ac:dyDescent="0.25">
      <c r="K795" s="3" t="str">
        <f t="shared" si="12"/>
        <v/>
      </c>
    </row>
    <row r="796" spans="11:11" x14ac:dyDescent="0.25">
      <c r="K796" s="3" t="str">
        <f t="shared" si="12"/>
        <v/>
      </c>
    </row>
    <row r="797" spans="11:11" x14ac:dyDescent="0.25">
      <c r="K797" s="3" t="str">
        <f t="shared" si="12"/>
        <v/>
      </c>
    </row>
    <row r="798" spans="11:11" x14ac:dyDescent="0.25">
      <c r="K798" s="3" t="str">
        <f t="shared" si="12"/>
        <v/>
      </c>
    </row>
    <row r="799" spans="11:11" x14ac:dyDescent="0.25">
      <c r="K799" s="3" t="str">
        <f t="shared" si="12"/>
        <v/>
      </c>
    </row>
    <row r="800" spans="11:11" x14ac:dyDescent="0.25">
      <c r="K800" s="3" t="str">
        <f t="shared" si="12"/>
        <v/>
      </c>
    </row>
    <row r="801" spans="11:11" x14ac:dyDescent="0.25">
      <c r="K801" s="3" t="str">
        <f t="shared" si="12"/>
        <v/>
      </c>
    </row>
    <row r="802" spans="11:11" x14ac:dyDescent="0.25">
      <c r="K802" s="3" t="str">
        <f t="shared" si="12"/>
        <v/>
      </c>
    </row>
    <row r="803" spans="11:11" x14ac:dyDescent="0.25">
      <c r="K803" s="3" t="str">
        <f t="shared" si="12"/>
        <v/>
      </c>
    </row>
    <row r="804" spans="11:11" x14ac:dyDescent="0.25">
      <c r="K804" s="3" t="str">
        <f t="shared" si="12"/>
        <v/>
      </c>
    </row>
    <row r="805" spans="11:11" x14ac:dyDescent="0.25">
      <c r="K805" s="3" t="str">
        <f t="shared" si="12"/>
        <v/>
      </c>
    </row>
    <row r="806" spans="11:11" x14ac:dyDescent="0.25">
      <c r="K806" s="3" t="str">
        <f t="shared" si="12"/>
        <v/>
      </c>
    </row>
    <row r="807" spans="11:11" x14ac:dyDescent="0.25">
      <c r="K807" s="3" t="str">
        <f t="shared" si="12"/>
        <v/>
      </c>
    </row>
    <row r="808" spans="11:11" x14ac:dyDescent="0.25">
      <c r="K808" s="3" t="str">
        <f t="shared" si="12"/>
        <v/>
      </c>
    </row>
    <row r="809" spans="11:11" x14ac:dyDescent="0.25">
      <c r="K809" s="3" t="str">
        <f t="shared" si="12"/>
        <v/>
      </c>
    </row>
    <row r="810" spans="11:11" x14ac:dyDescent="0.25">
      <c r="K810" s="3" t="str">
        <f t="shared" si="12"/>
        <v/>
      </c>
    </row>
    <row r="811" spans="11:11" x14ac:dyDescent="0.25">
      <c r="K811" s="3" t="str">
        <f t="shared" si="12"/>
        <v/>
      </c>
    </row>
    <row r="812" spans="11:11" x14ac:dyDescent="0.25">
      <c r="K812" s="3" t="str">
        <f t="shared" si="12"/>
        <v/>
      </c>
    </row>
    <row r="813" spans="11:11" x14ac:dyDescent="0.25">
      <c r="K813" s="3" t="str">
        <f t="shared" si="12"/>
        <v/>
      </c>
    </row>
    <row r="814" spans="11:11" x14ac:dyDescent="0.25">
      <c r="K814" s="3" t="str">
        <f t="shared" si="12"/>
        <v/>
      </c>
    </row>
    <row r="815" spans="11:11" x14ac:dyDescent="0.25">
      <c r="K815" s="3" t="str">
        <f t="shared" si="12"/>
        <v/>
      </c>
    </row>
    <row r="816" spans="11:11" x14ac:dyDescent="0.25">
      <c r="K816" s="3" t="str">
        <f t="shared" si="12"/>
        <v/>
      </c>
    </row>
    <row r="817" spans="11:11" x14ac:dyDescent="0.25">
      <c r="K817" s="3" t="str">
        <f t="shared" si="12"/>
        <v/>
      </c>
    </row>
    <row r="818" spans="11:11" x14ac:dyDescent="0.25">
      <c r="K818" s="3" t="str">
        <f t="shared" si="12"/>
        <v/>
      </c>
    </row>
    <row r="819" spans="11:11" x14ac:dyDescent="0.25">
      <c r="K819" s="3" t="str">
        <f t="shared" si="12"/>
        <v/>
      </c>
    </row>
    <row r="820" spans="11:11" x14ac:dyDescent="0.25">
      <c r="K820" s="3" t="str">
        <f t="shared" si="12"/>
        <v/>
      </c>
    </row>
    <row r="821" spans="11:11" x14ac:dyDescent="0.25">
      <c r="K821" s="3" t="str">
        <f t="shared" si="12"/>
        <v/>
      </c>
    </row>
    <row r="822" spans="11:11" x14ac:dyDescent="0.25">
      <c r="K822" s="3" t="str">
        <f t="shared" si="12"/>
        <v/>
      </c>
    </row>
    <row r="823" spans="11:11" x14ac:dyDescent="0.25">
      <c r="K823" s="3" t="str">
        <f t="shared" si="12"/>
        <v/>
      </c>
    </row>
    <row r="824" spans="11:11" x14ac:dyDescent="0.25">
      <c r="K824" s="3" t="str">
        <f t="shared" si="12"/>
        <v/>
      </c>
    </row>
    <row r="825" spans="11:11" x14ac:dyDescent="0.25">
      <c r="K825" s="3" t="str">
        <f t="shared" si="12"/>
        <v/>
      </c>
    </row>
    <row r="826" spans="11:11" x14ac:dyDescent="0.25">
      <c r="K826" s="3" t="str">
        <f t="shared" si="12"/>
        <v/>
      </c>
    </row>
    <row r="827" spans="11:11" x14ac:dyDescent="0.25">
      <c r="K827" s="3" t="str">
        <f t="shared" si="12"/>
        <v/>
      </c>
    </row>
    <row r="828" spans="11:11" x14ac:dyDescent="0.25">
      <c r="K828" s="3" t="str">
        <f t="shared" si="12"/>
        <v/>
      </c>
    </row>
    <row r="829" spans="11:11" x14ac:dyDescent="0.25">
      <c r="K829" s="3" t="str">
        <f t="shared" si="12"/>
        <v/>
      </c>
    </row>
    <row r="830" spans="11:11" x14ac:dyDescent="0.25">
      <c r="K830" s="3" t="str">
        <f t="shared" si="12"/>
        <v/>
      </c>
    </row>
    <row r="831" spans="11:11" x14ac:dyDescent="0.25">
      <c r="K831" s="3" t="str">
        <f t="shared" si="12"/>
        <v/>
      </c>
    </row>
    <row r="832" spans="11:11" x14ac:dyDescent="0.25">
      <c r="K832" s="3" t="str">
        <f t="shared" si="12"/>
        <v/>
      </c>
    </row>
    <row r="833" spans="11:11" x14ac:dyDescent="0.25">
      <c r="K833" s="3" t="str">
        <f t="shared" si="12"/>
        <v/>
      </c>
    </row>
    <row r="834" spans="11:11" x14ac:dyDescent="0.25">
      <c r="K834" s="3" t="str">
        <f t="shared" si="12"/>
        <v/>
      </c>
    </row>
    <row r="835" spans="11:11" x14ac:dyDescent="0.25">
      <c r="K835" s="3" t="str">
        <f t="shared" si="12"/>
        <v/>
      </c>
    </row>
    <row r="836" spans="11:11" x14ac:dyDescent="0.25">
      <c r="K836" s="3" t="str">
        <f t="shared" si="12"/>
        <v/>
      </c>
    </row>
    <row r="837" spans="11:11" x14ac:dyDescent="0.25">
      <c r="K837" s="3" t="str">
        <f t="shared" si="12"/>
        <v/>
      </c>
    </row>
    <row r="838" spans="11:11" x14ac:dyDescent="0.25">
      <c r="K838" s="3" t="str">
        <f t="shared" si="12"/>
        <v/>
      </c>
    </row>
    <row r="839" spans="11:11" x14ac:dyDescent="0.25">
      <c r="K839" s="3" t="str">
        <f t="shared" ref="K839:K902" si="13">IF(LEN(H839)&gt;0, F839&amp;"."&amp;H839,"")</f>
        <v/>
      </c>
    </row>
    <row r="840" spans="11:11" x14ac:dyDescent="0.25">
      <c r="K840" s="3" t="str">
        <f t="shared" si="13"/>
        <v/>
      </c>
    </row>
    <row r="841" spans="11:11" x14ac:dyDescent="0.25">
      <c r="K841" s="3" t="str">
        <f t="shared" si="13"/>
        <v/>
      </c>
    </row>
    <row r="842" spans="11:11" x14ac:dyDescent="0.25">
      <c r="K842" s="3" t="str">
        <f t="shared" si="13"/>
        <v/>
      </c>
    </row>
    <row r="843" spans="11:11" x14ac:dyDescent="0.25">
      <c r="K843" s="3" t="str">
        <f t="shared" si="13"/>
        <v/>
      </c>
    </row>
    <row r="844" spans="11:11" x14ac:dyDescent="0.25">
      <c r="K844" s="3" t="str">
        <f t="shared" si="13"/>
        <v/>
      </c>
    </row>
    <row r="845" spans="11:11" x14ac:dyDescent="0.25">
      <c r="K845" s="3" t="str">
        <f t="shared" si="13"/>
        <v/>
      </c>
    </row>
    <row r="846" spans="11:11" x14ac:dyDescent="0.25">
      <c r="K846" s="3" t="str">
        <f t="shared" si="13"/>
        <v/>
      </c>
    </row>
    <row r="847" spans="11:11" x14ac:dyDescent="0.25">
      <c r="K847" s="3" t="str">
        <f t="shared" si="13"/>
        <v/>
      </c>
    </row>
    <row r="848" spans="11:11" x14ac:dyDescent="0.25">
      <c r="K848" s="3" t="str">
        <f t="shared" si="13"/>
        <v/>
      </c>
    </row>
    <row r="849" spans="11:11" x14ac:dyDescent="0.25">
      <c r="K849" s="3" t="str">
        <f t="shared" si="13"/>
        <v/>
      </c>
    </row>
    <row r="850" spans="11:11" x14ac:dyDescent="0.25">
      <c r="K850" s="3" t="str">
        <f t="shared" si="13"/>
        <v/>
      </c>
    </row>
    <row r="851" spans="11:11" x14ac:dyDescent="0.25">
      <c r="K851" s="3" t="str">
        <f t="shared" si="13"/>
        <v/>
      </c>
    </row>
    <row r="852" spans="11:11" x14ac:dyDescent="0.25">
      <c r="K852" s="3" t="str">
        <f t="shared" si="13"/>
        <v/>
      </c>
    </row>
    <row r="853" spans="11:11" x14ac:dyDescent="0.25">
      <c r="K853" s="3" t="str">
        <f t="shared" si="13"/>
        <v/>
      </c>
    </row>
    <row r="854" spans="11:11" x14ac:dyDescent="0.25">
      <c r="K854" s="3" t="str">
        <f t="shared" si="13"/>
        <v/>
      </c>
    </row>
    <row r="855" spans="11:11" x14ac:dyDescent="0.25">
      <c r="K855" s="3" t="str">
        <f t="shared" si="13"/>
        <v/>
      </c>
    </row>
    <row r="856" spans="11:11" x14ac:dyDescent="0.25">
      <c r="K856" s="3" t="str">
        <f t="shared" si="13"/>
        <v/>
      </c>
    </row>
    <row r="857" spans="11:11" x14ac:dyDescent="0.25">
      <c r="K857" s="3" t="str">
        <f t="shared" si="13"/>
        <v/>
      </c>
    </row>
    <row r="858" spans="11:11" x14ac:dyDescent="0.25">
      <c r="K858" s="3" t="str">
        <f t="shared" si="13"/>
        <v/>
      </c>
    </row>
    <row r="859" spans="11:11" x14ac:dyDescent="0.25">
      <c r="K859" s="3" t="str">
        <f t="shared" si="13"/>
        <v/>
      </c>
    </row>
    <row r="860" spans="11:11" x14ac:dyDescent="0.25">
      <c r="K860" s="3" t="str">
        <f t="shared" si="13"/>
        <v/>
      </c>
    </row>
    <row r="861" spans="11:11" x14ac:dyDescent="0.25">
      <c r="K861" s="3" t="str">
        <f t="shared" si="13"/>
        <v/>
      </c>
    </row>
    <row r="862" spans="11:11" x14ac:dyDescent="0.25">
      <c r="K862" s="3" t="str">
        <f t="shared" si="13"/>
        <v/>
      </c>
    </row>
    <row r="863" spans="11:11" x14ac:dyDescent="0.25">
      <c r="K863" s="3" t="str">
        <f t="shared" si="13"/>
        <v/>
      </c>
    </row>
    <row r="864" spans="11:11" x14ac:dyDescent="0.25">
      <c r="K864" s="3" t="str">
        <f t="shared" si="13"/>
        <v/>
      </c>
    </row>
    <row r="865" spans="11:11" x14ac:dyDescent="0.25">
      <c r="K865" s="3" t="str">
        <f t="shared" si="13"/>
        <v/>
      </c>
    </row>
    <row r="866" spans="11:11" x14ac:dyDescent="0.25">
      <c r="K866" s="3" t="str">
        <f t="shared" si="13"/>
        <v/>
      </c>
    </row>
    <row r="867" spans="11:11" x14ac:dyDescent="0.25">
      <c r="K867" s="3" t="str">
        <f t="shared" si="13"/>
        <v/>
      </c>
    </row>
    <row r="868" spans="11:11" x14ac:dyDescent="0.25">
      <c r="K868" s="3" t="str">
        <f t="shared" si="13"/>
        <v/>
      </c>
    </row>
    <row r="869" spans="11:11" x14ac:dyDescent="0.25">
      <c r="K869" s="3" t="str">
        <f t="shared" si="13"/>
        <v/>
      </c>
    </row>
    <row r="870" spans="11:11" x14ac:dyDescent="0.25">
      <c r="K870" s="3" t="str">
        <f t="shared" si="13"/>
        <v/>
      </c>
    </row>
    <row r="871" spans="11:11" x14ac:dyDescent="0.25">
      <c r="K871" s="3" t="str">
        <f t="shared" si="13"/>
        <v/>
      </c>
    </row>
    <row r="872" spans="11:11" x14ac:dyDescent="0.25">
      <c r="K872" s="3" t="str">
        <f t="shared" si="13"/>
        <v/>
      </c>
    </row>
    <row r="873" spans="11:11" x14ac:dyDescent="0.25">
      <c r="K873" s="3" t="str">
        <f t="shared" si="13"/>
        <v/>
      </c>
    </row>
    <row r="874" spans="11:11" x14ac:dyDescent="0.25">
      <c r="K874" s="3" t="str">
        <f t="shared" si="13"/>
        <v/>
      </c>
    </row>
    <row r="875" spans="11:11" x14ac:dyDescent="0.25">
      <c r="K875" s="3" t="str">
        <f t="shared" si="13"/>
        <v/>
      </c>
    </row>
    <row r="876" spans="11:11" x14ac:dyDescent="0.25">
      <c r="K876" s="3" t="str">
        <f t="shared" si="13"/>
        <v/>
      </c>
    </row>
    <row r="877" spans="11:11" x14ac:dyDescent="0.25">
      <c r="K877" s="3" t="str">
        <f t="shared" si="13"/>
        <v/>
      </c>
    </row>
    <row r="878" spans="11:11" x14ac:dyDescent="0.25">
      <c r="K878" s="3" t="str">
        <f t="shared" si="13"/>
        <v/>
      </c>
    </row>
    <row r="879" spans="11:11" x14ac:dyDescent="0.25">
      <c r="K879" s="3" t="str">
        <f t="shared" si="13"/>
        <v/>
      </c>
    </row>
    <row r="880" spans="11:11" x14ac:dyDescent="0.25">
      <c r="K880" s="3" t="str">
        <f t="shared" si="13"/>
        <v/>
      </c>
    </row>
    <row r="881" spans="11:11" x14ac:dyDescent="0.25">
      <c r="K881" s="3" t="str">
        <f t="shared" si="13"/>
        <v/>
      </c>
    </row>
    <row r="882" spans="11:11" x14ac:dyDescent="0.25">
      <c r="K882" s="3" t="str">
        <f t="shared" si="13"/>
        <v/>
      </c>
    </row>
    <row r="883" spans="11:11" x14ac:dyDescent="0.25">
      <c r="K883" s="3" t="str">
        <f t="shared" si="13"/>
        <v/>
      </c>
    </row>
    <row r="884" spans="11:11" x14ac:dyDescent="0.25">
      <c r="K884" s="3" t="str">
        <f t="shared" si="13"/>
        <v/>
      </c>
    </row>
    <row r="885" spans="11:11" x14ac:dyDescent="0.25">
      <c r="K885" s="3" t="str">
        <f t="shared" si="13"/>
        <v/>
      </c>
    </row>
    <row r="886" spans="11:11" x14ac:dyDescent="0.25">
      <c r="K886" s="3" t="str">
        <f t="shared" si="13"/>
        <v/>
      </c>
    </row>
    <row r="887" spans="11:11" x14ac:dyDescent="0.25">
      <c r="K887" s="3" t="str">
        <f t="shared" si="13"/>
        <v/>
      </c>
    </row>
    <row r="888" spans="11:11" x14ac:dyDescent="0.25">
      <c r="K888" s="3" t="str">
        <f t="shared" si="13"/>
        <v/>
      </c>
    </row>
    <row r="889" spans="11:11" x14ac:dyDescent="0.25">
      <c r="K889" s="3" t="str">
        <f t="shared" si="13"/>
        <v/>
      </c>
    </row>
    <row r="890" spans="11:11" x14ac:dyDescent="0.25">
      <c r="K890" s="3" t="str">
        <f t="shared" si="13"/>
        <v/>
      </c>
    </row>
    <row r="891" spans="11:11" x14ac:dyDescent="0.25">
      <c r="K891" s="3" t="str">
        <f t="shared" si="13"/>
        <v/>
      </c>
    </row>
    <row r="892" spans="11:11" x14ac:dyDescent="0.25">
      <c r="K892" s="3" t="str">
        <f t="shared" si="13"/>
        <v/>
      </c>
    </row>
    <row r="893" spans="11:11" x14ac:dyDescent="0.25">
      <c r="K893" s="3" t="str">
        <f t="shared" si="13"/>
        <v/>
      </c>
    </row>
    <row r="894" spans="11:11" x14ac:dyDescent="0.25">
      <c r="K894" s="3" t="str">
        <f t="shared" si="13"/>
        <v/>
      </c>
    </row>
    <row r="895" spans="11:11" x14ac:dyDescent="0.25">
      <c r="K895" s="3" t="str">
        <f t="shared" si="13"/>
        <v/>
      </c>
    </row>
    <row r="896" spans="11:11" x14ac:dyDescent="0.25">
      <c r="K896" s="3" t="str">
        <f t="shared" si="13"/>
        <v/>
      </c>
    </row>
    <row r="897" spans="11:11" x14ac:dyDescent="0.25">
      <c r="K897" s="3" t="str">
        <f t="shared" si="13"/>
        <v/>
      </c>
    </row>
    <row r="898" spans="11:11" x14ac:dyDescent="0.25">
      <c r="K898" s="3" t="str">
        <f t="shared" si="13"/>
        <v/>
      </c>
    </row>
    <row r="899" spans="11:11" x14ac:dyDescent="0.25">
      <c r="K899" s="3" t="str">
        <f t="shared" si="13"/>
        <v/>
      </c>
    </row>
    <row r="900" spans="11:11" x14ac:dyDescent="0.25">
      <c r="K900" s="3" t="str">
        <f t="shared" si="13"/>
        <v/>
      </c>
    </row>
    <row r="901" spans="11:11" x14ac:dyDescent="0.25">
      <c r="K901" s="3" t="str">
        <f t="shared" si="13"/>
        <v/>
      </c>
    </row>
    <row r="902" spans="11:11" x14ac:dyDescent="0.25">
      <c r="K902" s="3" t="str">
        <f t="shared" si="13"/>
        <v/>
      </c>
    </row>
    <row r="903" spans="11:11" x14ac:dyDescent="0.25">
      <c r="K903" s="3" t="str">
        <f t="shared" ref="K903:K966" si="14">IF(LEN(H903)&gt;0, F903&amp;"."&amp;H903,"")</f>
        <v/>
      </c>
    </row>
    <row r="904" spans="11:11" x14ac:dyDescent="0.25">
      <c r="K904" s="3" t="str">
        <f t="shared" si="14"/>
        <v/>
      </c>
    </row>
    <row r="905" spans="11:11" x14ac:dyDescent="0.25">
      <c r="K905" s="3" t="str">
        <f t="shared" si="14"/>
        <v/>
      </c>
    </row>
    <row r="906" spans="11:11" x14ac:dyDescent="0.25">
      <c r="K906" s="3" t="str">
        <f t="shared" si="14"/>
        <v/>
      </c>
    </row>
    <row r="907" spans="11:11" x14ac:dyDescent="0.25">
      <c r="K907" s="3" t="str">
        <f t="shared" si="14"/>
        <v/>
      </c>
    </row>
    <row r="908" spans="11:11" x14ac:dyDescent="0.25">
      <c r="K908" s="3" t="str">
        <f t="shared" si="14"/>
        <v/>
      </c>
    </row>
    <row r="909" spans="11:11" x14ac:dyDescent="0.25">
      <c r="K909" s="3" t="str">
        <f t="shared" si="14"/>
        <v/>
      </c>
    </row>
    <row r="910" spans="11:11" x14ac:dyDescent="0.25">
      <c r="K910" s="3" t="str">
        <f t="shared" si="14"/>
        <v/>
      </c>
    </row>
    <row r="911" spans="11:11" x14ac:dyDescent="0.25">
      <c r="K911" s="3" t="str">
        <f t="shared" si="14"/>
        <v/>
      </c>
    </row>
    <row r="912" spans="11:11" x14ac:dyDescent="0.25">
      <c r="K912" s="3" t="str">
        <f t="shared" si="14"/>
        <v/>
      </c>
    </row>
    <row r="913" spans="11:11" x14ac:dyDescent="0.25">
      <c r="K913" s="3" t="str">
        <f t="shared" si="14"/>
        <v/>
      </c>
    </row>
    <row r="914" spans="11:11" x14ac:dyDescent="0.25">
      <c r="K914" s="3" t="str">
        <f t="shared" si="14"/>
        <v/>
      </c>
    </row>
    <row r="915" spans="11:11" x14ac:dyDescent="0.25">
      <c r="K915" s="3" t="str">
        <f t="shared" si="14"/>
        <v/>
      </c>
    </row>
    <row r="916" spans="11:11" x14ac:dyDescent="0.25">
      <c r="K916" s="3" t="str">
        <f t="shared" si="14"/>
        <v/>
      </c>
    </row>
    <row r="917" spans="11:11" x14ac:dyDescent="0.25">
      <c r="K917" s="3" t="str">
        <f t="shared" si="14"/>
        <v/>
      </c>
    </row>
    <row r="918" spans="11:11" x14ac:dyDescent="0.25">
      <c r="K918" s="3" t="str">
        <f t="shared" si="14"/>
        <v/>
      </c>
    </row>
    <row r="919" spans="11:11" x14ac:dyDescent="0.25">
      <c r="K919" s="3" t="str">
        <f t="shared" si="14"/>
        <v/>
      </c>
    </row>
    <row r="920" spans="11:11" x14ac:dyDescent="0.25">
      <c r="K920" s="3" t="str">
        <f t="shared" si="14"/>
        <v/>
      </c>
    </row>
    <row r="921" spans="11:11" x14ac:dyDescent="0.25">
      <c r="K921" s="3" t="str">
        <f t="shared" si="14"/>
        <v/>
      </c>
    </row>
    <row r="922" spans="11:11" x14ac:dyDescent="0.25">
      <c r="K922" s="3" t="str">
        <f t="shared" si="14"/>
        <v/>
      </c>
    </row>
    <row r="923" spans="11:11" x14ac:dyDescent="0.25">
      <c r="K923" s="3" t="str">
        <f t="shared" si="14"/>
        <v/>
      </c>
    </row>
    <row r="924" spans="11:11" x14ac:dyDescent="0.25">
      <c r="K924" s="3" t="str">
        <f t="shared" si="14"/>
        <v/>
      </c>
    </row>
    <row r="925" spans="11:11" x14ac:dyDescent="0.25">
      <c r="K925" s="3" t="str">
        <f t="shared" si="14"/>
        <v/>
      </c>
    </row>
    <row r="926" spans="11:11" x14ac:dyDescent="0.25">
      <c r="K926" s="3" t="str">
        <f t="shared" si="14"/>
        <v/>
      </c>
    </row>
    <row r="927" spans="11:11" x14ac:dyDescent="0.25">
      <c r="K927" s="3" t="str">
        <f t="shared" si="14"/>
        <v/>
      </c>
    </row>
    <row r="928" spans="11:11" x14ac:dyDescent="0.25">
      <c r="K928" s="3" t="str">
        <f t="shared" si="14"/>
        <v/>
      </c>
    </row>
    <row r="929" spans="11:11" x14ac:dyDescent="0.25">
      <c r="K929" s="3" t="str">
        <f t="shared" si="14"/>
        <v/>
      </c>
    </row>
    <row r="930" spans="11:11" x14ac:dyDescent="0.25">
      <c r="K930" s="3" t="str">
        <f t="shared" si="14"/>
        <v/>
      </c>
    </row>
    <row r="931" spans="11:11" x14ac:dyDescent="0.25">
      <c r="K931" s="3" t="str">
        <f t="shared" si="14"/>
        <v/>
      </c>
    </row>
    <row r="932" spans="11:11" x14ac:dyDescent="0.25">
      <c r="K932" s="3" t="str">
        <f t="shared" si="14"/>
        <v/>
      </c>
    </row>
    <row r="933" spans="11:11" x14ac:dyDescent="0.25">
      <c r="K933" s="3" t="str">
        <f t="shared" si="14"/>
        <v/>
      </c>
    </row>
    <row r="934" spans="11:11" x14ac:dyDescent="0.25">
      <c r="K934" s="3" t="str">
        <f t="shared" si="14"/>
        <v/>
      </c>
    </row>
    <row r="935" spans="11:11" x14ac:dyDescent="0.25">
      <c r="K935" s="3" t="str">
        <f t="shared" si="14"/>
        <v/>
      </c>
    </row>
    <row r="936" spans="11:11" x14ac:dyDescent="0.25">
      <c r="K936" s="3" t="str">
        <f t="shared" si="14"/>
        <v/>
      </c>
    </row>
    <row r="937" spans="11:11" x14ac:dyDescent="0.25">
      <c r="K937" s="3" t="str">
        <f t="shared" si="14"/>
        <v/>
      </c>
    </row>
    <row r="938" spans="11:11" x14ac:dyDescent="0.25">
      <c r="K938" s="3" t="str">
        <f t="shared" si="14"/>
        <v/>
      </c>
    </row>
    <row r="939" spans="11:11" x14ac:dyDescent="0.25">
      <c r="K939" s="3" t="str">
        <f t="shared" si="14"/>
        <v/>
      </c>
    </row>
    <row r="940" spans="11:11" x14ac:dyDescent="0.25">
      <c r="K940" s="3" t="str">
        <f t="shared" si="14"/>
        <v/>
      </c>
    </row>
    <row r="941" spans="11:11" x14ac:dyDescent="0.25">
      <c r="K941" s="3" t="str">
        <f t="shared" si="14"/>
        <v/>
      </c>
    </row>
    <row r="942" spans="11:11" x14ac:dyDescent="0.25">
      <c r="K942" s="3" t="str">
        <f t="shared" si="14"/>
        <v/>
      </c>
    </row>
    <row r="943" spans="11:11" x14ac:dyDescent="0.25">
      <c r="K943" s="3" t="str">
        <f t="shared" si="14"/>
        <v/>
      </c>
    </row>
    <row r="944" spans="11:11" x14ac:dyDescent="0.25">
      <c r="K944" s="3" t="str">
        <f t="shared" si="14"/>
        <v/>
      </c>
    </row>
    <row r="945" spans="11:11" x14ac:dyDescent="0.25">
      <c r="K945" s="3" t="str">
        <f t="shared" si="14"/>
        <v/>
      </c>
    </row>
    <row r="946" spans="11:11" x14ac:dyDescent="0.25">
      <c r="K946" s="3" t="str">
        <f t="shared" si="14"/>
        <v/>
      </c>
    </row>
    <row r="947" spans="11:11" x14ac:dyDescent="0.25">
      <c r="K947" s="3" t="str">
        <f t="shared" si="14"/>
        <v/>
      </c>
    </row>
    <row r="948" spans="11:11" x14ac:dyDescent="0.25">
      <c r="K948" s="3" t="str">
        <f t="shared" si="14"/>
        <v/>
      </c>
    </row>
    <row r="949" spans="11:11" x14ac:dyDescent="0.25">
      <c r="K949" s="3" t="str">
        <f t="shared" si="14"/>
        <v/>
      </c>
    </row>
    <row r="950" spans="11:11" x14ac:dyDescent="0.25">
      <c r="K950" s="3" t="str">
        <f t="shared" si="14"/>
        <v/>
      </c>
    </row>
    <row r="951" spans="11:11" x14ac:dyDescent="0.25">
      <c r="K951" s="3" t="str">
        <f t="shared" si="14"/>
        <v/>
      </c>
    </row>
    <row r="952" spans="11:11" x14ac:dyDescent="0.25">
      <c r="K952" s="3" t="str">
        <f t="shared" si="14"/>
        <v/>
      </c>
    </row>
    <row r="953" spans="11:11" x14ac:dyDescent="0.25">
      <c r="K953" s="3" t="str">
        <f t="shared" si="14"/>
        <v/>
      </c>
    </row>
    <row r="954" spans="11:11" x14ac:dyDescent="0.25">
      <c r="K954" s="3" t="str">
        <f t="shared" si="14"/>
        <v/>
      </c>
    </row>
    <row r="955" spans="11:11" x14ac:dyDescent="0.25">
      <c r="K955" s="3" t="str">
        <f t="shared" si="14"/>
        <v/>
      </c>
    </row>
    <row r="956" spans="11:11" x14ac:dyDescent="0.25">
      <c r="K956" s="3" t="str">
        <f t="shared" si="14"/>
        <v/>
      </c>
    </row>
    <row r="957" spans="11:11" x14ac:dyDescent="0.25">
      <c r="K957" s="3" t="str">
        <f t="shared" si="14"/>
        <v/>
      </c>
    </row>
    <row r="958" spans="11:11" x14ac:dyDescent="0.25">
      <c r="K958" s="3" t="str">
        <f t="shared" si="14"/>
        <v/>
      </c>
    </row>
    <row r="959" spans="11:11" x14ac:dyDescent="0.25">
      <c r="K959" s="3" t="str">
        <f t="shared" si="14"/>
        <v/>
      </c>
    </row>
    <row r="960" spans="11:11" x14ac:dyDescent="0.25">
      <c r="K960" s="3" t="str">
        <f t="shared" si="14"/>
        <v/>
      </c>
    </row>
    <row r="961" spans="11:11" x14ac:dyDescent="0.25">
      <c r="K961" s="3" t="str">
        <f t="shared" si="14"/>
        <v/>
      </c>
    </row>
    <row r="962" spans="11:11" x14ac:dyDescent="0.25">
      <c r="K962" s="3" t="str">
        <f t="shared" si="14"/>
        <v/>
      </c>
    </row>
    <row r="963" spans="11:11" x14ac:dyDescent="0.25">
      <c r="K963" s="3" t="str">
        <f t="shared" si="14"/>
        <v/>
      </c>
    </row>
    <row r="964" spans="11:11" x14ac:dyDescent="0.25">
      <c r="K964" s="3" t="str">
        <f t="shared" si="14"/>
        <v/>
      </c>
    </row>
    <row r="965" spans="11:11" x14ac:dyDescent="0.25">
      <c r="K965" s="3" t="str">
        <f t="shared" si="14"/>
        <v/>
      </c>
    </row>
    <row r="966" spans="11:11" x14ac:dyDescent="0.25">
      <c r="K966" s="3" t="str">
        <f t="shared" si="14"/>
        <v/>
      </c>
    </row>
    <row r="967" spans="11:11" x14ac:dyDescent="0.25">
      <c r="K967" s="3" t="str">
        <f t="shared" ref="K967:K1030" si="15">IF(LEN(H967)&gt;0, F967&amp;"."&amp;H967,"")</f>
        <v/>
      </c>
    </row>
    <row r="968" spans="11:11" x14ac:dyDescent="0.25">
      <c r="K968" s="3" t="str">
        <f t="shared" si="15"/>
        <v/>
      </c>
    </row>
    <row r="969" spans="11:11" x14ac:dyDescent="0.25">
      <c r="K969" s="3" t="str">
        <f t="shared" si="15"/>
        <v/>
      </c>
    </row>
    <row r="970" spans="11:11" x14ac:dyDescent="0.25">
      <c r="K970" s="3" t="str">
        <f t="shared" si="15"/>
        <v/>
      </c>
    </row>
    <row r="971" spans="11:11" x14ac:dyDescent="0.25">
      <c r="K971" s="3" t="str">
        <f t="shared" si="15"/>
        <v/>
      </c>
    </row>
    <row r="972" spans="11:11" x14ac:dyDescent="0.25">
      <c r="K972" s="3" t="str">
        <f t="shared" si="15"/>
        <v/>
      </c>
    </row>
    <row r="973" spans="11:11" x14ac:dyDescent="0.25">
      <c r="K973" s="3" t="str">
        <f t="shared" si="15"/>
        <v/>
      </c>
    </row>
    <row r="974" spans="11:11" x14ac:dyDescent="0.25">
      <c r="K974" s="3" t="str">
        <f t="shared" si="15"/>
        <v/>
      </c>
    </row>
    <row r="975" spans="11:11" x14ac:dyDescent="0.25">
      <c r="K975" s="3" t="str">
        <f t="shared" si="15"/>
        <v/>
      </c>
    </row>
    <row r="976" spans="11:11" x14ac:dyDescent="0.25">
      <c r="K976" s="3" t="str">
        <f t="shared" si="15"/>
        <v/>
      </c>
    </row>
    <row r="977" spans="11:11" x14ac:dyDescent="0.25">
      <c r="K977" s="3" t="str">
        <f t="shared" si="15"/>
        <v/>
      </c>
    </row>
    <row r="978" spans="11:11" x14ac:dyDescent="0.25">
      <c r="K978" s="3" t="str">
        <f t="shared" si="15"/>
        <v/>
      </c>
    </row>
    <row r="979" spans="11:11" x14ac:dyDescent="0.25">
      <c r="K979" s="3" t="str">
        <f t="shared" si="15"/>
        <v/>
      </c>
    </row>
    <row r="980" spans="11:11" x14ac:dyDescent="0.25">
      <c r="K980" s="3" t="str">
        <f t="shared" si="15"/>
        <v/>
      </c>
    </row>
    <row r="981" spans="11:11" x14ac:dyDescent="0.25">
      <c r="K981" s="3" t="str">
        <f t="shared" si="15"/>
        <v/>
      </c>
    </row>
    <row r="982" spans="11:11" x14ac:dyDescent="0.25">
      <c r="K982" s="3" t="str">
        <f t="shared" si="15"/>
        <v/>
      </c>
    </row>
    <row r="983" spans="11:11" x14ac:dyDescent="0.25">
      <c r="K983" s="3" t="str">
        <f t="shared" si="15"/>
        <v/>
      </c>
    </row>
    <row r="984" spans="11:11" x14ac:dyDescent="0.25">
      <c r="K984" s="3" t="str">
        <f t="shared" si="15"/>
        <v/>
      </c>
    </row>
    <row r="985" spans="11:11" x14ac:dyDescent="0.25">
      <c r="K985" s="3" t="str">
        <f t="shared" si="15"/>
        <v/>
      </c>
    </row>
    <row r="986" spans="11:11" x14ac:dyDescent="0.25">
      <c r="K986" s="3" t="str">
        <f t="shared" si="15"/>
        <v/>
      </c>
    </row>
    <row r="987" spans="11:11" x14ac:dyDescent="0.25">
      <c r="K987" s="3" t="str">
        <f t="shared" si="15"/>
        <v/>
      </c>
    </row>
    <row r="988" spans="11:11" x14ac:dyDescent="0.25">
      <c r="K988" s="3" t="str">
        <f t="shared" si="15"/>
        <v/>
      </c>
    </row>
    <row r="989" spans="11:11" x14ac:dyDescent="0.25">
      <c r="K989" s="3" t="str">
        <f t="shared" si="15"/>
        <v/>
      </c>
    </row>
    <row r="990" spans="11:11" x14ac:dyDescent="0.25">
      <c r="K990" s="3" t="str">
        <f t="shared" si="15"/>
        <v/>
      </c>
    </row>
    <row r="991" spans="11:11" x14ac:dyDescent="0.25">
      <c r="K991" s="3" t="str">
        <f t="shared" si="15"/>
        <v/>
      </c>
    </row>
    <row r="992" spans="11:11" x14ac:dyDescent="0.25">
      <c r="K992" s="3" t="str">
        <f t="shared" si="15"/>
        <v/>
      </c>
    </row>
    <row r="993" spans="11:11" x14ac:dyDescent="0.25">
      <c r="K993" s="3" t="str">
        <f t="shared" si="15"/>
        <v/>
      </c>
    </row>
    <row r="994" spans="11:11" x14ac:dyDescent="0.25">
      <c r="K994" s="3" t="str">
        <f t="shared" si="15"/>
        <v/>
      </c>
    </row>
    <row r="995" spans="11:11" x14ac:dyDescent="0.25">
      <c r="K995" s="3" t="str">
        <f t="shared" si="15"/>
        <v/>
      </c>
    </row>
    <row r="996" spans="11:11" x14ac:dyDescent="0.25">
      <c r="K996" s="3" t="str">
        <f t="shared" si="15"/>
        <v/>
      </c>
    </row>
    <row r="997" spans="11:11" x14ac:dyDescent="0.25">
      <c r="K997" s="3" t="str">
        <f t="shared" si="15"/>
        <v/>
      </c>
    </row>
    <row r="998" spans="11:11" x14ac:dyDescent="0.25">
      <c r="K998" s="3" t="str">
        <f t="shared" si="15"/>
        <v/>
      </c>
    </row>
    <row r="999" spans="11:11" x14ac:dyDescent="0.25">
      <c r="K999" s="3" t="str">
        <f t="shared" si="15"/>
        <v/>
      </c>
    </row>
    <row r="1000" spans="11:11" x14ac:dyDescent="0.25">
      <c r="K1000" s="3" t="str">
        <f t="shared" si="15"/>
        <v/>
      </c>
    </row>
    <row r="1001" spans="11:11" x14ac:dyDescent="0.25">
      <c r="K1001" s="3" t="str">
        <f t="shared" si="15"/>
        <v/>
      </c>
    </row>
    <row r="1002" spans="11:11" x14ac:dyDescent="0.25">
      <c r="K1002" s="3" t="str">
        <f t="shared" si="15"/>
        <v/>
      </c>
    </row>
    <row r="1003" spans="11:11" x14ac:dyDescent="0.25">
      <c r="K1003" s="3" t="str">
        <f t="shared" si="15"/>
        <v/>
      </c>
    </row>
    <row r="1004" spans="11:11" x14ac:dyDescent="0.25">
      <c r="K1004" s="3" t="str">
        <f t="shared" si="15"/>
        <v/>
      </c>
    </row>
    <row r="1005" spans="11:11" x14ac:dyDescent="0.25">
      <c r="K1005" s="3" t="str">
        <f t="shared" si="15"/>
        <v/>
      </c>
    </row>
    <row r="1006" spans="11:11" x14ac:dyDescent="0.25">
      <c r="K1006" s="3" t="str">
        <f t="shared" si="15"/>
        <v/>
      </c>
    </row>
    <row r="1007" spans="11:11" x14ac:dyDescent="0.25">
      <c r="K1007" s="3" t="str">
        <f t="shared" si="15"/>
        <v/>
      </c>
    </row>
    <row r="1008" spans="11:11" x14ac:dyDescent="0.25">
      <c r="K1008" s="3" t="str">
        <f t="shared" si="15"/>
        <v/>
      </c>
    </row>
    <row r="1009" spans="11:11" x14ac:dyDescent="0.25">
      <c r="K1009" s="3" t="str">
        <f t="shared" si="15"/>
        <v/>
      </c>
    </row>
    <row r="1010" spans="11:11" x14ac:dyDescent="0.25">
      <c r="K1010" s="3" t="str">
        <f t="shared" si="15"/>
        <v/>
      </c>
    </row>
    <row r="1011" spans="11:11" x14ac:dyDescent="0.25">
      <c r="K1011" s="3" t="str">
        <f t="shared" si="15"/>
        <v/>
      </c>
    </row>
    <row r="1012" spans="11:11" x14ac:dyDescent="0.25">
      <c r="K1012" s="3" t="str">
        <f t="shared" si="15"/>
        <v/>
      </c>
    </row>
    <row r="1013" spans="11:11" x14ac:dyDescent="0.25">
      <c r="K1013" s="3" t="str">
        <f t="shared" si="15"/>
        <v/>
      </c>
    </row>
    <row r="1014" spans="11:11" x14ac:dyDescent="0.25">
      <c r="K1014" s="3" t="str">
        <f t="shared" si="15"/>
        <v/>
      </c>
    </row>
    <row r="1015" spans="11:11" x14ac:dyDescent="0.25">
      <c r="K1015" s="3" t="str">
        <f t="shared" si="15"/>
        <v/>
      </c>
    </row>
    <row r="1016" spans="11:11" x14ac:dyDescent="0.25">
      <c r="K1016" s="3" t="str">
        <f t="shared" si="15"/>
        <v/>
      </c>
    </row>
    <row r="1017" spans="11:11" x14ac:dyDescent="0.25">
      <c r="K1017" s="3" t="str">
        <f t="shared" si="15"/>
        <v/>
      </c>
    </row>
    <row r="1018" spans="11:11" x14ac:dyDescent="0.25">
      <c r="K1018" s="3" t="str">
        <f t="shared" si="15"/>
        <v/>
      </c>
    </row>
    <row r="1019" spans="11:11" x14ac:dyDescent="0.25">
      <c r="K1019" s="3" t="str">
        <f t="shared" si="15"/>
        <v/>
      </c>
    </row>
    <row r="1020" spans="11:11" x14ac:dyDescent="0.25">
      <c r="K1020" s="3" t="str">
        <f t="shared" si="15"/>
        <v/>
      </c>
    </row>
    <row r="1021" spans="11:11" x14ac:dyDescent="0.25">
      <c r="K1021" s="3" t="str">
        <f t="shared" si="15"/>
        <v/>
      </c>
    </row>
    <row r="1022" spans="11:11" x14ac:dyDescent="0.25">
      <c r="K1022" s="3" t="str">
        <f t="shared" si="15"/>
        <v/>
      </c>
    </row>
    <row r="1023" spans="11:11" x14ac:dyDescent="0.25">
      <c r="K1023" s="3" t="str">
        <f t="shared" si="15"/>
        <v/>
      </c>
    </row>
    <row r="1024" spans="11:11" x14ac:dyDescent="0.25">
      <c r="K1024" s="3" t="str">
        <f t="shared" si="15"/>
        <v/>
      </c>
    </row>
    <row r="1025" spans="11:11" x14ac:dyDescent="0.25">
      <c r="K1025" s="3" t="str">
        <f t="shared" si="15"/>
        <v/>
      </c>
    </row>
    <row r="1026" spans="11:11" x14ac:dyDescent="0.25">
      <c r="K1026" s="3" t="str">
        <f t="shared" si="15"/>
        <v/>
      </c>
    </row>
    <row r="1027" spans="11:11" x14ac:dyDescent="0.25">
      <c r="K1027" s="3" t="str">
        <f t="shared" si="15"/>
        <v/>
      </c>
    </row>
    <row r="1028" spans="11:11" x14ac:dyDescent="0.25">
      <c r="K1028" s="3" t="str">
        <f t="shared" si="15"/>
        <v/>
      </c>
    </row>
    <row r="1029" spans="11:11" x14ac:dyDescent="0.25">
      <c r="K1029" s="3" t="str">
        <f t="shared" si="15"/>
        <v/>
      </c>
    </row>
    <row r="1030" spans="11:11" x14ac:dyDescent="0.25">
      <c r="K1030" s="3" t="str">
        <f t="shared" si="15"/>
        <v/>
      </c>
    </row>
    <row r="1031" spans="11:11" x14ac:dyDescent="0.25">
      <c r="K1031" s="3" t="str">
        <f t="shared" ref="K1031:K1094" si="16">IF(LEN(H1031)&gt;0, F1031&amp;"."&amp;H1031,"")</f>
        <v/>
      </c>
    </row>
    <row r="1032" spans="11:11" x14ac:dyDescent="0.25">
      <c r="K1032" s="3" t="str">
        <f t="shared" si="16"/>
        <v/>
      </c>
    </row>
    <row r="1033" spans="11:11" x14ac:dyDescent="0.25">
      <c r="K1033" s="3" t="str">
        <f t="shared" si="16"/>
        <v/>
      </c>
    </row>
    <row r="1034" spans="11:11" x14ac:dyDescent="0.25">
      <c r="K1034" s="3" t="str">
        <f t="shared" si="16"/>
        <v/>
      </c>
    </row>
    <row r="1035" spans="11:11" x14ac:dyDescent="0.25">
      <c r="K1035" s="3" t="str">
        <f t="shared" si="16"/>
        <v/>
      </c>
    </row>
    <row r="1036" spans="11:11" x14ac:dyDescent="0.25">
      <c r="K1036" s="3" t="str">
        <f t="shared" si="16"/>
        <v/>
      </c>
    </row>
    <row r="1037" spans="11:11" x14ac:dyDescent="0.25">
      <c r="K1037" s="3" t="str">
        <f t="shared" si="16"/>
        <v/>
      </c>
    </row>
    <row r="1038" spans="11:11" x14ac:dyDescent="0.25">
      <c r="K1038" s="3" t="str">
        <f t="shared" si="16"/>
        <v/>
      </c>
    </row>
    <row r="1039" spans="11:11" x14ac:dyDescent="0.25">
      <c r="K1039" s="3" t="str">
        <f t="shared" si="16"/>
        <v/>
      </c>
    </row>
    <row r="1040" spans="11:11" x14ac:dyDescent="0.25">
      <c r="K1040" s="3" t="str">
        <f t="shared" si="16"/>
        <v/>
      </c>
    </row>
    <row r="1041" spans="11:11" x14ac:dyDescent="0.25">
      <c r="K1041" s="3" t="str">
        <f t="shared" si="16"/>
        <v/>
      </c>
    </row>
    <row r="1042" spans="11:11" x14ac:dyDescent="0.25">
      <c r="K1042" s="3" t="str">
        <f t="shared" si="16"/>
        <v/>
      </c>
    </row>
    <row r="1043" spans="11:11" x14ac:dyDescent="0.25">
      <c r="K1043" s="3" t="str">
        <f t="shared" si="16"/>
        <v/>
      </c>
    </row>
    <row r="1044" spans="11:11" x14ac:dyDescent="0.25">
      <c r="K1044" s="3" t="str">
        <f t="shared" si="16"/>
        <v/>
      </c>
    </row>
    <row r="1045" spans="11:11" x14ac:dyDescent="0.25">
      <c r="K1045" s="3" t="str">
        <f t="shared" si="16"/>
        <v/>
      </c>
    </row>
    <row r="1046" spans="11:11" x14ac:dyDescent="0.25">
      <c r="K1046" s="3" t="str">
        <f t="shared" si="16"/>
        <v/>
      </c>
    </row>
    <row r="1047" spans="11:11" x14ac:dyDescent="0.25">
      <c r="K1047" s="3" t="str">
        <f t="shared" si="16"/>
        <v/>
      </c>
    </row>
    <row r="1048" spans="11:11" x14ac:dyDescent="0.25">
      <c r="K1048" s="3" t="str">
        <f t="shared" si="16"/>
        <v/>
      </c>
    </row>
    <row r="1049" spans="11:11" x14ac:dyDescent="0.25">
      <c r="K1049" s="3" t="str">
        <f t="shared" si="16"/>
        <v/>
      </c>
    </row>
    <row r="1050" spans="11:11" x14ac:dyDescent="0.25">
      <c r="K1050" s="3" t="str">
        <f t="shared" si="16"/>
        <v/>
      </c>
    </row>
    <row r="1051" spans="11:11" x14ac:dyDescent="0.25">
      <c r="K1051" s="3" t="str">
        <f t="shared" si="16"/>
        <v/>
      </c>
    </row>
    <row r="1052" spans="11:11" x14ac:dyDescent="0.25">
      <c r="K1052" s="3" t="str">
        <f t="shared" si="16"/>
        <v/>
      </c>
    </row>
    <row r="1053" spans="11:11" x14ac:dyDescent="0.25">
      <c r="K1053" s="3" t="str">
        <f t="shared" si="16"/>
        <v/>
      </c>
    </row>
    <row r="1054" spans="11:11" x14ac:dyDescent="0.25">
      <c r="K1054" s="3" t="str">
        <f t="shared" si="16"/>
        <v/>
      </c>
    </row>
    <row r="1055" spans="11:11" x14ac:dyDescent="0.25">
      <c r="K1055" s="3" t="str">
        <f t="shared" si="16"/>
        <v/>
      </c>
    </row>
    <row r="1056" spans="11:11" x14ac:dyDescent="0.25">
      <c r="K1056" s="3" t="str">
        <f t="shared" si="16"/>
        <v/>
      </c>
    </row>
    <row r="1057" spans="11:11" x14ac:dyDescent="0.25">
      <c r="K1057" s="3" t="str">
        <f t="shared" si="16"/>
        <v/>
      </c>
    </row>
    <row r="1058" spans="11:11" x14ac:dyDescent="0.25">
      <c r="K1058" s="3" t="str">
        <f t="shared" si="16"/>
        <v/>
      </c>
    </row>
    <row r="1059" spans="11:11" x14ac:dyDescent="0.25">
      <c r="K1059" s="3" t="str">
        <f t="shared" si="16"/>
        <v/>
      </c>
    </row>
    <row r="1060" spans="11:11" x14ac:dyDescent="0.25">
      <c r="K1060" s="3" t="str">
        <f t="shared" si="16"/>
        <v/>
      </c>
    </row>
    <row r="1061" spans="11:11" x14ac:dyDescent="0.25">
      <c r="K1061" s="3" t="str">
        <f t="shared" si="16"/>
        <v/>
      </c>
    </row>
    <row r="1062" spans="11:11" x14ac:dyDescent="0.25">
      <c r="K1062" s="3" t="str">
        <f t="shared" si="16"/>
        <v/>
      </c>
    </row>
    <row r="1063" spans="11:11" x14ac:dyDescent="0.25">
      <c r="K1063" s="3" t="str">
        <f t="shared" si="16"/>
        <v/>
      </c>
    </row>
    <row r="1064" spans="11:11" x14ac:dyDescent="0.25">
      <c r="K1064" s="3" t="str">
        <f t="shared" si="16"/>
        <v/>
      </c>
    </row>
    <row r="1065" spans="11:11" x14ac:dyDescent="0.25">
      <c r="K1065" s="3" t="str">
        <f t="shared" si="16"/>
        <v/>
      </c>
    </row>
    <row r="1066" spans="11:11" x14ac:dyDescent="0.25">
      <c r="K1066" s="3" t="str">
        <f t="shared" si="16"/>
        <v/>
      </c>
    </row>
    <row r="1067" spans="11:11" x14ac:dyDescent="0.25">
      <c r="K1067" s="3" t="str">
        <f t="shared" si="16"/>
        <v/>
      </c>
    </row>
    <row r="1068" spans="11:11" x14ac:dyDescent="0.25">
      <c r="K1068" s="3" t="str">
        <f t="shared" si="16"/>
        <v/>
      </c>
    </row>
    <row r="1069" spans="11:11" x14ac:dyDescent="0.25">
      <c r="K1069" s="3" t="str">
        <f t="shared" si="16"/>
        <v/>
      </c>
    </row>
    <row r="1070" spans="11:11" x14ac:dyDescent="0.25">
      <c r="K1070" s="3" t="str">
        <f t="shared" si="16"/>
        <v/>
      </c>
    </row>
    <row r="1071" spans="11:11" x14ac:dyDescent="0.25">
      <c r="K1071" s="3" t="str">
        <f t="shared" si="16"/>
        <v/>
      </c>
    </row>
    <row r="1072" spans="11:11" x14ac:dyDescent="0.25">
      <c r="K1072" s="3" t="str">
        <f t="shared" si="16"/>
        <v/>
      </c>
    </row>
    <row r="1073" spans="11:11" x14ac:dyDescent="0.25">
      <c r="K1073" s="3" t="str">
        <f t="shared" si="16"/>
        <v/>
      </c>
    </row>
    <row r="1074" spans="11:11" x14ac:dyDescent="0.25">
      <c r="K1074" s="3" t="str">
        <f t="shared" si="16"/>
        <v/>
      </c>
    </row>
    <row r="1075" spans="11:11" x14ac:dyDescent="0.25">
      <c r="K1075" s="3" t="str">
        <f t="shared" si="16"/>
        <v/>
      </c>
    </row>
    <row r="1076" spans="11:11" x14ac:dyDescent="0.25">
      <c r="K1076" s="3" t="str">
        <f t="shared" si="16"/>
        <v/>
      </c>
    </row>
    <row r="1077" spans="11:11" x14ac:dyDescent="0.25">
      <c r="K1077" s="3" t="str">
        <f t="shared" si="16"/>
        <v/>
      </c>
    </row>
    <row r="1078" spans="11:11" x14ac:dyDescent="0.25">
      <c r="K1078" s="3" t="str">
        <f t="shared" si="16"/>
        <v/>
      </c>
    </row>
    <row r="1079" spans="11:11" x14ac:dyDescent="0.25">
      <c r="K1079" s="3" t="str">
        <f t="shared" si="16"/>
        <v/>
      </c>
    </row>
    <row r="1080" spans="11:11" x14ac:dyDescent="0.25">
      <c r="K1080" s="3" t="str">
        <f t="shared" si="16"/>
        <v/>
      </c>
    </row>
    <row r="1081" spans="11:11" x14ac:dyDescent="0.25">
      <c r="K1081" s="3" t="str">
        <f t="shared" si="16"/>
        <v/>
      </c>
    </row>
    <row r="1082" spans="11:11" x14ac:dyDescent="0.25">
      <c r="K1082" s="3" t="str">
        <f t="shared" si="16"/>
        <v/>
      </c>
    </row>
    <row r="1083" spans="11:11" x14ac:dyDescent="0.25">
      <c r="K1083" s="3" t="str">
        <f t="shared" si="16"/>
        <v/>
      </c>
    </row>
    <row r="1084" spans="11:11" x14ac:dyDescent="0.25">
      <c r="K1084" s="3" t="str">
        <f t="shared" si="16"/>
        <v/>
      </c>
    </row>
    <row r="1085" spans="11:11" x14ac:dyDescent="0.25">
      <c r="K1085" s="3" t="str">
        <f t="shared" si="16"/>
        <v/>
      </c>
    </row>
    <row r="1086" spans="11:11" x14ac:dyDescent="0.25">
      <c r="K1086" s="3" t="str">
        <f t="shared" si="16"/>
        <v/>
      </c>
    </row>
    <row r="1087" spans="11:11" x14ac:dyDescent="0.25">
      <c r="K1087" s="3" t="str">
        <f t="shared" si="16"/>
        <v/>
      </c>
    </row>
    <row r="1088" spans="11:11" x14ac:dyDescent="0.25">
      <c r="K1088" s="3" t="str">
        <f t="shared" si="16"/>
        <v/>
      </c>
    </row>
    <row r="1089" spans="11:11" x14ac:dyDescent="0.25">
      <c r="K1089" s="3" t="str">
        <f t="shared" si="16"/>
        <v/>
      </c>
    </row>
    <row r="1090" spans="11:11" x14ac:dyDescent="0.25">
      <c r="K1090" s="3" t="str">
        <f t="shared" si="16"/>
        <v/>
      </c>
    </row>
    <row r="1091" spans="11:11" x14ac:dyDescent="0.25">
      <c r="K1091" s="3" t="str">
        <f t="shared" si="16"/>
        <v/>
      </c>
    </row>
    <row r="1092" spans="11:11" x14ac:dyDescent="0.25">
      <c r="K1092" s="3" t="str">
        <f t="shared" si="16"/>
        <v/>
      </c>
    </row>
    <row r="1093" spans="11:11" x14ac:dyDescent="0.25">
      <c r="K1093" s="3" t="str">
        <f t="shared" si="16"/>
        <v/>
      </c>
    </row>
    <row r="1094" spans="11:11" x14ac:dyDescent="0.25">
      <c r="K1094" s="3" t="str">
        <f t="shared" si="16"/>
        <v/>
      </c>
    </row>
    <row r="1095" spans="11:11" x14ac:dyDescent="0.25">
      <c r="K1095" s="3" t="str">
        <f t="shared" ref="K1095:K1158" si="17">IF(LEN(H1095)&gt;0, F1095&amp;"."&amp;H1095,"")</f>
        <v/>
      </c>
    </row>
    <row r="1096" spans="11:11" x14ac:dyDescent="0.25">
      <c r="K1096" s="3" t="str">
        <f t="shared" si="17"/>
        <v/>
      </c>
    </row>
    <row r="1097" spans="11:11" x14ac:dyDescent="0.25">
      <c r="K1097" s="3" t="str">
        <f t="shared" si="17"/>
        <v/>
      </c>
    </row>
    <row r="1098" spans="11:11" x14ac:dyDescent="0.25">
      <c r="K1098" s="3" t="str">
        <f t="shared" si="17"/>
        <v/>
      </c>
    </row>
    <row r="1099" spans="11:11" x14ac:dyDescent="0.25">
      <c r="K1099" s="3" t="str">
        <f t="shared" si="17"/>
        <v/>
      </c>
    </row>
    <row r="1100" spans="11:11" x14ac:dyDescent="0.25">
      <c r="K1100" s="3" t="str">
        <f t="shared" si="17"/>
        <v/>
      </c>
    </row>
    <row r="1101" spans="11:11" x14ac:dyDescent="0.25">
      <c r="K1101" s="3" t="str">
        <f t="shared" si="17"/>
        <v/>
      </c>
    </row>
    <row r="1102" spans="11:11" x14ac:dyDescent="0.25">
      <c r="K1102" s="3" t="str">
        <f t="shared" si="17"/>
        <v/>
      </c>
    </row>
    <row r="1103" spans="11:11" x14ac:dyDescent="0.25">
      <c r="K1103" s="3" t="str">
        <f t="shared" si="17"/>
        <v/>
      </c>
    </row>
    <row r="1104" spans="11:11" x14ac:dyDescent="0.25">
      <c r="K1104" s="3" t="str">
        <f t="shared" si="17"/>
        <v/>
      </c>
    </row>
    <row r="1105" spans="11:11" x14ac:dyDescent="0.25">
      <c r="K1105" s="3" t="str">
        <f t="shared" si="17"/>
        <v/>
      </c>
    </row>
    <row r="1106" spans="11:11" x14ac:dyDescent="0.25">
      <c r="K1106" s="3" t="str">
        <f t="shared" si="17"/>
        <v/>
      </c>
    </row>
    <row r="1107" spans="11:11" x14ac:dyDescent="0.25">
      <c r="K1107" s="3" t="str">
        <f t="shared" si="17"/>
        <v/>
      </c>
    </row>
    <row r="1108" spans="11:11" x14ac:dyDescent="0.25">
      <c r="K1108" s="3" t="str">
        <f t="shared" si="17"/>
        <v/>
      </c>
    </row>
    <row r="1109" spans="11:11" x14ac:dyDescent="0.25">
      <c r="K1109" s="3" t="str">
        <f t="shared" si="17"/>
        <v/>
      </c>
    </row>
    <row r="1110" spans="11:11" x14ac:dyDescent="0.25">
      <c r="K1110" s="3" t="str">
        <f t="shared" si="17"/>
        <v/>
      </c>
    </row>
    <row r="1111" spans="11:11" x14ac:dyDescent="0.25">
      <c r="K1111" s="3" t="str">
        <f t="shared" si="17"/>
        <v/>
      </c>
    </row>
    <row r="1112" spans="11:11" x14ac:dyDescent="0.25">
      <c r="K1112" s="3" t="str">
        <f t="shared" si="17"/>
        <v/>
      </c>
    </row>
    <row r="1113" spans="11:11" x14ac:dyDescent="0.25">
      <c r="K1113" s="3" t="str">
        <f t="shared" si="17"/>
        <v/>
      </c>
    </row>
    <row r="1114" spans="11:11" x14ac:dyDescent="0.25">
      <c r="K1114" s="3" t="str">
        <f t="shared" si="17"/>
        <v/>
      </c>
    </row>
    <row r="1115" spans="11:11" x14ac:dyDescent="0.25">
      <c r="K1115" s="3" t="str">
        <f t="shared" si="17"/>
        <v/>
      </c>
    </row>
    <row r="1116" spans="11:11" x14ac:dyDescent="0.25">
      <c r="K1116" s="3" t="str">
        <f t="shared" si="17"/>
        <v/>
      </c>
    </row>
    <row r="1117" spans="11:11" x14ac:dyDescent="0.25">
      <c r="K1117" s="3" t="str">
        <f t="shared" si="17"/>
        <v/>
      </c>
    </row>
    <row r="1118" spans="11:11" x14ac:dyDescent="0.25">
      <c r="K1118" s="3" t="str">
        <f t="shared" si="17"/>
        <v/>
      </c>
    </row>
    <row r="1119" spans="11:11" x14ac:dyDescent="0.25">
      <c r="K1119" s="3" t="str">
        <f t="shared" si="17"/>
        <v/>
      </c>
    </row>
    <row r="1120" spans="11:11" x14ac:dyDescent="0.25">
      <c r="K1120" s="3" t="str">
        <f t="shared" si="17"/>
        <v/>
      </c>
    </row>
    <row r="1121" spans="11:11" x14ac:dyDescent="0.25">
      <c r="K1121" s="3" t="str">
        <f t="shared" si="17"/>
        <v/>
      </c>
    </row>
    <row r="1122" spans="11:11" x14ac:dyDescent="0.25">
      <c r="K1122" s="3" t="str">
        <f t="shared" si="17"/>
        <v/>
      </c>
    </row>
    <row r="1123" spans="11:11" x14ac:dyDescent="0.25">
      <c r="K1123" s="3" t="str">
        <f t="shared" si="17"/>
        <v/>
      </c>
    </row>
    <row r="1124" spans="11:11" x14ac:dyDescent="0.25">
      <c r="K1124" s="3" t="str">
        <f t="shared" si="17"/>
        <v/>
      </c>
    </row>
    <row r="1125" spans="11:11" x14ac:dyDescent="0.25">
      <c r="K1125" s="3" t="str">
        <f t="shared" si="17"/>
        <v/>
      </c>
    </row>
    <row r="1126" spans="11:11" x14ac:dyDescent="0.25">
      <c r="K1126" s="3" t="str">
        <f t="shared" si="17"/>
        <v/>
      </c>
    </row>
    <row r="1127" spans="11:11" x14ac:dyDescent="0.25">
      <c r="K1127" s="3" t="str">
        <f t="shared" si="17"/>
        <v/>
      </c>
    </row>
    <row r="1128" spans="11:11" x14ac:dyDescent="0.25">
      <c r="K1128" s="3" t="str">
        <f t="shared" si="17"/>
        <v/>
      </c>
    </row>
    <row r="1129" spans="11:11" x14ac:dyDescent="0.25">
      <c r="K1129" s="3" t="str">
        <f t="shared" si="17"/>
        <v/>
      </c>
    </row>
    <row r="1130" spans="11:11" x14ac:dyDescent="0.25">
      <c r="K1130" s="3" t="str">
        <f t="shared" si="17"/>
        <v/>
      </c>
    </row>
    <row r="1131" spans="11:11" x14ac:dyDescent="0.25">
      <c r="K1131" s="3" t="str">
        <f t="shared" si="17"/>
        <v/>
      </c>
    </row>
    <row r="1132" spans="11:11" x14ac:dyDescent="0.25">
      <c r="K1132" s="3" t="str">
        <f t="shared" si="17"/>
        <v/>
      </c>
    </row>
    <row r="1133" spans="11:11" x14ac:dyDescent="0.25">
      <c r="K1133" s="3" t="str">
        <f t="shared" si="17"/>
        <v/>
      </c>
    </row>
    <row r="1134" spans="11:11" x14ac:dyDescent="0.25">
      <c r="K1134" s="3" t="str">
        <f t="shared" si="17"/>
        <v/>
      </c>
    </row>
    <row r="1135" spans="11:11" x14ac:dyDescent="0.25">
      <c r="K1135" s="3" t="str">
        <f t="shared" si="17"/>
        <v/>
      </c>
    </row>
    <row r="1136" spans="11:11" x14ac:dyDescent="0.25">
      <c r="K1136" s="3" t="str">
        <f t="shared" si="17"/>
        <v/>
      </c>
    </row>
    <row r="1137" spans="11:11" x14ac:dyDescent="0.25">
      <c r="K1137" s="3" t="str">
        <f t="shared" si="17"/>
        <v/>
      </c>
    </row>
    <row r="1138" spans="11:11" x14ac:dyDescent="0.25">
      <c r="K1138" s="3" t="str">
        <f t="shared" si="17"/>
        <v/>
      </c>
    </row>
    <row r="1139" spans="11:11" x14ac:dyDescent="0.25">
      <c r="K1139" s="3" t="str">
        <f t="shared" si="17"/>
        <v/>
      </c>
    </row>
    <row r="1140" spans="11:11" x14ac:dyDescent="0.25">
      <c r="K1140" s="3" t="str">
        <f t="shared" si="17"/>
        <v/>
      </c>
    </row>
    <row r="1141" spans="11:11" x14ac:dyDescent="0.25">
      <c r="K1141" s="3" t="str">
        <f t="shared" si="17"/>
        <v/>
      </c>
    </row>
    <row r="1142" spans="11:11" x14ac:dyDescent="0.25">
      <c r="K1142" s="3" t="str">
        <f t="shared" si="17"/>
        <v/>
      </c>
    </row>
    <row r="1143" spans="11:11" x14ac:dyDescent="0.25">
      <c r="K1143" s="3" t="str">
        <f t="shared" si="17"/>
        <v/>
      </c>
    </row>
    <row r="1144" spans="11:11" x14ac:dyDescent="0.25">
      <c r="K1144" s="3" t="str">
        <f t="shared" si="17"/>
        <v/>
      </c>
    </row>
    <row r="1145" spans="11:11" x14ac:dyDescent="0.25">
      <c r="K1145" s="3" t="str">
        <f t="shared" si="17"/>
        <v/>
      </c>
    </row>
    <row r="1146" spans="11:11" x14ac:dyDescent="0.25">
      <c r="K1146" s="3" t="str">
        <f t="shared" si="17"/>
        <v/>
      </c>
    </row>
    <row r="1147" spans="11:11" x14ac:dyDescent="0.25">
      <c r="K1147" s="3" t="str">
        <f t="shared" si="17"/>
        <v/>
      </c>
    </row>
    <row r="1148" spans="11:11" x14ac:dyDescent="0.25">
      <c r="K1148" s="3" t="str">
        <f t="shared" si="17"/>
        <v/>
      </c>
    </row>
    <row r="1149" spans="11:11" x14ac:dyDescent="0.25">
      <c r="K1149" s="3" t="str">
        <f t="shared" si="17"/>
        <v/>
      </c>
    </row>
    <row r="1150" spans="11:11" x14ac:dyDescent="0.25">
      <c r="K1150" s="3" t="str">
        <f t="shared" si="17"/>
        <v/>
      </c>
    </row>
    <row r="1151" spans="11:11" x14ac:dyDescent="0.25">
      <c r="K1151" s="3" t="str">
        <f t="shared" si="17"/>
        <v/>
      </c>
    </row>
    <row r="1152" spans="11:11" x14ac:dyDescent="0.25">
      <c r="K1152" s="3" t="str">
        <f t="shared" si="17"/>
        <v/>
      </c>
    </row>
    <row r="1153" spans="11:11" x14ac:dyDescent="0.25">
      <c r="K1153" s="3" t="str">
        <f t="shared" si="17"/>
        <v/>
      </c>
    </row>
    <row r="1154" spans="11:11" x14ac:dyDescent="0.25">
      <c r="K1154" s="3" t="str">
        <f t="shared" si="17"/>
        <v/>
      </c>
    </row>
    <row r="1155" spans="11:11" x14ac:dyDescent="0.25">
      <c r="K1155" s="3" t="str">
        <f t="shared" si="17"/>
        <v/>
      </c>
    </row>
    <row r="1156" spans="11:11" x14ac:dyDescent="0.25">
      <c r="K1156" s="3" t="str">
        <f t="shared" si="17"/>
        <v/>
      </c>
    </row>
    <row r="1157" spans="11:11" x14ac:dyDescent="0.25">
      <c r="K1157" s="3" t="str">
        <f t="shared" si="17"/>
        <v/>
      </c>
    </row>
    <row r="1158" spans="11:11" x14ac:dyDescent="0.25">
      <c r="K1158" s="3" t="str">
        <f t="shared" si="17"/>
        <v/>
      </c>
    </row>
    <row r="1159" spans="11:11" x14ac:dyDescent="0.25">
      <c r="K1159" s="3" t="str">
        <f t="shared" ref="K1159:K1222" si="18">IF(LEN(H1159)&gt;0, F1159&amp;"."&amp;H1159,"")</f>
        <v/>
      </c>
    </row>
    <row r="1160" spans="11:11" x14ac:dyDescent="0.25">
      <c r="K1160" s="3" t="str">
        <f t="shared" si="18"/>
        <v/>
      </c>
    </row>
    <row r="1161" spans="11:11" x14ac:dyDescent="0.25">
      <c r="K1161" s="3" t="str">
        <f t="shared" si="18"/>
        <v/>
      </c>
    </row>
    <row r="1162" spans="11:11" x14ac:dyDescent="0.25">
      <c r="K1162" s="3" t="str">
        <f t="shared" si="18"/>
        <v/>
      </c>
    </row>
    <row r="1163" spans="11:11" x14ac:dyDescent="0.25">
      <c r="K1163" s="3" t="str">
        <f t="shared" si="18"/>
        <v/>
      </c>
    </row>
    <row r="1164" spans="11:11" x14ac:dyDescent="0.25">
      <c r="K1164" s="3" t="str">
        <f t="shared" si="18"/>
        <v/>
      </c>
    </row>
    <row r="1165" spans="11:11" x14ac:dyDescent="0.25">
      <c r="K1165" s="3" t="str">
        <f t="shared" si="18"/>
        <v/>
      </c>
    </row>
    <row r="1166" spans="11:11" x14ac:dyDescent="0.25">
      <c r="K1166" s="3" t="str">
        <f t="shared" si="18"/>
        <v/>
      </c>
    </row>
    <row r="1167" spans="11:11" x14ac:dyDescent="0.25">
      <c r="K1167" s="3" t="str">
        <f t="shared" si="18"/>
        <v/>
      </c>
    </row>
    <row r="1168" spans="11:11" x14ac:dyDescent="0.25">
      <c r="K1168" s="3" t="str">
        <f t="shared" si="18"/>
        <v/>
      </c>
    </row>
    <row r="1169" spans="11:11" x14ac:dyDescent="0.25">
      <c r="K1169" s="3" t="str">
        <f t="shared" si="18"/>
        <v/>
      </c>
    </row>
    <row r="1170" spans="11:11" x14ac:dyDescent="0.25">
      <c r="K1170" s="3" t="str">
        <f t="shared" si="18"/>
        <v/>
      </c>
    </row>
    <row r="1171" spans="11:11" x14ac:dyDescent="0.25">
      <c r="K1171" s="3" t="str">
        <f t="shared" si="18"/>
        <v/>
      </c>
    </row>
    <row r="1172" spans="11:11" x14ac:dyDescent="0.25">
      <c r="K1172" s="3" t="str">
        <f t="shared" si="18"/>
        <v/>
      </c>
    </row>
    <row r="1173" spans="11:11" x14ac:dyDescent="0.25">
      <c r="K1173" s="3" t="str">
        <f t="shared" si="18"/>
        <v/>
      </c>
    </row>
    <row r="1174" spans="11:11" x14ac:dyDescent="0.25">
      <c r="K1174" s="3" t="str">
        <f t="shared" si="18"/>
        <v/>
      </c>
    </row>
    <row r="1175" spans="11:11" x14ac:dyDescent="0.25">
      <c r="K1175" s="3" t="str">
        <f t="shared" si="18"/>
        <v/>
      </c>
    </row>
    <row r="1176" spans="11:11" x14ac:dyDescent="0.25">
      <c r="K1176" s="3" t="str">
        <f t="shared" si="18"/>
        <v/>
      </c>
    </row>
    <row r="1177" spans="11:11" x14ac:dyDescent="0.25">
      <c r="K1177" s="3" t="str">
        <f t="shared" si="18"/>
        <v/>
      </c>
    </row>
    <row r="1178" spans="11:11" x14ac:dyDescent="0.25">
      <c r="K1178" s="3" t="str">
        <f t="shared" si="18"/>
        <v/>
      </c>
    </row>
    <row r="1179" spans="11:11" x14ac:dyDescent="0.25">
      <c r="K1179" s="3" t="str">
        <f t="shared" si="18"/>
        <v/>
      </c>
    </row>
    <row r="1180" spans="11:11" x14ac:dyDescent="0.25">
      <c r="K1180" s="3" t="str">
        <f t="shared" si="18"/>
        <v/>
      </c>
    </row>
    <row r="1181" spans="11:11" x14ac:dyDescent="0.25">
      <c r="K1181" s="3" t="str">
        <f t="shared" si="18"/>
        <v/>
      </c>
    </row>
    <row r="1182" spans="11:11" x14ac:dyDescent="0.25">
      <c r="K1182" s="3" t="str">
        <f t="shared" si="18"/>
        <v/>
      </c>
    </row>
    <row r="1183" spans="11:11" x14ac:dyDescent="0.25">
      <c r="K1183" s="3" t="str">
        <f t="shared" si="18"/>
        <v/>
      </c>
    </row>
    <row r="1184" spans="11:11" x14ac:dyDescent="0.25">
      <c r="K1184" s="3" t="str">
        <f t="shared" si="18"/>
        <v/>
      </c>
    </row>
    <row r="1185" spans="11:11" x14ac:dyDescent="0.25">
      <c r="K1185" s="3" t="str">
        <f t="shared" si="18"/>
        <v/>
      </c>
    </row>
    <row r="1186" spans="11:11" x14ac:dyDescent="0.25">
      <c r="K1186" s="3" t="str">
        <f t="shared" si="18"/>
        <v/>
      </c>
    </row>
    <row r="1187" spans="11:11" x14ac:dyDescent="0.25">
      <c r="K1187" s="3" t="str">
        <f t="shared" si="18"/>
        <v/>
      </c>
    </row>
    <row r="1188" spans="11:11" x14ac:dyDescent="0.25">
      <c r="K1188" s="3" t="str">
        <f t="shared" si="18"/>
        <v/>
      </c>
    </row>
    <row r="1189" spans="11:11" x14ac:dyDescent="0.25">
      <c r="K1189" s="3" t="str">
        <f t="shared" si="18"/>
        <v/>
      </c>
    </row>
    <row r="1190" spans="11:11" x14ac:dyDescent="0.25">
      <c r="K1190" s="3" t="str">
        <f t="shared" si="18"/>
        <v/>
      </c>
    </row>
    <row r="1191" spans="11:11" x14ac:dyDescent="0.25">
      <c r="K1191" s="3" t="str">
        <f t="shared" si="18"/>
        <v/>
      </c>
    </row>
    <row r="1192" spans="11:11" x14ac:dyDescent="0.25">
      <c r="K1192" s="3" t="str">
        <f t="shared" si="18"/>
        <v/>
      </c>
    </row>
    <row r="1193" spans="11:11" x14ac:dyDescent="0.25">
      <c r="K1193" s="3" t="str">
        <f t="shared" si="18"/>
        <v/>
      </c>
    </row>
    <row r="1194" spans="11:11" x14ac:dyDescent="0.25">
      <c r="K1194" s="3" t="str">
        <f t="shared" si="18"/>
        <v/>
      </c>
    </row>
    <row r="1195" spans="11:11" x14ac:dyDescent="0.25">
      <c r="K1195" s="3" t="str">
        <f t="shared" si="18"/>
        <v/>
      </c>
    </row>
    <row r="1196" spans="11:11" x14ac:dyDescent="0.25">
      <c r="K1196" s="3" t="str">
        <f t="shared" si="18"/>
        <v/>
      </c>
    </row>
    <row r="1197" spans="11:11" x14ac:dyDescent="0.25">
      <c r="K1197" s="3" t="str">
        <f t="shared" si="18"/>
        <v/>
      </c>
    </row>
    <row r="1198" spans="11:11" x14ac:dyDescent="0.25">
      <c r="K1198" s="3" t="str">
        <f t="shared" si="18"/>
        <v/>
      </c>
    </row>
    <row r="1199" spans="11:11" x14ac:dyDescent="0.25">
      <c r="K1199" s="3" t="str">
        <f t="shared" si="18"/>
        <v/>
      </c>
    </row>
    <row r="1200" spans="11:11" x14ac:dyDescent="0.25">
      <c r="K1200" s="3" t="str">
        <f t="shared" si="18"/>
        <v/>
      </c>
    </row>
    <row r="1201" spans="11:11" x14ac:dyDescent="0.25">
      <c r="K1201" s="3" t="str">
        <f t="shared" si="18"/>
        <v/>
      </c>
    </row>
    <row r="1202" spans="11:11" x14ac:dyDescent="0.25">
      <c r="K1202" s="3" t="str">
        <f t="shared" si="18"/>
        <v/>
      </c>
    </row>
    <row r="1203" spans="11:11" x14ac:dyDescent="0.25">
      <c r="K1203" s="3" t="str">
        <f t="shared" si="18"/>
        <v/>
      </c>
    </row>
    <row r="1204" spans="11:11" x14ac:dyDescent="0.25">
      <c r="K1204" s="3" t="str">
        <f t="shared" si="18"/>
        <v/>
      </c>
    </row>
    <row r="1205" spans="11:11" x14ac:dyDescent="0.25">
      <c r="K1205" s="3" t="str">
        <f t="shared" si="18"/>
        <v/>
      </c>
    </row>
    <row r="1206" spans="11:11" x14ac:dyDescent="0.25">
      <c r="K1206" s="3" t="str">
        <f t="shared" si="18"/>
        <v/>
      </c>
    </row>
    <row r="1207" spans="11:11" x14ac:dyDescent="0.25">
      <c r="K1207" s="3" t="str">
        <f t="shared" si="18"/>
        <v/>
      </c>
    </row>
    <row r="1208" spans="11:11" x14ac:dyDescent="0.25">
      <c r="K1208" s="3" t="str">
        <f t="shared" si="18"/>
        <v/>
      </c>
    </row>
    <row r="1209" spans="11:11" x14ac:dyDescent="0.25">
      <c r="K1209" s="3" t="str">
        <f t="shared" si="18"/>
        <v/>
      </c>
    </row>
    <row r="1210" spans="11:11" x14ac:dyDescent="0.25">
      <c r="K1210" s="3" t="str">
        <f t="shared" si="18"/>
        <v/>
      </c>
    </row>
    <row r="1211" spans="11:11" x14ac:dyDescent="0.25">
      <c r="K1211" s="3" t="str">
        <f t="shared" si="18"/>
        <v/>
      </c>
    </row>
    <row r="1212" spans="11:11" x14ac:dyDescent="0.25">
      <c r="K1212" s="3" t="str">
        <f t="shared" si="18"/>
        <v/>
      </c>
    </row>
    <row r="1213" spans="11:11" x14ac:dyDescent="0.25">
      <c r="K1213" s="3" t="str">
        <f t="shared" si="18"/>
        <v/>
      </c>
    </row>
    <row r="1214" spans="11:11" x14ac:dyDescent="0.25">
      <c r="K1214" s="3" t="str">
        <f t="shared" si="18"/>
        <v/>
      </c>
    </row>
    <row r="1215" spans="11:11" x14ac:dyDescent="0.25">
      <c r="K1215" s="3" t="str">
        <f t="shared" si="18"/>
        <v/>
      </c>
    </row>
    <row r="1216" spans="11:11" x14ac:dyDescent="0.25">
      <c r="K1216" s="3" t="str">
        <f t="shared" si="18"/>
        <v/>
      </c>
    </row>
    <row r="1217" spans="11:11" x14ac:dyDescent="0.25">
      <c r="K1217" s="3" t="str">
        <f t="shared" si="18"/>
        <v/>
      </c>
    </row>
    <row r="1218" spans="11:11" x14ac:dyDescent="0.25">
      <c r="K1218" s="3" t="str">
        <f t="shared" si="18"/>
        <v/>
      </c>
    </row>
    <row r="1219" spans="11:11" x14ac:dyDescent="0.25">
      <c r="K1219" s="3" t="str">
        <f t="shared" si="18"/>
        <v/>
      </c>
    </row>
    <row r="1220" spans="11:11" x14ac:dyDescent="0.25">
      <c r="K1220" s="3" t="str">
        <f t="shared" si="18"/>
        <v/>
      </c>
    </row>
    <row r="1221" spans="11:11" x14ac:dyDescent="0.25">
      <c r="K1221" s="3" t="str">
        <f t="shared" si="18"/>
        <v/>
      </c>
    </row>
    <row r="1222" spans="11:11" x14ac:dyDescent="0.25">
      <c r="K1222" s="3" t="str">
        <f t="shared" si="18"/>
        <v/>
      </c>
    </row>
    <row r="1223" spans="11:11" x14ac:dyDescent="0.25">
      <c r="K1223" s="3" t="str">
        <f t="shared" ref="K1223:K1286" si="19">IF(LEN(H1223)&gt;0, F1223&amp;"."&amp;H1223,"")</f>
        <v/>
      </c>
    </row>
    <row r="1224" spans="11:11" x14ac:dyDescent="0.25">
      <c r="K1224" s="3" t="str">
        <f t="shared" si="19"/>
        <v/>
      </c>
    </row>
    <row r="1225" spans="11:11" x14ac:dyDescent="0.25">
      <c r="K1225" s="3" t="str">
        <f t="shared" si="19"/>
        <v/>
      </c>
    </row>
    <row r="1226" spans="11:11" x14ac:dyDescent="0.25">
      <c r="K1226" s="3" t="str">
        <f t="shared" si="19"/>
        <v/>
      </c>
    </row>
    <row r="1227" spans="11:11" x14ac:dyDescent="0.25">
      <c r="K1227" s="3" t="str">
        <f t="shared" si="19"/>
        <v/>
      </c>
    </row>
    <row r="1228" spans="11:11" x14ac:dyDescent="0.25">
      <c r="K1228" s="3" t="str">
        <f t="shared" si="19"/>
        <v/>
      </c>
    </row>
    <row r="1229" spans="11:11" x14ac:dyDescent="0.25">
      <c r="K1229" s="3" t="str">
        <f t="shared" si="19"/>
        <v/>
      </c>
    </row>
    <row r="1230" spans="11:11" x14ac:dyDescent="0.25">
      <c r="K1230" s="3" t="str">
        <f t="shared" si="19"/>
        <v/>
      </c>
    </row>
    <row r="1231" spans="11:11" x14ac:dyDescent="0.25">
      <c r="K1231" s="3" t="str">
        <f t="shared" si="19"/>
        <v/>
      </c>
    </row>
    <row r="1232" spans="11:11" x14ac:dyDescent="0.25">
      <c r="K1232" s="3" t="str">
        <f t="shared" si="19"/>
        <v/>
      </c>
    </row>
    <row r="1233" spans="11:11" x14ac:dyDescent="0.25">
      <c r="K1233" s="3" t="str">
        <f t="shared" si="19"/>
        <v/>
      </c>
    </row>
    <row r="1234" spans="11:11" x14ac:dyDescent="0.25">
      <c r="K1234" s="3" t="str">
        <f t="shared" si="19"/>
        <v/>
      </c>
    </row>
    <row r="1235" spans="11:11" x14ac:dyDescent="0.25">
      <c r="K1235" s="3" t="str">
        <f t="shared" si="19"/>
        <v/>
      </c>
    </row>
    <row r="1236" spans="11:11" x14ac:dyDescent="0.25">
      <c r="K1236" s="3" t="str">
        <f t="shared" si="19"/>
        <v/>
      </c>
    </row>
    <row r="1237" spans="11:11" x14ac:dyDescent="0.25">
      <c r="K1237" s="3" t="str">
        <f t="shared" si="19"/>
        <v/>
      </c>
    </row>
    <row r="1238" spans="11:11" x14ac:dyDescent="0.25">
      <c r="K1238" s="3" t="str">
        <f t="shared" si="19"/>
        <v/>
      </c>
    </row>
    <row r="1239" spans="11:11" x14ac:dyDescent="0.25">
      <c r="K1239" s="3" t="str">
        <f t="shared" si="19"/>
        <v/>
      </c>
    </row>
    <row r="1240" spans="11:11" x14ac:dyDescent="0.25">
      <c r="K1240" s="3" t="str">
        <f t="shared" si="19"/>
        <v/>
      </c>
    </row>
    <row r="1241" spans="11:11" x14ac:dyDescent="0.25">
      <c r="K1241" s="3" t="str">
        <f t="shared" si="19"/>
        <v/>
      </c>
    </row>
    <row r="1242" spans="11:11" x14ac:dyDescent="0.25">
      <c r="K1242" s="3" t="str">
        <f t="shared" si="19"/>
        <v/>
      </c>
    </row>
    <row r="1243" spans="11:11" x14ac:dyDescent="0.25">
      <c r="K1243" s="3" t="str">
        <f t="shared" si="19"/>
        <v/>
      </c>
    </row>
    <row r="1244" spans="11:11" x14ac:dyDescent="0.25">
      <c r="K1244" s="3" t="str">
        <f t="shared" si="19"/>
        <v/>
      </c>
    </row>
    <row r="1245" spans="11:11" x14ac:dyDescent="0.25">
      <c r="K1245" s="3" t="str">
        <f t="shared" si="19"/>
        <v/>
      </c>
    </row>
    <row r="1246" spans="11:11" x14ac:dyDescent="0.25">
      <c r="K1246" s="3" t="str">
        <f t="shared" si="19"/>
        <v/>
      </c>
    </row>
    <row r="1247" spans="11:11" x14ac:dyDescent="0.25">
      <c r="K1247" s="3" t="str">
        <f t="shared" si="19"/>
        <v/>
      </c>
    </row>
    <row r="1248" spans="11:11" x14ac:dyDescent="0.25">
      <c r="K1248" s="3" t="str">
        <f t="shared" si="19"/>
        <v/>
      </c>
    </row>
    <row r="1249" spans="11:11" x14ac:dyDescent="0.25">
      <c r="K1249" s="3" t="str">
        <f t="shared" si="19"/>
        <v/>
      </c>
    </row>
    <row r="1250" spans="11:11" x14ac:dyDescent="0.25">
      <c r="K1250" s="3" t="str">
        <f t="shared" si="19"/>
        <v/>
      </c>
    </row>
    <row r="1251" spans="11:11" x14ac:dyDescent="0.25">
      <c r="K1251" s="3" t="str">
        <f t="shared" si="19"/>
        <v/>
      </c>
    </row>
    <row r="1252" spans="11:11" x14ac:dyDescent="0.25">
      <c r="K1252" s="3" t="str">
        <f t="shared" si="19"/>
        <v/>
      </c>
    </row>
    <row r="1253" spans="11:11" x14ac:dyDescent="0.25">
      <c r="K1253" s="3" t="str">
        <f t="shared" si="19"/>
        <v/>
      </c>
    </row>
    <row r="1254" spans="11:11" x14ac:dyDescent="0.25">
      <c r="K1254" s="3" t="str">
        <f t="shared" si="19"/>
        <v/>
      </c>
    </row>
    <row r="1255" spans="11:11" x14ac:dyDescent="0.25">
      <c r="K1255" s="3" t="str">
        <f t="shared" si="19"/>
        <v/>
      </c>
    </row>
    <row r="1256" spans="11:11" x14ac:dyDescent="0.25">
      <c r="K1256" s="3" t="str">
        <f t="shared" si="19"/>
        <v/>
      </c>
    </row>
    <row r="1257" spans="11:11" x14ac:dyDescent="0.25">
      <c r="K1257" s="3" t="str">
        <f t="shared" si="19"/>
        <v/>
      </c>
    </row>
    <row r="1258" spans="11:11" x14ac:dyDescent="0.25">
      <c r="K1258" s="3" t="str">
        <f t="shared" si="19"/>
        <v/>
      </c>
    </row>
    <row r="1259" spans="11:11" x14ac:dyDescent="0.25">
      <c r="K1259" s="3" t="str">
        <f t="shared" si="19"/>
        <v/>
      </c>
    </row>
    <row r="1260" spans="11:11" x14ac:dyDescent="0.25">
      <c r="K1260" s="3" t="str">
        <f t="shared" si="19"/>
        <v/>
      </c>
    </row>
    <row r="1261" spans="11:11" x14ac:dyDescent="0.25">
      <c r="K1261" s="3" t="str">
        <f t="shared" si="19"/>
        <v/>
      </c>
    </row>
    <row r="1262" spans="11:11" x14ac:dyDescent="0.25">
      <c r="K1262" s="3" t="str">
        <f t="shared" si="19"/>
        <v/>
      </c>
    </row>
    <row r="1263" spans="11:11" x14ac:dyDescent="0.25">
      <c r="K1263" s="3" t="str">
        <f t="shared" si="19"/>
        <v/>
      </c>
    </row>
    <row r="1264" spans="11:11" x14ac:dyDescent="0.25">
      <c r="K1264" s="3" t="str">
        <f t="shared" si="19"/>
        <v/>
      </c>
    </row>
    <row r="1265" spans="11:11" x14ac:dyDescent="0.25">
      <c r="K1265" s="3" t="str">
        <f t="shared" si="19"/>
        <v/>
      </c>
    </row>
    <row r="1266" spans="11:11" x14ac:dyDescent="0.25">
      <c r="K1266" s="3" t="str">
        <f t="shared" si="19"/>
        <v/>
      </c>
    </row>
    <row r="1267" spans="11:11" x14ac:dyDescent="0.25">
      <c r="K1267" s="3" t="str">
        <f t="shared" si="19"/>
        <v/>
      </c>
    </row>
    <row r="1268" spans="11:11" x14ac:dyDescent="0.25">
      <c r="K1268" s="3" t="str">
        <f t="shared" si="19"/>
        <v/>
      </c>
    </row>
    <row r="1269" spans="11:11" x14ac:dyDescent="0.25">
      <c r="K1269" s="3" t="str">
        <f t="shared" si="19"/>
        <v/>
      </c>
    </row>
    <row r="1270" spans="11:11" x14ac:dyDescent="0.25">
      <c r="K1270" s="3" t="str">
        <f t="shared" si="19"/>
        <v/>
      </c>
    </row>
    <row r="1271" spans="11:11" x14ac:dyDescent="0.25">
      <c r="K1271" s="3" t="str">
        <f t="shared" si="19"/>
        <v/>
      </c>
    </row>
    <row r="1272" spans="11:11" x14ac:dyDescent="0.25">
      <c r="K1272" s="3" t="str">
        <f t="shared" si="19"/>
        <v/>
      </c>
    </row>
    <row r="1273" spans="11:11" x14ac:dyDescent="0.25">
      <c r="K1273" s="3" t="str">
        <f t="shared" si="19"/>
        <v/>
      </c>
    </row>
    <row r="1274" spans="11:11" x14ac:dyDescent="0.25">
      <c r="K1274" s="3" t="str">
        <f t="shared" si="19"/>
        <v/>
      </c>
    </row>
    <row r="1275" spans="11:11" x14ac:dyDescent="0.25">
      <c r="K1275" s="3" t="str">
        <f t="shared" si="19"/>
        <v/>
      </c>
    </row>
    <row r="1276" spans="11:11" x14ac:dyDescent="0.25">
      <c r="K1276" s="3" t="str">
        <f t="shared" si="19"/>
        <v/>
      </c>
    </row>
    <row r="1277" spans="11:11" x14ac:dyDescent="0.25">
      <c r="K1277" s="3" t="str">
        <f t="shared" si="19"/>
        <v/>
      </c>
    </row>
    <row r="1278" spans="11:11" x14ac:dyDescent="0.25">
      <c r="K1278" s="3" t="str">
        <f t="shared" si="19"/>
        <v/>
      </c>
    </row>
    <row r="1279" spans="11:11" x14ac:dyDescent="0.25">
      <c r="K1279" s="3" t="str">
        <f t="shared" si="19"/>
        <v/>
      </c>
    </row>
    <row r="1280" spans="11:11" x14ac:dyDescent="0.25">
      <c r="K1280" s="3" t="str">
        <f t="shared" si="19"/>
        <v/>
      </c>
    </row>
    <row r="1281" spans="11:11" x14ac:dyDescent="0.25">
      <c r="K1281" s="3" t="str">
        <f t="shared" si="19"/>
        <v/>
      </c>
    </row>
    <row r="1282" spans="11:11" x14ac:dyDescent="0.25">
      <c r="K1282" s="3" t="str">
        <f t="shared" si="19"/>
        <v/>
      </c>
    </row>
    <row r="1283" spans="11:11" x14ac:dyDescent="0.25">
      <c r="K1283" s="3" t="str">
        <f t="shared" si="19"/>
        <v/>
      </c>
    </row>
    <row r="1284" spans="11:11" x14ac:dyDescent="0.25">
      <c r="K1284" s="3" t="str">
        <f t="shared" si="19"/>
        <v/>
      </c>
    </row>
    <row r="1285" spans="11:11" x14ac:dyDescent="0.25">
      <c r="K1285" s="3" t="str">
        <f t="shared" si="19"/>
        <v/>
      </c>
    </row>
    <row r="1286" spans="11:11" x14ac:dyDescent="0.25">
      <c r="K1286" s="3" t="str">
        <f t="shared" si="19"/>
        <v/>
      </c>
    </row>
    <row r="1287" spans="11:11" x14ac:dyDescent="0.25">
      <c r="K1287" s="3" t="str">
        <f t="shared" ref="K1287:K1350" si="20">IF(LEN(H1287)&gt;0, F1287&amp;"."&amp;H1287,"")</f>
        <v/>
      </c>
    </row>
    <row r="1288" spans="11:11" x14ac:dyDescent="0.25">
      <c r="K1288" s="3" t="str">
        <f t="shared" si="20"/>
        <v/>
      </c>
    </row>
    <row r="1289" spans="11:11" x14ac:dyDescent="0.25">
      <c r="K1289" s="3" t="str">
        <f t="shared" si="20"/>
        <v/>
      </c>
    </row>
    <row r="1290" spans="11:11" x14ac:dyDescent="0.25">
      <c r="K1290" s="3" t="str">
        <f t="shared" si="20"/>
        <v/>
      </c>
    </row>
    <row r="1291" spans="11:11" x14ac:dyDescent="0.25">
      <c r="K1291" s="3" t="str">
        <f t="shared" si="20"/>
        <v/>
      </c>
    </row>
    <row r="1292" spans="11:11" x14ac:dyDescent="0.25">
      <c r="K1292" s="3" t="str">
        <f t="shared" si="20"/>
        <v/>
      </c>
    </row>
    <row r="1293" spans="11:11" x14ac:dyDescent="0.25">
      <c r="K1293" s="3" t="str">
        <f t="shared" si="20"/>
        <v/>
      </c>
    </row>
    <row r="1294" spans="11:11" x14ac:dyDescent="0.25">
      <c r="K1294" s="3" t="str">
        <f t="shared" si="20"/>
        <v/>
      </c>
    </row>
    <row r="1295" spans="11:11" x14ac:dyDescent="0.25">
      <c r="K1295" s="3" t="str">
        <f t="shared" si="20"/>
        <v/>
      </c>
    </row>
    <row r="1296" spans="11:11" x14ac:dyDescent="0.25">
      <c r="K1296" s="3" t="str">
        <f t="shared" si="20"/>
        <v/>
      </c>
    </row>
    <row r="1297" spans="11:11" x14ac:dyDescent="0.25">
      <c r="K1297" s="3" t="str">
        <f t="shared" si="20"/>
        <v/>
      </c>
    </row>
    <row r="1298" spans="11:11" x14ac:dyDescent="0.25">
      <c r="K1298" s="3" t="str">
        <f t="shared" si="20"/>
        <v/>
      </c>
    </row>
    <row r="1299" spans="11:11" x14ac:dyDescent="0.25">
      <c r="K1299" s="3" t="str">
        <f t="shared" si="20"/>
        <v/>
      </c>
    </row>
    <row r="1300" spans="11:11" x14ac:dyDescent="0.25">
      <c r="K1300" s="3" t="str">
        <f t="shared" si="20"/>
        <v/>
      </c>
    </row>
    <row r="1301" spans="11:11" x14ac:dyDescent="0.25">
      <c r="K1301" s="3" t="str">
        <f t="shared" si="20"/>
        <v/>
      </c>
    </row>
    <row r="1302" spans="11:11" x14ac:dyDescent="0.25">
      <c r="K1302" s="3" t="str">
        <f t="shared" si="20"/>
        <v/>
      </c>
    </row>
    <row r="1303" spans="11:11" x14ac:dyDescent="0.25">
      <c r="K1303" s="3" t="str">
        <f t="shared" si="20"/>
        <v/>
      </c>
    </row>
    <row r="1304" spans="11:11" x14ac:dyDescent="0.25">
      <c r="K1304" s="3" t="str">
        <f t="shared" si="20"/>
        <v/>
      </c>
    </row>
    <row r="1305" spans="11:11" x14ac:dyDescent="0.25">
      <c r="K1305" s="3" t="str">
        <f t="shared" si="20"/>
        <v/>
      </c>
    </row>
    <row r="1306" spans="11:11" x14ac:dyDescent="0.25">
      <c r="K1306" s="3" t="str">
        <f t="shared" si="20"/>
        <v/>
      </c>
    </row>
    <row r="1307" spans="11:11" x14ac:dyDescent="0.25">
      <c r="K1307" s="3" t="str">
        <f t="shared" si="20"/>
        <v/>
      </c>
    </row>
    <row r="1308" spans="11:11" x14ac:dyDescent="0.25">
      <c r="K1308" s="3" t="str">
        <f t="shared" si="20"/>
        <v/>
      </c>
    </row>
    <row r="1309" spans="11:11" x14ac:dyDescent="0.25">
      <c r="K1309" s="3" t="str">
        <f t="shared" si="20"/>
        <v/>
      </c>
    </row>
    <row r="1310" spans="11:11" x14ac:dyDescent="0.25">
      <c r="K1310" s="3" t="str">
        <f t="shared" si="20"/>
        <v/>
      </c>
    </row>
    <row r="1311" spans="11:11" x14ac:dyDescent="0.25">
      <c r="K1311" s="3" t="str">
        <f t="shared" si="20"/>
        <v/>
      </c>
    </row>
    <row r="1312" spans="11:11" x14ac:dyDescent="0.25">
      <c r="K1312" s="3" t="str">
        <f t="shared" si="20"/>
        <v/>
      </c>
    </row>
    <row r="1313" spans="11:11" x14ac:dyDescent="0.25">
      <c r="K1313" s="3" t="str">
        <f t="shared" si="20"/>
        <v/>
      </c>
    </row>
    <row r="1314" spans="11:11" x14ac:dyDescent="0.25">
      <c r="K1314" s="3" t="str">
        <f t="shared" si="20"/>
        <v/>
      </c>
    </row>
    <row r="1315" spans="11:11" x14ac:dyDescent="0.25">
      <c r="K1315" s="3" t="str">
        <f t="shared" si="20"/>
        <v/>
      </c>
    </row>
    <row r="1316" spans="11:11" x14ac:dyDescent="0.25">
      <c r="K1316" s="3" t="str">
        <f t="shared" si="20"/>
        <v/>
      </c>
    </row>
    <row r="1317" spans="11:11" x14ac:dyDescent="0.25">
      <c r="K1317" s="3" t="str">
        <f t="shared" si="20"/>
        <v/>
      </c>
    </row>
    <row r="1318" spans="11:11" x14ac:dyDescent="0.25">
      <c r="K1318" s="3" t="str">
        <f t="shared" si="20"/>
        <v/>
      </c>
    </row>
    <row r="1319" spans="11:11" x14ac:dyDescent="0.25">
      <c r="K1319" s="3" t="str">
        <f t="shared" si="20"/>
        <v/>
      </c>
    </row>
    <row r="1320" spans="11:11" x14ac:dyDescent="0.25">
      <c r="K1320" s="3" t="str">
        <f t="shared" si="20"/>
        <v/>
      </c>
    </row>
    <row r="1321" spans="11:11" x14ac:dyDescent="0.25">
      <c r="K1321" s="3" t="str">
        <f t="shared" si="20"/>
        <v/>
      </c>
    </row>
    <row r="1322" spans="11:11" x14ac:dyDescent="0.25">
      <c r="K1322" s="3" t="str">
        <f t="shared" si="20"/>
        <v/>
      </c>
    </row>
    <row r="1323" spans="11:11" x14ac:dyDescent="0.25">
      <c r="K1323" s="3" t="str">
        <f t="shared" si="20"/>
        <v/>
      </c>
    </row>
    <row r="1324" spans="11:11" x14ac:dyDescent="0.25">
      <c r="K1324" s="3" t="str">
        <f t="shared" si="20"/>
        <v/>
      </c>
    </row>
    <row r="1325" spans="11:11" x14ac:dyDescent="0.25">
      <c r="K1325" s="3" t="str">
        <f t="shared" si="20"/>
        <v/>
      </c>
    </row>
    <row r="1326" spans="11:11" x14ac:dyDescent="0.25">
      <c r="K1326" s="3" t="str">
        <f t="shared" si="20"/>
        <v/>
      </c>
    </row>
    <row r="1327" spans="11:11" x14ac:dyDescent="0.25">
      <c r="K1327" s="3" t="str">
        <f t="shared" si="20"/>
        <v/>
      </c>
    </row>
    <row r="1328" spans="11:11" x14ac:dyDescent="0.25">
      <c r="K1328" s="3" t="str">
        <f t="shared" si="20"/>
        <v/>
      </c>
    </row>
    <row r="1329" spans="11:11" x14ac:dyDescent="0.25">
      <c r="K1329" s="3" t="str">
        <f t="shared" si="20"/>
        <v/>
      </c>
    </row>
    <row r="1330" spans="11:11" x14ac:dyDescent="0.25">
      <c r="K1330" s="3" t="str">
        <f t="shared" si="20"/>
        <v/>
      </c>
    </row>
    <row r="1331" spans="11:11" x14ac:dyDescent="0.25">
      <c r="K1331" s="3" t="str">
        <f t="shared" si="20"/>
        <v/>
      </c>
    </row>
    <row r="1332" spans="11:11" x14ac:dyDescent="0.25">
      <c r="K1332" s="3" t="str">
        <f t="shared" si="20"/>
        <v/>
      </c>
    </row>
    <row r="1333" spans="11:11" x14ac:dyDescent="0.25">
      <c r="K1333" s="3" t="str">
        <f t="shared" si="20"/>
        <v/>
      </c>
    </row>
    <row r="1334" spans="11:11" x14ac:dyDescent="0.25">
      <c r="K1334" s="3" t="str">
        <f t="shared" si="20"/>
        <v/>
      </c>
    </row>
    <row r="1335" spans="11:11" x14ac:dyDescent="0.25">
      <c r="K1335" s="3" t="str">
        <f t="shared" si="20"/>
        <v/>
      </c>
    </row>
    <row r="1336" spans="11:11" x14ac:dyDescent="0.25">
      <c r="K1336" s="3" t="str">
        <f t="shared" si="20"/>
        <v/>
      </c>
    </row>
    <row r="1337" spans="11:11" x14ac:dyDescent="0.25">
      <c r="K1337" s="3" t="str">
        <f t="shared" si="20"/>
        <v/>
      </c>
    </row>
    <row r="1338" spans="11:11" x14ac:dyDescent="0.25">
      <c r="K1338" s="3" t="str">
        <f t="shared" si="20"/>
        <v/>
      </c>
    </row>
    <row r="1339" spans="11:11" x14ac:dyDescent="0.25">
      <c r="K1339" s="3" t="str">
        <f t="shared" si="20"/>
        <v/>
      </c>
    </row>
    <row r="1340" spans="11:11" x14ac:dyDescent="0.25">
      <c r="K1340" s="3" t="str">
        <f t="shared" si="20"/>
        <v/>
      </c>
    </row>
    <row r="1341" spans="11:11" x14ac:dyDescent="0.25">
      <c r="K1341" s="3" t="str">
        <f t="shared" si="20"/>
        <v/>
      </c>
    </row>
    <row r="1342" spans="11:11" x14ac:dyDescent="0.25">
      <c r="K1342" s="3" t="str">
        <f t="shared" si="20"/>
        <v/>
      </c>
    </row>
    <row r="1343" spans="11:11" x14ac:dyDescent="0.25">
      <c r="K1343" s="3" t="str">
        <f t="shared" si="20"/>
        <v/>
      </c>
    </row>
    <row r="1344" spans="11:11" x14ac:dyDescent="0.25">
      <c r="K1344" s="3" t="str">
        <f t="shared" si="20"/>
        <v/>
      </c>
    </row>
    <row r="1345" spans="11:11" x14ac:dyDescent="0.25">
      <c r="K1345" s="3" t="str">
        <f t="shared" si="20"/>
        <v/>
      </c>
    </row>
    <row r="1346" spans="11:11" x14ac:dyDescent="0.25">
      <c r="K1346" s="3" t="str">
        <f t="shared" si="20"/>
        <v/>
      </c>
    </row>
    <row r="1347" spans="11:11" x14ac:dyDescent="0.25">
      <c r="K1347" s="3" t="str">
        <f t="shared" si="20"/>
        <v/>
      </c>
    </row>
    <row r="1348" spans="11:11" x14ac:dyDescent="0.25">
      <c r="K1348" s="3" t="str">
        <f t="shared" si="20"/>
        <v/>
      </c>
    </row>
    <row r="1349" spans="11:11" x14ac:dyDescent="0.25">
      <c r="K1349" s="3" t="str">
        <f t="shared" si="20"/>
        <v/>
      </c>
    </row>
    <row r="1350" spans="11:11" x14ac:dyDescent="0.25">
      <c r="K1350" s="3" t="str">
        <f t="shared" si="20"/>
        <v/>
      </c>
    </row>
    <row r="1351" spans="11:11" x14ac:dyDescent="0.25">
      <c r="K1351" s="3" t="str">
        <f t="shared" ref="K1351:K1414" si="21">IF(LEN(H1351)&gt;0, F1351&amp;"."&amp;H1351,"")</f>
        <v/>
      </c>
    </row>
    <row r="1352" spans="11:11" x14ac:dyDescent="0.25">
      <c r="K1352" s="3" t="str">
        <f t="shared" si="21"/>
        <v/>
      </c>
    </row>
    <row r="1353" spans="11:11" x14ac:dyDescent="0.25">
      <c r="K1353" s="3" t="str">
        <f t="shared" si="21"/>
        <v/>
      </c>
    </row>
    <row r="1354" spans="11:11" x14ac:dyDescent="0.25">
      <c r="K1354" s="3" t="str">
        <f t="shared" si="21"/>
        <v/>
      </c>
    </row>
    <row r="1355" spans="11:11" x14ac:dyDescent="0.25">
      <c r="K1355" s="3" t="str">
        <f t="shared" si="21"/>
        <v/>
      </c>
    </row>
    <row r="1356" spans="11:11" x14ac:dyDescent="0.25">
      <c r="K1356" s="3" t="str">
        <f t="shared" si="21"/>
        <v/>
      </c>
    </row>
    <row r="1357" spans="11:11" x14ac:dyDescent="0.25">
      <c r="K1357" s="3" t="str">
        <f t="shared" si="21"/>
        <v/>
      </c>
    </row>
    <row r="1358" spans="11:11" x14ac:dyDescent="0.25">
      <c r="K1358" s="3" t="str">
        <f t="shared" si="21"/>
        <v/>
      </c>
    </row>
    <row r="1359" spans="11:11" x14ac:dyDescent="0.25">
      <c r="K1359" s="3" t="str">
        <f t="shared" si="21"/>
        <v/>
      </c>
    </row>
    <row r="1360" spans="11:11" x14ac:dyDescent="0.25">
      <c r="K1360" s="3" t="str">
        <f t="shared" si="21"/>
        <v/>
      </c>
    </row>
    <row r="1361" spans="11:11" x14ac:dyDescent="0.25">
      <c r="K1361" s="3" t="str">
        <f t="shared" si="21"/>
        <v/>
      </c>
    </row>
    <row r="1362" spans="11:11" x14ac:dyDescent="0.25">
      <c r="K1362" s="3" t="str">
        <f t="shared" si="21"/>
        <v/>
      </c>
    </row>
    <row r="1363" spans="11:11" x14ac:dyDescent="0.25">
      <c r="K1363" s="3" t="str">
        <f t="shared" si="21"/>
        <v/>
      </c>
    </row>
    <row r="1364" spans="11:11" x14ac:dyDescent="0.25">
      <c r="K1364" s="3" t="str">
        <f t="shared" si="21"/>
        <v/>
      </c>
    </row>
    <row r="1365" spans="11:11" x14ac:dyDescent="0.25">
      <c r="K1365" s="3" t="str">
        <f t="shared" si="21"/>
        <v/>
      </c>
    </row>
    <row r="1366" spans="11:11" x14ac:dyDescent="0.25">
      <c r="K1366" s="3" t="str">
        <f t="shared" si="21"/>
        <v/>
      </c>
    </row>
    <row r="1367" spans="11:11" x14ac:dyDescent="0.25">
      <c r="K1367" s="3" t="str">
        <f t="shared" si="21"/>
        <v/>
      </c>
    </row>
    <row r="1368" spans="11:11" x14ac:dyDescent="0.25">
      <c r="K1368" s="3" t="str">
        <f t="shared" si="21"/>
        <v/>
      </c>
    </row>
    <row r="1369" spans="11:11" x14ac:dyDescent="0.25">
      <c r="K1369" s="3" t="str">
        <f t="shared" si="21"/>
        <v/>
      </c>
    </row>
    <row r="1370" spans="11:11" x14ac:dyDescent="0.25">
      <c r="K1370" s="3" t="str">
        <f t="shared" si="21"/>
        <v/>
      </c>
    </row>
    <row r="1371" spans="11:11" x14ac:dyDescent="0.25">
      <c r="K1371" s="3" t="str">
        <f t="shared" si="21"/>
        <v/>
      </c>
    </row>
    <row r="1372" spans="11:11" x14ac:dyDescent="0.25">
      <c r="K1372" s="3" t="str">
        <f t="shared" si="21"/>
        <v/>
      </c>
    </row>
    <row r="1373" spans="11:11" x14ac:dyDescent="0.25">
      <c r="K1373" s="3" t="str">
        <f t="shared" si="21"/>
        <v/>
      </c>
    </row>
    <row r="1374" spans="11:11" x14ac:dyDescent="0.25">
      <c r="K1374" s="3" t="str">
        <f t="shared" si="21"/>
        <v/>
      </c>
    </row>
    <row r="1375" spans="11:11" x14ac:dyDescent="0.25">
      <c r="K1375" s="3" t="str">
        <f t="shared" si="21"/>
        <v/>
      </c>
    </row>
    <row r="1376" spans="11:11" x14ac:dyDescent="0.25">
      <c r="K1376" s="3" t="str">
        <f t="shared" si="21"/>
        <v/>
      </c>
    </row>
    <row r="1377" spans="11:11" x14ac:dyDescent="0.25">
      <c r="K1377" s="3" t="str">
        <f t="shared" si="21"/>
        <v/>
      </c>
    </row>
    <row r="1378" spans="11:11" x14ac:dyDescent="0.25">
      <c r="K1378" s="3" t="str">
        <f t="shared" si="21"/>
        <v/>
      </c>
    </row>
    <row r="1379" spans="11:11" x14ac:dyDescent="0.25">
      <c r="K1379" s="3" t="str">
        <f t="shared" si="21"/>
        <v/>
      </c>
    </row>
    <row r="1380" spans="11:11" x14ac:dyDescent="0.25">
      <c r="K1380" s="3" t="str">
        <f t="shared" si="21"/>
        <v/>
      </c>
    </row>
    <row r="1381" spans="11:11" x14ac:dyDescent="0.25">
      <c r="K1381" s="3" t="str">
        <f t="shared" si="21"/>
        <v/>
      </c>
    </row>
    <row r="1382" spans="11:11" x14ac:dyDescent="0.25">
      <c r="K1382" s="3" t="str">
        <f t="shared" si="21"/>
        <v/>
      </c>
    </row>
    <row r="1383" spans="11:11" x14ac:dyDescent="0.25">
      <c r="K1383" s="3" t="str">
        <f t="shared" si="21"/>
        <v/>
      </c>
    </row>
    <row r="1384" spans="11:11" x14ac:dyDescent="0.25">
      <c r="K1384" s="3" t="str">
        <f t="shared" si="21"/>
        <v/>
      </c>
    </row>
    <row r="1385" spans="11:11" x14ac:dyDescent="0.25">
      <c r="K1385" s="3" t="str">
        <f t="shared" si="21"/>
        <v/>
      </c>
    </row>
    <row r="1386" spans="11:11" x14ac:dyDescent="0.25">
      <c r="K1386" s="3" t="str">
        <f t="shared" si="21"/>
        <v/>
      </c>
    </row>
    <row r="1387" spans="11:11" x14ac:dyDescent="0.25">
      <c r="K1387" s="3" t="str">
        <f t="shared" si="21"/>
        <v/>
      </c>
    </row>
    <row r="1388" spans="11:11" x14ac:dyDescent="0.25">
      <c r="K1388" s="3" t="str">
        <f t="shared" si="21"/>
        <v/>
      </c>
    </row>
    <row r="1389" spans="11:11" x14ac:dyDescent="0.25">
      <c r="K1389" s="3" t="str">
        <f t="shared" si="21"/>
        <v/>
      </c>
    </row>
    <row r="1390" spans="11:11" x14ac:dyDescent="0.25">
      <c r="K1390" s="3" t="str">
        <f t="shared" si="21"/>
        <v/>
      </c>
    </row>
    <row r="1391" spans="11:11" x14ac:dyDescent="0.25">
      <c r="K1391" s="3" t="str">
        <f t="shared" si="21"/>
        <v/>
      </c>
    </row>
    <row r="1392" spans="11:11" x14ac:dyDescent="0.25">
      <c r="K1392" s="3" t="str">
        <f t="shared" si="21"/>
        <v/>
      </c>
    </row>
    <row r="1393" spans="11:11" x14ac:dyDescent="0.25">
      <c r="K1393" s="3" t="str">
        <f t="shared" si="21"/>
        <v/>
      </c>
    </row>
    <row r="1394" spans="11:11" x14ac:dyDescent="0.25">
      <c r="K1394" s="3" t="str">
        <f t="shared" si="21"/>
        <v/>
      </c>
    </row>
    <row r="1395" spans="11:11" x14ac:dyDescent="0.25">
      <c r="K1395" s="3" t="str">
        <f t="shared" si="21"/>
        <v/>
      </c>
    </row>
    <row r="1396" spans="11:11" x14ac:dyDescent="0.25">
      <c r="K1396" s="3" t="str">
        <f t="shared" si="21"/>
        <v/>
      </c>
    </row>
    <row r="1397" spans="11:11" x14ac:dyDescent="0.25">
      <c r="K1397" s="3" t="str">
        <f t="shared" si="21"/>
        <v/>
      </c>
    </row>
    <row r="1398" spans="11:11" x14ac:dyDescent="0.25">
      <c r="K1398" s="3" t="str">
        <f t="shared" si="21"/>
        <v/>
      </c>
    </row>
    <row r="1399" spans="11:11" x14ac:dyDescent="0.25">
      <c r="K1399" s="3" t="str">
        <f t="shared" si="21"/>
        <v/>
      </c>
    </row>
    <row r="1400" spans="11:11" x14ac:dyDescent="0.25">
      <c r="K1400" s="3" t="str">
        <f t="shared" si="21"/>
        <v/>
      </c>
    </row>
    <row r="1401" spans="11:11" x14ac:dyDescent="0.25">
      <c r="K1401" s="3" t="str">
        <f t="shared" si="21"/>
        <v/>
      </c>
    </row>
    <row r="1402" spans="11:11" x14ac:dyDescent="0.25">
      <c r="K1402" s="3" t="str">
        <f t="shared" si="21"/>
        <v/>
      </c>
    </row>
    <row r="1403" spans="11:11" x14ac:dyDescent="0.25">
      <c r="K1403" s="3" t="str">
        <f t="shared" si="21"/>
        <v/>
      </c>
    </row>
    <row r="1404" spans="11:11" x14ac:dyDescent="0.25">
      <c r="K1404" s="3" t="str">
        <f t="shared" si="21"/>
        <v/>
      </c>
    </row>
    <row r="1405" spans="11:11" x14ac:dyDescent="0.25">
      <c r="K1405" s="3" t="str">
        <f t="shared" si="21"/>
        <v/>
      </c>
    </row>
    <row r="1406" spans="11:11" x14ac:dyDescent="0.25">
      <c r="K1406" s="3" t="str">
        <f t="shared" si="21"/>
        <v/>
      </c>
    </row>
    <row r="1407" spans="11:11" x14ac:dyDescent="0.25">
      <c r="K1407" s="3" t="str">
        <f t="shared" si="21"/>
        <v/>
      </c>
    </row>
    <row r="1408" spans="11:11" x14ac:dyDescent="0.25">
      <c r="K1408" s="3" t="str">
        <f t="shared" si="21"/>
        <v/>
      </c>
    </row>
    <row r="1409" spans="11:11" x14ac:dyDescent="0.25">
      <c r="K1409" s="3" t="str">
        <f t="shared" si="21"/>
        <v/>
      </c>
    </row>
    <row r="1410" spans="11:11" x14ac:dyDescent="0.25">
      <c r="K1410" s="3" t="str">
        <f t="shared" si="21"/>
        <v/>
      </c>
    </row>
    <row r="1411" spans="11:11" x14ac:dyDescent="0.25">
      <c r="K1411" s="3" t="str">
        <f t="shared" si="21"/>
        <v/>
      </c>
    </row>
    <row r="1412" spans="11:11" x14ac:dyDescent="0.25">
      <c r="K1412" s="3" t="str">
        <f t="shared" si="21"/>
        <v/>
      </c>
    </row>
    <row r="1413" spans="11:11" x14ac:dyDescent="0.25">
      <c r="K1413" s="3" t="str">
        <f t="shared" si="21"/>
        <v/>
      </c>
    </row>
    <row r="1414" spans="11:11" x14ac:dyDescent="0.25">
      <c r="K1414" s="3" t="str">
        <f t="shared" si="21"/>
        <v/>
      </c>
    </row>
    <row r="1415" spans="11:11" x14ac:dyDescent="0.25">
      <c r="K1415" s="3" t="str">
        <f t="shared" ref="K1415:K1478" si="22">IF(LEN(H1415)&gt;0, F1415&amp;"."&amp;H1415,"")</f>
        <v/>
      </c>
    </row>
    <row r="1416" spans="11:11" x14ac:dyDescent="0.25">
      <c r="K1416" s="3" t="str">
        <f t="shared" si="22"/>
        <v/>
      </c>
    </row>
    <row r="1417" spans="11:11" x14ac:dyDescent="0.25">
      <c r="K1417" s="3" t="str">
        <f t="shared" si="22"/>
        <v/>
      </c>
    </row>
    <row r="1418" spans="11:11" x14ac:dyDescent="0.25">
      <c r="K1418" s="3" t="str">
        <f t="shared" si="22"/>
        <v/>
      </c>
    </row>
    <row r="1419" spans="11:11" x14ac:dyDescent="0.25">
      <c r="K1419" s="3" t="str">
        <f t="shared" si="22"/>
        <v/>
      </c>
    </row>
    <row r="1420" spans="11:11" x14ac:dyDescent="0.25">
      <c r="K1420" s="3" t="str">
        <f t="shared" si="22"/>
        <v/>
      </c>
    </row>
    <row r="1421" spans="11:11" x14ac:dyDescent="0.25">
      <c r="K1421" s="3" t="str">
        <f t="shared" si="22"/>
        <v/>
      </c>
    </row>
    <row r="1422" spans="11:11" x14ac:dyDescent="0.25">
      <c r="K1422" s="3" t="str">
        <f t="shared" si="22"/>
        <v/>
      </c>
    </row>
    <row r="1423" spans="11:11" x14ac:dyDescent="0.25">
      <c r="K1423" s="3" t="str">
        <f t="shared" si="22"/>
        <v/>
      </c>
    </row>
    <row r="1424" spans="11:11" x14ac:dyDescent="0.25">
      <c r="K1424" s="3" t="str">
        <f t="shared" si="22"/>
        <v/>
      </c>
    </row>
    <row r="1425" spans="11:11" x14ac:dyDescent="0.25">
      <c r="K1425" s="3" t="str">
        <f t="shared" si="22"/>
        <v/>
      </c>
    </row>
    <row r="1426" spans="11:11" x14ac:dyDescent="0.25">
      <c r="K1426" s="3" t="str">
        <f t="shared" si="22"/>
        <v/>
      </c>
    </row>
    <row r="1427" spans="11:11" x14ac:dyDescent="0.25">
      <c r="K1427" s="3" t="str">
        <f t="shared" si="22"/>
        <v/>
      </c>
    </row>
    <row r="1428" spans="11:11" x14ac:dyDescent="0.25">
      <c r="K1428" s="3" t="str">
        <f t="shared" si="22"/>
        <v/>
      </c>
    </row>
    <row r="1429" spans="11:11" x14ac:dyDescent="0.25">
      <c r="K1429" s="3" t="str">
        <f t="shared" si="22"/>
        <v/>
      </c>
    </row>
    <row r="1430" spans="11:11" x14ac:dyDescent="0.25">
      <c r="K1430" s="3" t="str">
        <f t="shared" si="22"/>
        <v/>
      </c>
    </row>
    <row r="1431" spans="11:11" x14ac:dyDescent="0.25">
      <c r="K1431" s="3" t="str">
        <f t="shared" si="22"/>
        <v/>
      </c>
    </row>
    <row r="1432" spans="11:11" x14ac:dyDescent="0.25">
      <c r="K1432" s="3" t="str">
        <f t="shared" si="22"/>
        <v/>
      </c>
    </row>
    <row r="1433" spans="11:11" x14ac:dyDescent="0.25">
      <c r="K1433" s="3" t="str">
        <f t="shared" si="22"/>
        <v/>
      </c>
    </row>
    <row r="1434" spans="11:11" x14ac:dyDescent="0.25">
      <c r="K1434" s="3" t="str">
        <f t="shared" si="22"/>
        <v/>
      </c>
    </row>
    <row r="1435" spans="11:11" x14ac:dyDescent="0.25">
      <c r="K1435" s="3" t="str">
        <f t="shared" si="22"/>
        <v/>
      </c>
    </row>
    <row r="1436" spans="11:11" x14ac:dyDescent="0.25">
      <c r="K1436" s="3" t="str">
        <f t="shared" si="22"/>
        <v/>
      </c>
    </row>
    <row r="1437" spans="11:11" x14ac:dyDescent="0.25">
      <c r="K1437" s="3" t="str">
        <f t="shared" si="22"/>
        <v/>
      </c>
    </row>
    <row r="1438" spans="11:11" x14ac:dyDescent="0.25">
      <c r="K1438" s="3" t="str">
        <f t="shared" si="22"/>
        <v/>
      </c>
    </row>
    <row r="1439" spans="11:11" x14ac:dyDescent="0.25">
      <c r="K1439" s="3" t="str">
        <f t="shared" si="22"/>
        <v/>
      </c>
    </row>
    <row r="1440" spans="11:11" x14ac:dyDescent="0.25">
      <c r="K1440" s="3" t="str">
        <f t="shared" si="22"/>
        <v/>
      </c>
    </row>
    <row r="1441" spans="11:11" x14ac:dyDescent="0.25">
      <c r="K1441" s="3" t="str">
        <f t="shared" si="22"/>
        <v/>
      </c>
    </row>
    <row r="1442" spans="11:11" x14ac:dyDescent="0.25">
      <c r="K1442" s="3" t="str">
        <f t="shared" si="22"/>
        <v/>
      </c>
    </row>
    <row r="1443" spans="11:11" x14ac:dyDescent="0.25">
      <c r="K1443" s="3" t="str">
        <f t="shared" si="22"/>
        <v/>
      </c>
    </row>
    <row r="1444" spans="11:11" x14ac:dyDescent="0.25">
      <c r="K1444" s="3" t="str">
        <f t="shared" si="22"/>
        <v/>
      </c>
    </row>
    <row r="1445" spans="11:11" x14ac:dyDescent="0.25">
      <c r="K1445" s="3" t="str">
        <f t="shared" si="22"/>
        <v/>
      </c>
    </row>
    <row r="1446" spans="11:11" x14ac:dyDescent="0.25">
      <c r="K1446" s="3" t="str">
        <f t="shared" si="22"/>
        <v/>
      </c>
    </row>
    <row r="1447" spans="11:11" x14ac:dyDescent="0.25">
      <c r="K1447" s="3" t="str">
        <f t="shared" si="22"/>
        <v/>
      </c>
    </row>
    <row r="1448" spans="11:11" x14ac:dyDescent="0.25">
      <c r="K1448" s="3" t="str">
        <f t="shared" si="22"/>
        <v/>
      </c>
    </row>
    <row r="1449" spans="11:11" x14ac:dyDescent="0.25">
      <c r="K1449" s="3" t="str">
        <f t="shared" si="22"/>
        <v/>
      </c>
    </row>
    <row r="1450" spans="11:11" x14ac:dyDescent="0.25">
      <c r="K1450" s="3" t="str">
        <f t="shared" si="22"/>
        <v/>
      </c>
    </row>
    <row r="1451" spans="11:11" x14ac:dyDescent="0.25">
      <c r="K1451" s="3" t="str">
        <f t="shared" si="22"/>
        <v/>
      </c>
    </row>
    <row r="1452" spans="11:11" x14ac:dyDescent="0.25">
      <c r="K1452" s="3" t="str">
        <f t="shared" si="22"/>
        <v/>
      </c>
    </row>
    <row r="1453" spans="11:11" x14ac:dyDescent="0.25">
      <c r="K1453" s="3" t="str">
        <f t="shared" si="22"/>
        <v/>
      </c>
    </row>
    <row r="1454" spans="11:11" x14ac:dyDescent="0.25">
      <c r="K1454" s="3" t="str">
        <f t="shared" si="22"/>
        <v/>
      </c>
    </row>
    <row r="1455" spans="11:11" x14ac:dyDescent="0.25">
      <c r="K1455" s="3" t="str">
        <f t="shared" si="22"/>
        <v/>
      </c>
    </row>
    <row r="1456" spans="11:11" x14ac:dyDescent="0.25">
      <c r="K1456" s="3" t="str">
        <f t="shared" si="22"/>
        <v/>
      </c>
    </row>
    <row r="1457" spans="11:11" x14ac:dyDescent="0.25">
      <c r="K1457" s="3" t="str">
        <f t="shared" si="22"/>
        <v/>
      </c>
    </row>
    <row r="1458" spans="11:11" x14ac:dyDescent="0.25">
      <c r="K1458" s="3" t="str">
        <f t="shared" si="22"/>
        <v/>
      </c>
    </row>
    <row r="1459" spans="11:11" x14ac:dyDescent="0.25">
      <c r="K1459" s="3" t="str">
        <f t="shared" si="22"/>
        <v/>
      </c>
    </row>
    <row r="1460" spans="11:11" x14ac:dyDescent="0.25">
      <c r="K1460" s="3" t="str">
        <f t="shared" si="22"/>
        <v/>
      </c>
    </row>
    <row r="1461" spans="11:11" x14ac:dyDescent="0.25">
      <c r="K1461" s="3" t="str">
        <f t="shared" si="22"/>
        <v/>
      </c>
    </row>
    <row r="1462" spans="11:11" x14ac:dyDescent="0.25">
      <c r="K1462" s="3" t="str">
        <f t="shared" si="22"/>
        <v/>
      </c>
    </row>
    <row r="1463" spans="11:11" x14ac:dyDescent="0.25">
      <c r="K1463" s="3" t="str">
        <f t="shared" si="22"/>
        <v/>
      </c>
    </row>
    <row r="1464" spans="11:11" x14ac:dyDescent="0.25">
      <c r="K1464" s="3" t="str">
        <f t="shared" si="22"/>
        <v/>
      </c>
    </row>
    <row r="1465" spans="11:11" x14ac:dyDescent="0.25">
      <c r="K1465" s="3" t="str">
        <f t="shared" si="22"/>
        <v/>
      </c>
    </row>
    <row r="1466" spans="11:11" x14ac:dyDescent="0.25">
      <c r="K1466" s="3" t="str">
        <f t="shared" si="22"/>
        <v/>
      </c>
    </row>
    <row r="1467" spans="11:11" x14ac:dyDescent="0.25">
      <c r="K1467" s="3" t="str">
        <f t="shared" si="22"/>
        <v/>
      </c>
    </row>
    <row r="1468" spans="11:11" x14ac:dyDescent="0.25">
      <c r="K1468" s="3" t="str">
        <f t="shared" si="22"/>
        <v/>
      </c>
    </row>
    <row r="1469" spans="11:11" x14ac:dyDescent="0.25">
      <c r="K1469" s="3" t="str">
        <f t="shared" si="22"/>
        <v/>
      </c>
    </row>
    <row r="1470" spans="11:11" x14ac:dyDescent="0.25">
      <c r="K1470" s="3" t="str">
        <f t="shared" si="22"/>
        <v/>
      </c>
    </row>
    <row r="1471" spans="11:11" x14ac:dyDescent="0.25">
      <c r="K1471" s="3" t="str">
        <f t="shared" si="22"/>
        <v/>
      </c>
    </row>
    <row r="1472" spans="11:11" x14ac:dyDescent="0.25">
      <c r="K1472" s="3" t="str">
        <f t="shared" si="22"/>
        <v/>
      </c>
    </row>
    <row r="1473" spans="11:11" x14ac:dyDescent="0.25">
      <c r="K1473" s="3" t="str">
        <f t="shared" si="22"/>
        <v/>
      </c>
    </row>
    <row r="1474" spans="11:11" x14ac:dyDescent="0.25">
      <c r="K1474" s="3" t="str">
        <f t="shared" si="22"/>
        <v/>
      </c>
    </row>
    <row r="1475" spans="11:11" x14ac:dyDescent="0.25">
      <c r="K1475" s="3" t="str">
        <f t="shared" si="22"/>
        <v/>
      </c>
    </row>
    <row r="1476" spans="11:11" x14ac:dyDescent="0.25">
      <c r="K1476" s="3" t="str">
        <f t="shared" si="22"/>
        <v/>
      </c>
    </row>
    <row r="1477" spans="11:11" x14ac:dyDescent="0.25">
      <c r="K1477" s="3" t="str">
        <f t="shared" si="22"/>
        <v/>
      </c>
    </row>
    <row r="1478" spans="11:11" x14ac:dyDescent="0.25">
      <c r="K1478" s="3" t="str">
        <f t="shared" si="22"/>
        <v/>
      </c>
    </row>
    <row r="1479" spans="11:11" x14ac:dyDescent="0.25">
      <c r="K1479" s="3" t="str">
        <f t="shared" ref="K1479:K1542" si="23">IF(LEN(H1479)&gt;0, F1479&amp;"."&amp;H1479,"")</f>
        <v/>
      </c>
    </row>
    <row r="1480" spans="11:11" x14ac:dyDescent="0.25">
      <c r="K1480" s="3" t="str">
        <f t="shared" si="23"/>
        <v/>
      </c>
    </row>
    <row r="1481" spans="11:11" x14ac:dyDescent="0.25">
      <c r="K1481" s="3" t="str">
        <f t="shared" si="23"/>
        <v/>
      </c>
    </row>
    <row r="1482" spans="11:11" x14ac:dyDescent="0.25">
      <c r="K1482" s="3" t="str">
        <f t="shared" si="23"/>
        <v/>
      </c>
    </row>
    <row r="1483" spans="11:11" x14ac:dyDescent="0.25">
      <c r="K1483" s="3" t="str">
        <f t="shared" si="23"/>
        <v/>
      </c>
    </row>
    <row r="1484" spans="11:11" x14ac:dyDescent="0.25">
      <c r="K1484" s="3" t="str">
        <f t="shared" si="23"/>
        <v/>
      </c>
    </row>
    <row r="1485" spans="11:11" x14ac:dyDescent="0.25">
      <c r="K1485" s="3" t="str">
        <f t="shared" si="23"/>
        <v/>
      </c>
    </row>
    <row r="1486" spans="11:11" x14ac:dyDescent="0.25">
      <c r="K1486" s="3" t="str">
        <f t="shared" si="23"/>
        <v/>
      </c>
    </row>
    <row r="1487" spans="11:11" x14ac:dyDescent="0.25">
      <c r="K1487" s="3" t="str">
        <f t="shared" si="23"/>
        <v/>
      </c>
    </row>
    <row r="1488" spans="11:11" x14ac:dyDescent="0.25">
      <c r="K1488" s="3" t="str">
        <f t="shared" si="23"/>
        <v/>
      </c>
    </row>
    <row r="1489" spans="11:11" x14ac:dyDescent="0.25">
      <c r="K1489" s="3" t="str">
        <f t="shared" si="23"/>
        <v/>
      </c>
    </row>
    <row r="1490" spans="11:11" x14ac:dyDescent="0.25">
      <c r="K1490" s="3" t="str">
        <f t="shared" si="23"/>
        <v/>
      </c>
    </row>
    <row r="1491" spans="11:11" x14ac:dyDescent="0.25">
      <c r="K1491" s="3" t="str">
        <f t="shared" si="23"/>
        <v/>
      </c>
    </row>
    <row r="1492" spans="11:11" x14ac:dyDescent="0.25">
      <c r="K1492" s="3" t="str">
        <f t="shared" si="23"/>
        <v/>
      </c>
    </row>
    <row r="1493" spans="11:11" x14ac:dyDescent="0.25">
      <c r="K1493" s="3" t="str">
        <f t="shared" si="23"/>
        <v/>
      </c>
    </row>
    <row r="1494" spans="11:11" x14ac:dyDescent="0.25">
      <c r="K1494" s="3" t="str">
        <f t="shared" si="23"/>
        <v/>
      </c>
    </row>
    <row r="1495" spans="11:11" x14ac:dyDescent="0.25">
      <c r="K1495" s="3" t="str">
        <f t="shared" si="23"/>
        <v/>
      </c>
    </row>
    <row r="1496" spans="11:11" x14ac:dyDescent="0.25">
      <c r="K1496" s="3" t="str">
        <f t="shared" si="23"/>
        <v/>
      </c>
    </row>
    <row r="1497" spans="11:11" x14ac:dyDescent="0.25">
      <c r="K1497" s="3" t="str">
        <f t="shared" si="23"/>
        <v/>
      </c>
    </row>
    <row r="1498" spans="11:11" x14ac:dyDescent="0.25">
      <c r="K1498" s="3" t="str">
        <f t="shared" si="23"/>
        <v/>
      </c>
    </row>
    <row r="1499" spans="11:11" x14ac:dyDescent="0.25">
      <c r="K1499" s="3" t="str">
        <f t="shared" si="23"/>
        <v/>
      </c>
    </row>
    <row r="1500" spans="11:11" x14ac:dyDescent="0.25">
      <c r="K1500" s="3" t="str">
        <f t="shared" si="23"/>
        <v/>
      </c>
    </row>
    <row r="1501" spans="11:11" x14ac:dyDescent="0.25">
      <c r="K1501" s="3" t="str">
        <f t="shared" si="23"/>
        <v/>
      </c>
    </row>
    <row r="1502" spans="11:11" x14ac:dyDescent="0.25">
      <c r="K1502" s="3" t="str">
        <f t="shared" si="23"/>
        <v/>
      </c>
    </row>
    <row r="1503" spans="11:11" x14ac:dyDescent="0.25">
      <c r="K1503" s="3" t="str">
        <f t="shared" si="23"/>
        <v/>
      </c>
    </row>
    <row r="1504" spans="11:11" x14ac:dyDescent="0.25">
      <c r="K1504" s="3" t="str">
        <f t="shared" si="23"/>
        <v/>
      </c>
    </row>
    <row r="1505" spans="11:11" x14ac:dyDescent="0.25">
      <c r="K1505" s="3" t="str">
        <f t="shared" si="23"/>
        <v/>
      </c>
    </row>
    <row r="1506" spans="11:11" x14ac:dyDescent="0.25">
      <c r="K1506" s="3" t="str">
        <f t="shared" si="23"/>
        <v/>
      </c>
    </row>
    <row r="1507" spans="11:11" x14ac:dyDescent="0.25">
      <c r="K1507" s="3" t="str">
        <f t="shared" si="23"/>
        <v/>
      </c>
    </row>
    <row r="1508" spans="11:11" x14ac:dyDescent="0.25">
      <c r="K1508" s="3" t="str">
        <f t="shared" si="23"/>
        <v/>
      </c>
    </row>
    <row r="1509" spans="11:11" x14ac:dyDescent="0.25">
      <c r="K1509" s="3" t="str">
        <f t="shared" si="23"/>
        <v/>
      </c>
    </row>
    <row r="1510" spans="11:11" x14ac:dyDescent="0.25">
      <c r="K1510" s="3" t="str">
        <f t="shared" si="23"/>
        <v/>
      </c>
    </row>
    <row r="1511" spans="11:11" x14ac:dyDescent="0.25">
      <c r="K1511" s="3" t="str">
        <f t="shared" si="23"/>
        <v/>
      </c>
    </row>
    <row r="1512" spans="11:11" x14ac:dyDescent="0.25">
      <c r="K1512" s="3" t="str">
        <f t="shared" si="23"/>
        <v/>
      </c>
    </row>
    <row r="1513" spans="11:11" x14ac:dyDescent="0.25">
      <c r="K1513" s="3" t="str">
        <f t="shared" si="23"/>
        <v/>
      </c>
    </row>
    <row r="1514" spans="11:11" x14ac:dyDescent="0.25">
      <c r="K1514" s="3" t="str">
        <f t="shared" si="23"/>
        <v/>
      </c>
    </row>
    <row r="1515" spans="11:11" x14ac:dyDescent="0.25">
      <c r="K1515" s="3" t="str">
        <f t="shared" si="23"/>
        <v/>
      </c>
    </row>
    <row r="1516" spans="11:11" x14ac:dyDescent="0.25">
      <c r="K1516" s="3" t="str">
        <f t="shared" si="23"/>
        <v/>
      </c>
    </row>
    <row r="1517" spans="11:11" x14ac:dyDescent="0.25">
      <c r="K1517" s="3" t="str">
        <f t="shared" si="23"/>
        <v/>
      </c>
    </row>
    <row r="1518" spans="11:11" x14ac:dyDescent="0.25">
      <c r="K1518" s="3" t="str">
        <f t="shared" si="23"/>
        <v/>
      </c>
    </row>
    <row r="1519" spans="11:11" x14ac:dyDescent="0.25">
      <c r="K1519" s="3" t="str">
        <f t="shared" si="23"/>
        <v/>
      </c>
    </row>
    <row r="1520" spans="11:11" x14ac:dyDescent="0.25">
      <c r="K1520" s="3" t="str">
        <f t="shared" si="23"/>
        <v/>
      </c>
    </row>
    <row r="1521" spans="11:11" x14ac:dyDescent="0.25">
      <c r="K1521" s="3" t="str">
        <f t="shared" si="23"/>
        <v/>
      </c>
    </row>
    <row r="1522" spans="11:11" x14ac:dyDescent="0.25">
      <c r="K1522" s="3" t="str">
        <f t="shared" si="23"/>
        <v/>
      </c>
    </row>
    <row r="1523" spans="11:11" x14ac:dyDescent="0.25">
      <c r="K1523" s="3" t="str">
        <f t="shared" si="23"/>
        <v/>
      </c>
    </row>
    <row r="1524" spans="11:11" x14ac:dyDescent="0.25">
      <c r="K1524" s="3" t="str">
        <f t="shared" si="23"/>
        <v/>
      </c>
    </row>
    <row r="1525" spans="11:11" x14ac:dyDescent="0.25">
      <c r="K1525" s="3" t="str">
        <f t="shared" si="23"/>
        <v/>
      </c>
    </row>
    <row r="1526" spans="11:11" x14ac:dyDescent="0.25">
      <c r="K1526" s="3" t="str">
        <f t="shared" si="23"/>
        <v/>
      </c>
    </row>
    <row r="1527" spans="11:11" x14ac:dyDescent="0.25">
      <c r="K1527" s="3" t="str">
        <f t="shared" si="23"/>
        <v/>
      </c>
    </row>
    <row r="1528" spans="11:11" x14ac:dyDescent="0.25">
      <c r="K1528" s="3" t="str">
        <f t="shared" si="23"/>
        <v/>
      </c>
    </row>
    <row r="1529" spans="11:11" x14ac:dyDescent="0.25">
      <c r="K1529" s="3" t="str">
        <f t="shared" si="23"/>
        <v/>
      </c>
    </row>
    <row r="1530" spans="11:11" x14ac:dyDescent="0.25">
      <c r="K1530" s="3" t="str">
        <f t="shared" si="23"/>
        <v/>
      </c>
    </row>
    <row r="1531" spans="11:11" x14ac:dyDescent="0.25">
      <c r="K1531" s="3" t="str">
        <f t="shared" si="23"/>
        <v/>
      </c>
    </row>
    <row r="1532" spans="11:11" x14ac:dyDescent="0.25">
      <c r="K1532" s="3" t="str">
        <f t="shared" si="23"/>
        <v/>
      </c>
    </row>
    <row r="1533" spans="11:11" x14ac:dyDescent="0.25">
      <c r="K1533" s="3" t="str">
        <f t="shared" si="23"/>
        <v/>
      </c>
    </row>
    <row r="1534" spans="11:11" x14ac:dyDescent="0.25">
      <c r="K1534" s="3" t="str">
        <f t="shared" si="23"/>
        <v/>
      </c>
    </row>
    <row r="1535" spans="11:11" x14ac:dyDescent="0.25">
      <c r="K1535" s="3" t="str">
        <f t="shared" si="23"/>
        <v/>
      </c>
    </row>
    <row r="1536" spans="11:11" x14ac:dyDescent="0.25">
      <c r="K1536" s="3" t="str">
        <f t="shared" si="23"/>
        <v/>
      </c>
    </row>
    <row r="1537" spans="11:11" x14ac:dyDescent="0.25">
      <c r="K1537" s="3" t="str">
        <f t="shared" si="23"/>
        <v/>
      </c>
    </row>
    <row r="1538" spans="11:11" x14ac:dyDescent="0.25">
      <c r="K1538" s="3" t="str">
        <f t="shared" si="23"/>
        <v/>
      </c>
    </row>
    <row r="1539" spans="11:11" x14ac:dyDescent="0.25">
      <c r="K1539" s="3" t="str">
        <f t="shared" si="23"/>
        <v/>
      </c>
    </row>
    <row r="1540" spans="11:11" x14ac:dyDescent="0.25">
      <c r="K1540" s="3" t="str">
        <f t="shared" si="23"/>
        <v/>
      </c>
    </row>
    <row r="1541" spans="11:11" x14ac:dyDescent="0.25">
      <c r="K1541" s="3" t="str">
        <f t="shared" si="23"/>
        <v/>
      </c>
    </row>
    <row r="1542" spans="11:11" x14ac:dyDescent="0.25">
      <c r="K1542" s="3" t="str">
        <f t="shared" si="23"/>
        <v/>
      </c>
    </row>
    <row r="1543" spans="11:11" x14ac:dyDescent="0.25">
      <c r="K1543" s="3" t="str">
        <f t="shared" ref="K1543:K1606" si="24">IF(LEN(H1543)&gt;0, F1543&amp;"."&amp;H1543,"")</f>
        <v/>
      </c>
    </row>
    <row r="1544" spans="11:11" x14ac:dyDescent="0.25">
      <c r="K1544" s="3" t="str">
        <f t="shared" si="24"/>
        <v/>
      </c>
    </row>
    <row r="1545" spans="11:11" x14ac:dyDescent="0.25">
      <c r="K1545" s="3" t="str">
        <f t="shared" si="24"/>
        <v/>
      </c>
    </row>
    <row r="1546" spans="11:11" x14ac:dyDescent="0.25">
      <c r="K1546" s="3" t="str">
        <f t="shared" si="24"/>
        <v/>
      </c>
    </row>
    <row r="1547" spans="11:11" x14ac:dyDescent="0.25">
      <c r="K1547" s="3" t="str">
        <f t="shared" si="24"/>
        <v/>
      </c>
    </row>
    <row r="1548" spans="11:11" x14ac:dyDescent="0.25">
      <c r="K1548" s="3" t="str">
        <f t="shared" si="24"/>
        <v/>
      </c>
    </row>
    <row r="1549" spans="11:11" x14ac:dyDescent="0.25">
      <c r="K1549" s="3" t="str">
        <f t="shared" si="24"/>
        <v/>
      </c>
    </row>
    <row r="1550" spans="11:11" x14ac:dyDescent="0.25">
      <c r="K1550" s="3" t="str">
        <f t="shared" si="24"/>
        <v/>
      </c>
    </row>
    <row r="1551" spans="11:11" x14ac:dyDescent="0.25">
      <c r="K1551" s="3" t="str">
        <f t="shared" si="24"/>
        <v/>
      </c>
    </row>
    <row r="1552" spans="11:11" x14ac:dyDescent="0.25">
      <c r="K1552" s="3" t="str">
        <f t="shared" si="24"/>
        <v/>
      </c>
    </row>
    <row r="1553" spans="11:11" x14ac:dyDescent="0.25">
      <c r="K1553" s="3" t="str">
        <f t="shared" si="24"/>
        <v/>
      </c>
    </row>
    <row r="1554" spans="11:11" x14ac:dyDescent="0.25">
      <c r="K1554" s="3" t="str">
        <f t="shared" si="24"/>
        <v/>
      </c>
    </row>
    <row r="1555" spans="11:11" x14ac:dyDescent="0.25">
      <c r="K1555" s="3" t="str">
        <f t="shared" si="24"/>
        <v/>
      </c>
    </row>
    <row r="1556" spans="11:11" x14ac:dyDescent="0.25">
      <c r="K1556" s="3" t="str">
        <f t="shared" si="24"/>
        <v/>
      </c>
    </row>
    <row r="1557" spans="11:11" x14ac:dyDescent="0.25">
      <c r="K1557" s="3" t="str">
        <f t="shared" si="24"/>
        <v/>
      </c>
    </row>
    <row r="1558" spans="11:11" x14ac:dyDescent="0.25">
      <c r="K1558" s="3" t="str">
        <f t="shared" si="24"/>
        <v/>
      </c>
    </row>
    <row r="1559" spans="11:11" x14ac:dyDescent="0.25">
      <c r="K1559" s="3" t="str">
        <f t="shared" si="24"/>
        <v/>
      </c>
    </row>
    <row r="1560" spans="11:11" x14ac:dyDescent="0.25">
      <c r="K1560" s="3" t="str">
        <f t="shared" si="24"/>
        <v/>
      </c>
    </row>
    <row r="1561" spans="11:11" x14ac:dyDescent="0.25">
      <c r="K1561" s="3" t="str">
        <f t="shared" si="24"/>
        <v/>
      </c>
    </row>
    <row r="1562" spans="11:11" x14ac:dyDescent="0.25">
      <c r="K1562" s="3" t="str">
        <f t="shared" si="24"/>
        <v/>
      </c>
    </row>
    <row r="1563" spans="11:11" x14ac:dyDescent="0.25">
      <c r="K1563" s="3" t="str">
        <f t="shared" si="24"/>
        <v/>
      </c>
    </row>
    <row r="1564" spans="11:11" x14ac:dyDescent="0.25">
      <c r="K1564" s="3" t="str">
        <f t="shared" si="24"/>
        <v/>
      </c>
    </row>
    <row r="1565" spans="11:11" x14ac:dyDescent="0.25">
      <c r="K1565" s="3" t="str">
        <f t="shared" si="24"/>
        <v/>
      </c>
    </row>
    <row r="1566" spans="11:11" x14ac:dyDescent="0.25">
      <c r="K1566" s="3" t="str">
        <f t="shared" si="24"/>
        <v/>
      </c>
    </row>
    <row r="1567" spans="11:11" x14ac:dyDescent="0.25">
      <c r="K1567" s="3" t="str">
        <f t="shared" si="24"/>
        <v/>
      </c>
    </row>
    <row r="1568" spans="11:11" x14ac:dyDescent="0.25">
      <c r="K1568" s="3" t="str">
        <f t="shared" si="24"/>
        <v/>
      </c>
    </row>
    <row r="1569" spans="11:11" x14ac:dyDescent="0.25">
      <c r="K1569" s="3" t="str">
        <f t="shared" si="24"/>
        <v/>
      </c>
    </row>
    <row r="1570" spans="11:11" x14ac:dyDescent="0.25">
      <c r="K1570" s="3" t="str">
        <f t="shared" si="24"/>
        <v/>
      </c>
    </row>
    <row r="1571" spans="11:11" x14ac:dyDescent="0.25">
      <c r="K1571" s="3" t="str">
        <f t="shared" si="24"/>
        <v/>
      </c>
    </row>
    <row r="1572" spans="11:11" x14ac:dyDescent="0.25">
      <c r="K1572" s="3" t="str">
        <f t="shared" si="24"/>
        <v/>
      </c>
    </row>
    <row r="1573" spans="11:11" x14ac:dyDescent="0.25">
      <c r="K1573" s="3" t="str">
        <f t="shared" si="24"/>
        <v/>
      </c>
    </row>
    <row r="1574" spans="11:11" x14ac:dyDescent="0.25">
      <c r="K1574" s="3" t="str">
        <f t="shared" si="24"/>
        <v/>
      </c>
    </row>
    <row r="1575" spans="11:11" x14ac:dyDescent="0.25">
      <c r="K1575" s="3" t="str">
        <f t="shared" si="24"/>
        <v/>
      </c>
    </row>
    <row r="1576" spans="11:11" x14ac:dyDescent="0.25">
      <c r="K1576" s="3" t="str">
        <f t="shared" si="24"/>
        <v/>
      </c>
    </row>
    <row r="1577" spans="11:11" x14ac:dyDescent="0.25">
      <c r="K1577" s="3" t="str">
        <f t="shared" si="24"/>
        <v/>
      </c>
    </row>
    <row r="1578" spans="11:11" x14ac:dyDescent="0.25">
      <c r="K1578" s="3" t="str">
        <f t="shared" si="24"/>
        <v/>
      </c>
    </row>
    <row r="1579" spans="11:11" x14ac:dyDescent="0.25">
      <c r="K1579" s="3" t="str">
        <f t="shared" si="24"/>
        <v/>
      </c>
    </row>
    <row r="1580" spans="11:11" x14ac:dyDescent="0.25">
      <c r="K1580" s="3" t="str">
        <f t="shared" si="24"/>
        <v/>
      </c>
    </row>
    <row r="1581" spans="11:11" x14ac:dyDescent="0.25">
      <c r="K1581" s="3" t="str">
        <f t="shared" si="24"/>
        <v/>
      </c>
    </row>
    <row r="1582" spans="11:11" x14ac:dyDescent="0.25">
      <c r="K1582" s="3" t="str">
        <f t="shared" si="24"/>
        <v/>
      </c>
    </row>
    <row r="1583" spans="11:11" x14ac:dyDescent="0.25">
      <c r="K1583" s="3" t="str">
        <f t="shared" si="24"/>
        <v/>
      </c>
    </row>
    <row r="1584" spans="11:11" x14ac:dyDescent="0.25">
      <c r="K1584" s="3" t="str">
        <f t="shared" si="24"/>
        <v/>
      </c>
    </row>
    <row r="1585" spans="11:11" x14ac:dyDescent="0.25">
      <c r="K1585" s="3" t="str">
        <f t="shared" si="24"/>
        <v/>
      </c>
    </row>
    <row r="1586" spans="11:11" x14ac:dyDescent="0.25">
      <c r="K1586" s="3" t="str">
        <f t="shared" si="24"/>
        <v/>
      </c>
    </row>
    <row r="1587" spans="11:11" x14ac:dyDescent="0.25">
      <c r="K1587" s="3" t="str">
        <f t="shared" si="24"/>
        <v/>
      </c>
    </row>
    <row r="1588" spans="11:11" x14ac:dyDescent="0.25">
      <c r="K1588" s="3" t="str">
        <f t="shared" si="24"/>
        <v/>
      </c>
    </row>
    <row r="1589" spans="11:11" x14ac:dyDescent="0.25">
      <c r="K1589" s="3" t="str">
        <f t="shared" si="24"/>
        <v/>
      </c>
    </row>
    <row r="1590" spans="11:11" x14ac:dyDescent="0.25">
      <c r="K1590" s="3" t="str">
        <f t="shared" si="24"/>
        <v/>
      </c>
    </row>
    <row r="1591" spans="11:11" x14ac:dyDescent="0.25">
      <c r="K1591" s="3" t="str">
        <f t="shared" si="24"/>
        <v/>
      </c>
    </row>
    <row r="1592" spans="11:11" x14ac:dyDescent="0.25">
      <c r="K1592" s="3" t="str">
        <f t="shared" si="24"/>
        <v/>
      </c>
    </row>
    <row r="1593" spans="11:11" x14ac:dyDescent="0.25">
      <c r="K1593" s="3" t="str">
        <f t="shared" si="24"/>
        <v/>
      </c>
    </row>
    <row r="1594" spans="11:11" x14ac:dyDescent="0.25">
      <c r="K1594" s="3" t="str">
        <f t="shared" si="24"/>
        <v/>
      </c>
    </row>
    <row r="1595" spans="11:11" x14ac:dyDescent="0.25">
      <c r="K1595" s="3" t="str">
        <f t="shared" si="24"/>
        <v/>
      </c>
    </row>
    <row r="1596" spans="11:11" x14ac:dyDescent="0.25">
      <c r="K1596" s="3" t="str">
        <f t="shared" si="24"/>
        <v/>
      </c>
    </row>
    <row r="1597" spans="11:11" x14ac:dyDescent="0.25">
      <c r="K1597" s="3" t="str">
        <f t="shared" si="24"/>
        <v/>
      </c>
    </row>
    <row r="1598" spans="11:11" x14ac:dyDescent="0.25">
      <c r="K1598" s="3" t="str">
        <f t="shared" si="24"/>
        <v/>
      </c>
    </row>
    <row r="1599" spans="11:11" x14ac:dyDescent="0.25">
      <c r="K1599" s="3" t="str">
        <f t="shared" si="24"/>
        <v/>
      </c>
    </row>
    <row r="1600" spans="11:11" x14ac:dyDescent="0.25">
      <c r="K1600" s="3" t="str">
        <f t="shared" si="24"/>
        <v/>
      </c>
    </row>
    <row r="1601" spans="11:11" x14ac:dyDescent="0.25">
      <c r="K1601" s="3" t="str">
        <f t="shared" si="24"/>
        <v/>
      </c>
    </row>
    <row r="1602" spans="11:11" x14ac:dyDescent="0.25">
      <c r="K1602" s="3" t="str">
        <f t="shared" si="24"/>
        <v/>
      </c>
    </row>
    <row r="1603" spans="11:11" x14ac:dyDescent="0.25">
      <c r="K1603" s="3" t="str">
        <f t="shared" si="24"/>
        <v/>
      </c>
    </row>
    <row r="1604" spans="11:11" x14ac:dyDescent="0.25">
      <c r="K1604" s="3" t="str">
        <f t="shared" si="24"/>
        <v/>
      </c>
    </row>
    <row r="1605" spans="11:11" x14ac:dyDescent="0.25">
      <c r="K1605" s="3" t="str">
        <f t="shared" si="24"/>
        <v/>
      </c>
    </row>
    <row r="1606" spans="11:11" x14ac:dyDescent="0.25">
      <c r="K1606" s="3" t="str">
        <f t="shared" si="24"/>
        <v/>
      </c>
    </row>
    <row r="1607" spans="11:11" x14ac:dyDescent="0.25">
      <c r="K1607" s="3" t="str">
        <f t="shared" ref="K1607:K1670" si="25">IF(LEN(H1607)&gt;0, F1607&amp;"."&amp;H1607,"")</f>
        <v/>
      </c>
    </row>
    <row r="1608" spans="11:11" x14ac:dyDescent="0.25">
      <c r="K1608" s="3" t="str">
        <f t="shared" si="25"/>
        <v/>
      </c>
    </row>
    <row r="1609" spans="11:11" x14ac:dyDescent="0.25">
      <c r="K1609" s="3" t="str">
        <f t="shared" si="25"/>
        <v/>
      </c>
    </row>
    <row r="1610" spans="11:11" x14ac:dyDescent="0.25">
      <c r="K1610" s="3" t="str">
        <f t="shared" si="25"/>
        <v/>
      </c>
    </row>
    <row r="1611" spans="11:11" x14ac:dyDescent="0.25">
      <c r="K1611" s="3" t="str">
        <f t="shared" si="25"/>
        <v/>
      </c>
    </row>
    <row r="1612" spans="11:11" x14ac:dyDescent="0.25">
      <c r="K1612" s="3" t="str">
        <f t="shared" si="25"/>
        <v/>
      </c>
    </row>
    <row r="1613" spans="11:11" x14ac:dyDescent="0.25">
      <c r="K1613" s="3" t="str">
        <f t="shared" si="25"/>
        <v/>
      </c>
    </row>
    <row r="1614" spans="11:11" x14ac:dyDescent="0.25">
      <c r="K1614" s="3" t="str">
        <f t="shared" si="25"/>
        <v/>
      </c>
    </row>
    <row r="1615" spans="11:11" x14ac:dyDescent="0.25">
      <c r="K1615" s="3" t="str">
        <f t="shared" si="25"/>
        <v/>
      </c>
    </row>
    <row r="1616" spans="11:11" x14ac:dyDescent="0.25">
      <c r="K1616" s="3" t="str">
        <f t="shared" si="25"/>
        <v/>
      </c>
    </row>
    <row r="1617" spans="11:11" x14ac:dyDescent="0.25">
      <c r="K1617" s="3" t="str">
        <f t="shared" si="25"/>
        <v/>
      </c>
    </row>
    <row r="1618" spans="11:11" x14ac:dyDescent="0.25">
      <c r="K1618" s="3" t="str">
        <f t="shared" si="25"/>
        <v/>
      </c>
    </row>
    <row r="1619" spans="11:11" x14ac:dyDescent="0.25">
      <c r="K1619" s="3" t="str">
        <f t="shared" si="25"/>
        <v/>
      </c>
    </row>
    <row r="1620" spans="11:11" x14ac:dyDescent="0.25">
      <c r="K1620" s="3" t="str">
        <f t="shared" si="25"/>
        <v/>
      </c>
    </row>
    <row r="1621" spans="11:11" x14ac:dyDescent="0.25">
      <c r="K1621" s="3" t="str">
        <f t="shared" si="25"/>
        <v/>
      </c>
    </row>
    <row r="1622" spans="11:11" x14ac:dyDescent="0.25">
      <c r="K1622" s="3" t="str">
        <f t="shared" si="25"/>
        <v/>
      </c>
    </row>
    <row r="1623" spans="11:11" x14ac:dyDescent="0.25">
      <c r="K1623" s="3" t="str">
        <f t="shared" si="25"/>
        <v/>
      </c>
    </row>
    <row r="1624" spans="11:11" x14ac:dyDescent="0.25">
      <c r="K1624" s="3" t="str">
        <f t="shared" si="25"/>
        <v/>
      </c>
    </row>
    <row r="1625" spans="11:11" x14ac:dyDescent="0.25">
      <c r="K1625" s="3" t="str">
        <f t="shared" si="25"/>
        <v/>
      </c>
    </row>
    <row r="1626" spans="11:11" x14ac:dyDescent="0.25">
      <c r="K1626" s="3" t="str">
        <f t="shared" si="25"/>
        <v/>
      </c>
    </row>
    <row r="1627" spans="11:11" x14ac:dyDescent="0.25">
      <c r="K1627" s="3" t="str">
        <f t="shared" si="25"/>
        <v/>
      </c>
    </row>
    <row r="1628" spans="11:11" x14ac:dyDescent="0.25">
      <c r="K1628" s="3" t="str">
        <f t="shared" si="25"/>
        <v/>
      </c>
    </row>
    <row r="1629" spans="11:11" x14ac:dyDescent="0.25">
      <c r="K1629" s="3" t="str">
        <f t="shared" si="25"/>
        <v/>
      </c>
    </row>
    <row r="1630" spans="11:11" x14ac:dyDescent="0.25">
      <c r="K1630" s="3" t="str">
        <f t="shared" si="25"/>
        <v/>
      </c>
    </row>
    <row r="1631" spans="11:11" x14ac:dyDescent="0.25">
      <c r="K1631" s="3" t="str">
        <f t="shared" si="25"/>
        <v/>
      </c>
    </row>
    <row r="1632" spans="11:11" x14ac:dyDescent="0.25">
      <c r="K1632" s="3" t="str">
        <f t="shared" si="25"/>
        <v/>
      </c>
    </row>
    <row r="1633" spans="11:11" x14ac:dyDescent="0.25">
      <c r="K1633" s="3" t="str">
        <f t="shared" si="25"/>
        <v/>
      </c>
    </row>
    <row r="1634" spans="11:11" x14ac:dyDescent="0.25">
      <c r="K1634" s="3" t="str">
        <f t="shared" si="25"/>
        <v/>
      </c>
    </row>
    <row r="1635" spans="11:11" x14ac:dyDescent="0.25">
      <c r="K1635" s="3" t="str">
        <f t="shared" si="25"/>
        <v/>
      </c>
    </row>
    <row r="1636" spans="11:11" x14ac:dyDescent="0.25">
      <c r="K1636" s="3" t="str">
        <f t="shared" si="25"/>
        <v/>
      </c>
    </row>
    <row r="1637" spans="11:11" x14ac:dyDescent="0.25">
      <c r="K1637" s="3" t="str">
        <f t="shared" si="25"/>
        <v/>
      </c>
    </row>
    <row r="1638" spans="11:11" x14ac:dyDescent="0.25">
      <c r="K1638" s="3" t="str">
        <f t="shared" si="25"/>
        <v/>
      </c>
    </row>
    <row r="1639" spans="11:11" x14ac:dyDescent="0.25">
      <c r="K1639" s="3" t="str">
        <f t="shared" si="25"/>
        <v/>
      </c>
    </row>
    <row r="1640" spans="11:11" x14ac:dyDescent="0.25">
      <c r="K1640" s="3" t="str">
        <f t="shared" si="25"/>
        <v/>
      </c>
    </row>
    <row r="1641" spans="11:11" x14ac:dyDescent="0.25">
      <c r="K1641" s="3" t="str">
        <f t="shared" si="25"/>
        <v/>
      </c>
    </row>
    <row r="1642" spans="11:11" x14ac:dyDescent="0.25">
      <c r="K1642" s="3" t="str">
        <f t="shared" si="25"/>
        <v/>
      </c>
    </row>
    <row r="1643" spans="11:11" x14ac:dyDescent="0.25">
      <c r="K1643" s="3" t="str">
        <f t="shared" si="25"/>
        <v/>
      </c>
    </row>
    <row r="1644" spans="11:11" x14ac:dyDescent="0.25">
      <c r="K1644" s="3" t="str">
        <f t="shared" si="25"/>
        <v/>
      </c>
    </row>
    <row r="1645" spans="11:11" x14ac:dyDescent="0.25">
      <c r="K1645" s="3" t="str">
        <f t="shared" si="25"/>
        <v/>
      </c>
    </row>
    <row r="1646" spans="11:11" x14ac:dyDescent="0.25">
      <c r="K1646" s="3" t="str">
        <f t="shared" si="25"/>
        <v/>
      </c>
    </row>
    <row r="1647" spans="11:11" x14ac:dyDescent="0.25">
      <c r="K1647" s="3" t="str">
        <f t="shared" si="25"/>
        <v/>
      </c>
    </row>
    <row r="1648" spans="11:11" x14ac:dyDescent="0.25">
      <c r="K1648" s="3" t="str">
        <f t="shared" si="25"/>
        <v/>
      </c>
    </row>
    <row r="1649" spans="11:11" x14ac:dyDescent="0.25">
      <c r="K1649" s="3" t="str">
        <f t="shared" si="25"/>
        <v/>
      </c>
    </row>
    <row r="1650" spans="11:11" x14ac:dyDescent="0.25">
      <c r="K1650" s="3" t="str">
        <f t="shared" si="25"/>
        <v/>
      </c>
    </row>
    <row r="1651" spans="11:11" x14ac:dyDescent="0.25">
      <c r="K1651" s="3" t="str">
        <f t="shared" si="25"/>
        <v/>
      </c>
    </row>
    <row r="1652" spans="11:11" x14ac:dyDescent="0.25">
      <c r="K1652" s="3" t="str">
        <f t="shared" si="25"/>
        <v/>
      </c>
    </row>
    <row r="1653" spans="11:11" x14ac:dyDescent="0.25">
      <c r="K1653" s="3" t="str">
        <f t="shared" si="25"/>
        <v/>
      </c>
    </row>
    <row r="1654" spans="11:11" x14ac:dyDescent="0.25">
      <c r="K1654" s="3" t="str">
        <f t="shared" si="25"/>
        <v/>
      </c>
    </row>
    <row r="1655" spans="11:11" x14ac:dyDescent="0.25">
      <c r="K1655" s="3" t="str">
        <f t="shared" si="25"/>
        <v/>
      </c>
    </row>
    <row r="1656" spans="11:11" x14ac:dyDescent="0.25">
      <c r="K1656" s="3" t="str">
        <f t="shared" si="25"/>
        <v/>
      </c>
    </row>
    <row r="1657" spans="11:11" x14ac:dyDescent="0.25">
      <c r="K1657" s="3" t="str">
        <f t="shared" si="25"/>
        <v/>
      </c>
    </row>
    <row r="1658" spans="11:11" x14ac:dyDescent="0.25">
      <c r="K1658" s="3" t="str">
        <f t="shared" si="25"/>
        <v/>
      </c>
    </row>
    <row r="1659" spans="11:11" x14ac:dyDescent="0.25">
      <c r="K1659" s="3" t="str">
        <f t="shared" si="25"/>
        <v/>
      </c>
    </row>
    <row r="1660" spans="11:11" x14ac:dyDescent="0.25">
      <c r="K1660" s="3" t="str">
        <f t="shared" si="25"/>
        <v/>
      </c>
    </row>
    <row r="1661" spans="11:11" x14ac:dyDescent="0.25">
      <c r="K1661" s="3" t="str">
        <f t="shared" si="25"/>
        <v/>
      </c>
    </row>
    <row r="1662" spans="11:11" x14ac:dyDescent="0.25">
      <c r="K1662" s="3" t="str">
        <f t="shared" si="25"/>
        <v/>
      </c>
    </row>
    <row r="1663" spans="11:11" x14ac:dyDescent="0.25">
      <c r="K1663" s="3" t="str">
        <f t="shared" si="25"/>
        <v/>
      </c>
    </row>
    <row r="1664" spans="11:11" x14ac:dyDescent="0.25">
      <c r="K1664" s="3" t="str">
        <f t="shared" si="25"/>
        <v/>
      </c>
    </row>
    <row r="1665" spans="11:11" x14ac:dyDescent="0.25">
      <c r="K1665" s="3" t="str">
        <f t="shared" si="25"/>
        <v/>
      </c>
    </row>
    <row r="1666" spans="11:11" x14ac:dyDescent="0.25">
      <c r="K1666" s="3" t="str">
        <f t="shared" si="25"/>
        <v/>
      </c>
    </row>
    <row r="1667" spans="11:11" x14ac:dyDescent="0.25">
      <c r="K1667" s="3" t="str">
        <f t="shared" si="25"/>
        <v/>
      </c>
    </row>
    <row r="1668" spans="11:11" x14ac:dyDescent="0.25">
      <c r="K1668" s="3" t="str">
        <f t="shared" si="25"/>
        <v/>
      </c>
    </row>
    <row r="1669" spans="11:11" x14ac:dyDescent="0.25">
      <c r="K1669" s="3" t="str">
        <f t="shared" si="25"/>
        <v/>
      </c>
    </row>
    <row r="1670" spans="11:11" x14ac:dyDescent="0.25">
      <c r="K1670" s="3" t="str">
        <f t="shared" si="25"/>
        <v/>
      </c>
    </row>
    <row r="1671" spans="11:11" x14ac:dyDescent="0.25">
      <c r="K1671" s="3" t="str">
        <f t="shared" ref="K1671:K1734" si="26">IF(LEN(H1671)&gt;0, F1671&amp;"."&amp;H1671,"")</f>
        <v/>
      </c>
    </row>
    <row r="1672" spans="11:11" x14ac:dyDescent="0.25">
      <c r="K1672" s="3" t="str">
        <f t="shared" si="26"/>
        <v/>
      </c>
    </row>
    <row r="1673" spans="11:11" x14ac:dyDescent="0.25">
      <c r="K1673" s="3" t="str">
        <f t="shared" si="26"/>
        <v/>
      </c>
    </row>
    <row r="1674" spans="11:11" x14ac:dyDescent="0.25">
      <c r="K1674" s="3" t="str">
        <f t="shared" si="26"/>
        <v/>
      </c>
    </row>
    <row r="1675" spans="11:11" x14ac:dyDescent="0.25">
      <c r="K1675" s="3" t="str">
        <f t="shared" si="26"/>
        <v/>
      </c>
    </row>
    <row r="1676" spans="11:11" x14ac:dyDescent="0.25">
      <c r="K1676" s="3" t="str">
        <f t="shared" si="26"/>
        <v/>
      </c>
    </row>
    <row r="1677" spans="11:11" x14ac:dyDescent="0.25">
      <c r="K1677" s="3" t="str">
        <f t="shared" si="26"/>
        <v/>
      </c>
    </row>
    <row r="1678" spans="11:11" x14ac:dyDescent="0.25">
      <c r="K1678" s="3" t="str">
        <f t="shared" si="26"/>
        <v/>
      </c>
    </row>
    <row r="1679" spans="11:11" x14ac:dyDescent="0.25">
      <c r="K1679" s="3" t="str">
        <f t="shared" si="26"/>
        <v/>
      </c>
    </row>
    <row r="1680" spans="11:11" x14ac:dyDescent="0.25">
      <c r="K1680" s="3" t="str">
        <f t="shared" si="26"/>
        <v/>
      </c>
    </row>
    <row r="1681" spans="11:11" x14ac:dyDescent="0.25">
      <c r="K1681" s="3" t="str">
        <f t="shared" si="26"/>
        <v/>
      </c>
    </row>
    <row r="1682" spans="11:11" x14ac:dyDescent="0.25">
      <c r="K1682" s="3" t="str">
        <f t="shared" si="26"/>
        <v/>
      </c>
    </row>
    <row r="1683" spans="11:11" x14ac:dyDescent="0.25">
      <c r="K1683" s="3" t="str">
        <f t="shared" si="26"/>
        <v/>
      </c>
    </row>
    <row r="1684" spans="11:11" x14ac:dyDescent="0.25">
      <c r="K1684" s="3" t="str">
        <f t="shared" si="26"/>
        <v/>
      </c>
    </row>
    <row r="1685" spans="11:11" x14ac:dyDescent="0.25">
      <c r="K1685" s="3" t="str">
        <f t="shared" si="26"/>
        <v/>
      </c>
    </row>
    <row r="1686" spans="11:11" x14ac:dyDescent="0.25">
      <c r="K1686" s="3" t="str">
        <f t="shared" si="26"/>
        <v/>
      </c>
    </row>
    <row r="1687" spans="11:11" x14ac:dyDescent="0.25">
      <c r="K1687" s="3" t="str">
        <f t="shared" si="26"/>
        <v/>
      </c>
    </row>
    <row r="1688" spans="11:11" x14ac:dyDescent="0.25">
      <c r="K1688" s="3" t="str">
        <f t="shared" si="26"/>
        <v/>
      </c>
    </row>
    <row r="1689" spans="11:11" x14ac:dyDescent="0.25">
      <c r="K1689" s="3" t="str">
        <f t="shared" si="26"/>
        <v/>
      </c>
    </row>
    <row r="1690" spans="11:11" x14ac:dyDescent="0.25">
      <c r="K1690" s="3" t="str">
        <f t="shared" si="26"/>
        <v/>
      </c>
    </row>
    <row r="1691" spans="11:11" x14ac:dyDescent="0.25">
      <c r="K1691" s="3" t="str">
        <f t="shared" si="26"/>
        <v/>
      </c>
    </row>
    <row r="1692" spans="11:11" x14ac:dyDescent="0.25">
      <c r="K1692" s="3" t="str">
        <f t="shared" si="26"/>
        <v/>
      </c>
    </row>
    <row r="1693" spans="11:11" x14ac:dyDescent="0.25">
      <c r="K1693" s="3" t="str">
        <f t="shared" si="26"/>
        <v/>
      </c>
    </row>
    <row r="1694" spans="11:11" x14ac:dyDescent="0.25">
      <c r="K1694" s="3" t="str">
        <f t="shared" si="26"/>
        <v/>
      </c>
    </row>
    <row r="1695" spans="11:11" x14ac:dyDescent="0.25">
      <c r="K1695" s="3" t="str">
        <f t="shared" si="26"/>
        <v/>
      </c>
    </row>
    <row r="1696" spans="11:11" x14ac:dyDescent="0.25">
      <c r="K1696" s="3" t="str">
        <f t="shared" si="26"/>
        <v/>
      </c>
    </row>
    <row r="1697" spans="11:11" x14ac:dyDescent="0.25">
      <c r="K1697" s="3" t="str">
        <f t="shared" si="26"/>
        <v/>
      </c>
    </row>
    <row r="1698" spans="11:11" x14ac:dyDescent="0.25">
      <c r="K1698" s="3" t="str">
        <f t="shared" si="26"/>
        <v/>
      </c>
    </row>
    <row r="1699" spans="11:11" x14ac:dyDescent="0.25">
      <c r="K1699" s="3" t="str">
        <f t="shared" si="26"/>
        <v/>
      </c>
    </row>
    <row r="1700" spans="11:11" x14ac:dyDescent="0.25">
      <c r="K1700" s="3" t="str">
        <f t="shared" si="26"/>
        <v/>
      </c>
    </row>
    <row r="1701" spans="11:11" x14ac:dyDescent="0.25">
      <c r="K1701" s="3" t="str">
        <f t="shared" si="26"/>
        <v/>
      </c>
    </row>
    <row r="1702" spans="11:11" x14ac:dyDescent="0.25">
      <c r="K1702" s="3" t="str">
        <f t="shared" si="26"/>
        <v/>
      </c>
    </row>
    <row r="1703" spans="11:11" x14ac:dyDescent="0.25">
      <c r="K1703" s="3" t="str">
        <f t="shared" si="26"/>
        <v/>
      </c>
    </row>
    <row r="1704" spans="11:11" x14ac:dyDescent="0.25">
      <c r="K1704" s="3" t="str">
        <f t="shared" si="26"/>
        <v/>
      </c>
    </row>
    <row r="1705" spans="11:11" x14ac:dyDescent="0.25">
      <c r="K1705" s="3" t="str">
        <f t="shared" si="26"/>
        <v/>
      </c>
    </row>
    <row r="1706" spans="11:11" x14ac:dyDescent="0.25">
      <c r="K1706" s="3" t="str">
        <f t="shared" si="26"/>
        <v/>
      </c>
    </row>
    <row r="1707" spans="11:11" x14ac:dyDescent="0.25">
      <c r="K1707" s="3" t="str">
        <f t="shared" si="26"/>
        <v/>
      </c>
    </row>
    <row r="1708" spans="11:11" x14ac:dyDescent="0.25">
      <c r="K1708" s="3" t="str">
        <f t="shared" si="26"/>
        <v/>
      </c>
    </row>
    <row r="1709" spans="11:11" x14ac:dyDescent="0.25">
      <c r="K1709" s="3" t="str">
        <f t="shared" si="26"/>
        <v/>
      </c>
    </row>
    <row r="1710" spans="11:11" x14ac:dyDescent="0.25">
      <c r="K1710" s="3" t="str">
        <f t="shared" si="26"/>
        <v/>
      </c>
    </row>
    <row r="1711" spans="11:11" x14ac:dyDescent="0.25">
      <c r="K1711" s="3" t="str">
        <f t="shared" si="26"/>
        <v/>
      </c>
    </row>
    <row r="1712" spans="11:11" x14ac:dyDescent="0.25">
      <c r="K1712" s="3" t="str">
        <f t="shared" si="26"/>
        <v/>
      </c>
    </row>
    <row r="1713" spans="11:11" x14ac:dyDescent="0.25">
      <c r="K1713" s="3" t="str">
        <f t="shared" si="26"/>
        <v/>
      </c>
    </row>
    <row r="1714" spans="11:11" x14ac:dyDescent="0.25">
      <c r="K1714" s="3" t="str">
        <f t="shared" si="26"/>
        <v/>
      </c>
    </row>
    <row r="1715" spans="11:11" x14ac:dyDescent="0.25">
      <c r="K1715" s="3" t="str">
        <f t="shared" si="26"/>
        <v/>
      </c>
    </row>
    <row r="1716" spans="11:11" x14ac:dyDescent="0.25">
      <c r="K1716" s="3" t="str">
        <f t="shared" si="26"/>
        <v/>
      </c>
    </row>
    <row r="1717" spans="11:11" x14ac:dyDescent="0.25">
      <c r="K1717" s="3" t="str">
        <f t="shared" si="26"/>
        <v/>
      </c>
    </row>
    <row r="1718" spans="11:11" x14ac:dyDescent="0.25">
      <c r="K1718" s="3" t="str">
        <f t="shared" si="26"/>
        <v/>
      </c>
    </row>
    <row r="1719" spans="11:11" x14ac:dyDescent="0.25">
      <c r="K1719" s="3" t="str">
        <f t="shared" si="26"/>
        <v/>
      </c>
    </row>
    <row r="1720" spans="11:11" x14ac:dyDescent="0.25">
      <c r="K1720" s="3" t="str">
        <f t="shared" si="26"/>
        <v/>
      </c>
    </row>
    <row r="1721" spans="11:11" x14ac:dyDescent="0.25">
      <c r="K1721" s="3" t="str">
        <f t="shared" si="26"/>
        <v/>
      </c>
    </row>
    <row r="1722" spans="11:11" x14ac:dyDescent="0.25">
      <c r="K1722" s="3" t="str">
        <f t="shared" si="26"/>
        <v/>
      </c>
    </row>
    <row r="1723" spans="11:11" x14ac:dyDescent="0.25">
      <c r="K1723" s="3" t="str">
        <f t="shared" si="26"/>
        <v/>
      </c>
    </row>
    <row r="1724" spans="11:11" x14ac:dyDescent="0.25">
      <c r="K1724" s="3" t="str">
        <f t="shared" si="26"/>
        <v/>
      </c>
    </row>
    <row r="1725" spans="11:11" x14ac:dyDescent="0.25">
      <c r="K1725" s="3" t="str">
        <f t="shared" si="26"/>
        <v/>
      </c>
    </row>
    <row r="1726" spans="11:11" x14ac:dyDescent="0.25">
      <c r="K1726" s="3" t="str">
        <f t="shared" si="26"/>
        <v/>
      </c>
    </row>
    <row r="1727" spans="11:11" x14ac:dyDescent="0.25">
      <c r="K1727" s="3" t="str">
        <f t="shared" si="26"/>
        <v/>
      </c>
    </row>
    <row r="1728" spans="11:11" x14ac:dyDescent="0.25">
      <c r="K1728" s="3" t="str">
        <f t="shared" si="26"/>
        <v/>
      </c>
    </row>
    <row r="1729" spans="11:11" x14ac:dyDescent="0.25">
      <c r="K1729" s="3" t="str">
        <f t="shared" si="26"/>
        <v/>
      </c>
    </row>
    <row r="1730" spans="11:11" x14ac:dyDescent="0.25">
      <c r="K1730" s="3" t="str">
        <f t="shared" si="26"/>
        <v/>
      </c>
    </row>
    <row r="1731" spans="11:11" x14ac:dyDescent="0.25">
      <c r="K1731" s="3" t="str">
        <f t="shared" si="26"/>
        <v/>
      </c>
    </row>
    <row r="1732" spans="11:11" x14ac:dyDescent="0.25">
      <c r="K1732" s="3" t="str">
        <f t="shared" si="26"/>
        <v/>
      </c>
    </row>
    <row r="1733" spans="11:11" x14ac:dyDescent="0.25">
      <c r="K1733" s="3" t="str">
        <f t="shared" si="26"/>
        <v/>
      </c>
    </row>
    <row r="1734" spans="11:11" x14ac:dyDescent="0.25">
      <c r="K1734" s="3" t="str">
        <f t="shared" si="26"/>
        <v/>
      </c>
    </row>
    <row r="1735" spans="11:11" x14ac:dyDescent="0.25">
      <c r="K1735" s="3" t="str">
        <f t="shared" ref="K1735:K1798" si="27">IF(LEN(H1735)&gt;0, F1735&amp;"."&amp;H1735,"")</f>
        <v/>
      </c>
    </row>
    <row r="1736" spans="11:11" x14ac:dyDescent="0.25">
      <c r="K1736" s="3" t="str">
        <f t="shared" si="27"/>
        <v/>
      </c>
    </row>
    <row r="1737" spans="11:11" x14ac:dyDescent="0.25">
      <c r="K1737" s="3" t="str">
        <f t="shared" si="27"/>
        <v/>
      </c>
    </row>
    <row r="1738" spans="11:11" x14ac:dyDescent="0.25">
      <c r="K1738" s="3" t="str">
        <f t="shared" si="27"/>
        <v/>
      </c>
    </row>
    <row r="1739" spans="11:11" x14ac:dyDescent="0.25">
      <c r="K1739" s="3" t="str">
        <f t="shared" si="27"/>
        <v/>
      </c>
    </row>
    <row r="1740" spans="11:11" x14ac:dyDescent="0.25">
      <c r="K1740" s="3" t="str">
        <f t="shared" si="27"/>
        <v/>
      </c>
    </row>
    <row r="1741" spans="11:11" x14ac:dyDescent="0.25">
      <c r="K1741" s="3" t="str">
        <f t="shared" si="27"/>
        <v/>
      </c>
    </row>
    <row r="1742" spans="11:11" x14ac:dyDescent="0.25">
      <c r="K1742" s="3" t="str">
        <f t="shared" si="27"/>
        <v/>
      </c>
    </row>
    <row r="1743" spans="11:11" x14ac:dyDescent="0.25">
      <c r="K1743" s="3" t="str">
        <f t="shared" si="27"/>
        <v/>
      </c>
    </row>
    <row r="1744" spans="11:11" x14ac:dyDescent="0.25">
      <c r="K1744" s="3" t="str">
        <f t="shared" si="27"/>
        <v/>
      </c>
    </row>
    <row r="1745" spans="11:11" x14ac:dyDescent="0.25">
      <c r="K1745" s="3" t="str">
        <f t="shared" si="27"/>
        <v/>
      </c>
    </row>
    <row r="1746" spans="11:11" x14ac:dyDescent="0.25">
      <c r="K1746" s="3" t="str">
        <f t="shared" si="27"/>
        <v/>
      </c>
    </row>
    <row r="1747" spans="11:11" x14ac:dyDescent="0.25">
      <c r="K1747" s="3" t="str">
        <f t="shared" si="27"/>
        <v/>
      </c>
    </row>
    <row r="1748" spans="11:11" x14ac:dyDescent="0.25">
      <c r="K1748" s="3" t="str">
        <f t="shared" si="27"/>
        <v/>
      </c>
    </row>
    <row r="1749" spans="11:11" x14ac:dyDescent="0.25">
      <c r="K1749" s="3" t="str">
        <f t="shared" si="27"/>
        <v/>
      </c>
    </row>
    <row r="1750" spans="11:11" x14ac:dyDescent="0.25">
      <c r="K1750" s="3" t="str">
        <f t="shared" si="27"/>
        <v/>
      </c>
    </row>
    <row r="1751" spans="11:11" x14ac:dyDescent="0.25">
      <c r="K1751" s="3" t="str">
        <f t="shared" si="27"/>
        <v/>
      </c>
    </row>
    <row r="1752" spans="11:11" x14ac:dyDescent="0.25">
      <c r="K1752" s="3" t="str">
        <f t="shared" si="27"/>
        <v/>
      </c>
    </row>
    <row r="1753" spans="11:11" x14ac:dyDescent="0.25">
      <c r="K1753" s="3" t="str">
        <f t="shared" si="27"/>
        <v/>
      </c>
    </row>
    <row r="1754" spans="11:11" x14ac:dyDescent="0.25">
      <c r="K1754" s="3" t="str">
        <f t="shared" si="27"/>
        <v/>
      </c>
    </row>
    <row r="1755" spans="11:11" x14ac:dyDescent="0.25">
      <c r="K1755" s="3" t="str">
        <f t="shared" si="27"/>
        <v/>
      </c>
    </row>
    <row r="1756" spans="11:11" x14ac:dyDescent="0.25">
      <c r="K1756" s="3" t="str">
        <f t="shared" si="27"/>
        <v/>
      </c>
    </row>
    <row r="1757" spans="11:11" x14ac:dyDescent="0.25">
      <c r="K1757" s="3" t="str">
        <f t="shared" si="27"/>
        <v/>
      </c>
    </row>
    <row r="1758" spans="11:11" x14ac:dyDescent="0.25">
      <c r="K1758" s="3" t="str">
        <f t="shared" si="27"/>
        <v/>
      </c>
    </row>
    <row r="1759" spans="11:11" x14ac:dyDescent="0.25">
      <c r="K1759" s="3" t="str">
        <f t="shared" si="27"/>
        <v/>
      </c>
    </row>
    <row r="1760" spans="11:11" x14ac:dyDescent="0.25">
      <c r="K1760" s="3" t="str">
        <f t="shared" si="27"/>
        <v/>
      </c>
    </row>
    <row r="1761" spans="11:11" x14ac:dyDescent="0.25">
      <c r="K1761" s="3" t="str">
        <f t="shared" si="27"/>
        <v/>
      </c>
    </row>
    <row r="1762" spans="11:11" x14ac:dyDescent="0.25">
      <c r="K1762" s="3" t="str">
        <f t="shared" si="27"/>
        <v/>
      </c>
    </row>
    <row r="1763" spans="11:11" x14ac:dyDescent="0.25">
      <c r="K1763" s="3" t="str">
        <f t="shared" si="27"/>
        <v/>
      </c>
    </row>
    <row r="1764" spans="11:11" x14ac:dyDescent="0.25">
      <c r="K1764" s="3" t="str">
        <f t="shared" si="27"/>
        <v/>
      </c>
    </row>
    <row r="1765" spans="11:11" x14ac:dyDescent="0.25">
      <c r="K1765" s="3" t="str">
        <f t="shared" si="27"/>
        <v/>
      </c>
    </row>
    <row r="1766" spans="11:11" x14ac:dyDescent="0.25">
      <c r="K1766" s="3" t="str">
        <f t="shared" si="27"/>
        <v/>
      </c>
    </row>
    <row r="1767" spans="11:11" x14ac:dyDescent="0.25">
      <c r="K1767" s="3" t="str">
        <f t="shared" si="27"/>
        <v/>
      </c>
    </row>
    <row r="1768" spans="11:11" x14ac:dyDescent="0.25">
      <c r="K1768" s="3" t="str">
        <f t="shared" si="27"/>
        <v/>
      </c>
    </row>
    <row r="1769" spans="11:11" x14ac:dyDescent="0.25">
      <c r="K1769" s="3" t="str">
        <f t="shared" si="27"/>
        <v/>
      </c>
    </row>
    <row r="1770" spans="11:11" x14ac:dyDescent="0.25">
      <c r="K1770" s="3" t="str">
        <f t="shared" si="27"/>
        <v/>
      </c>
    </row>
    <row r="1771" spans="11:11" x14ac:dyDescent="0.25">
      <c r="K1771" s="3" t="str">
        <f t="shared" si="27"/>
        <v/>
      </c>
    </row>
    <row r="1772" spans="11:11" x14ac:dyDescent="0.25">
      <c r="K1772" s="3" t="str">
        <f t="shared" si="27"/>
        <v/>
      </c>
    </row>
    <row r="1773" spans="11:11" x14ac:dyDescent="0.25">
      <c r="K1773" s="3" t="str">
        <f t="shared" si="27"/>
        <v/>
      </c>
    </row>
    <row r="1774" spans="11:11" x14ac:dyDescent="0.25">
      <c r="K1774" s="3" t="str">
        <f t="shared" si="27"/>
        <v/>
      </c>
    </row>
    <row r="1775" spans="11:11" x14ac:dyDescent="0.25">
      <c r="K1775" s="3" t="str">
        <f t="shared" si="27"/>
        <v/>
      </c>
    </row>
    <row r="1776" spans="11:11" x14ac:dyDescent="0.25">
      <c r="K1776" s="3" t="str">
        <f t="shared" si="27"/>
        <v/>
      </c>
    </row>
    <row r="1777" spans="11:11" x14ac:dyDescent="0.25">
      <c r="K1777" s="3" t="str">
        <f t="shared" si="27"/>
        <v/>
      </c>
    </row>
    <row r="1778" spans="11:11" x14ac:dyDescent="0.25">
      <c r="K1778" s="3" t="str">
        <f t="shared" si="27"/>
        <v/>
      </c>
    </row>
    <row r="1779" spans="11:11" x14ac:dyDescent="0.25">
      <c r="K1779" s="3" t="str">
        <f t="shared" si="27"/>
        <v/>
      </c>
    </row>
    <row r="1780" spans="11:11" x14ac:dyDescent="0.25">
      <c r="K1780" s="3" t="str">
        <f t="shared" si="27"/>
        <v/>
      </c>
    </row>
    <row r="1781" spans="11:11" x14ac:dyDescent="0.25">
      <c r="K1781" s="3" t="str">
        <f t="shared" si="27"/>
        <v/>
      </c>
    </row>
    <row r="1782" spans="11:11" x14ac:dyDescent="0.25">
      <c r="K1782" s="3" t="str">
        <f t="shared" si="27"/>
        <v/>
      </c>
    </row>
    <row r="1783" spans="11:11" x14ac:dyDescent="0.25">
      <c r="K1783" s="3" t="str">
        <f t="shared" si="27"/>
        <v/>
      </c>
    </row>
    <row r="1784" spans="11:11" x14ac:dyDescent="0.25">
      <c r="K1784" s="3" t="str">
        <f t="shared" si="27"/>
        <v/>
      </c>
    </row>
    <row r="1785" spans="11:11" x14ac:dyDescent="0.25">
      <c r="K1785" s="3" t="str">
        <f t="shared" si="27"/>
        <v/>
      </c>
    </row>
    <row r="1786" spans="11:11" x14ac:dyDescent="0.25">
      <c r="K1786" s="3" t="str">
        <f t="shared" si="27"/>
        <v/>
      </c>
    </row>
    <row r="1787" spans="11:11" x14ac:dyDescent="0.25">
      <c r="K1787" s="3" t="str">
        <f t="shared" si="27"/>
        <v/>
      </c>
    </row>
    <row r="1788" spans="11:11" x14ac:dyDescent="0.25">
      <c r="K1788" s="3" t="str">
        <f t="shared" si="27"/>
        <v/>
      </c>
    </row>
    <row r="1789" spans="11:11" x14ac:dyDescent="0.25">
      <c r="K1789" s="3" t="str">
        <f t="shared" si="27"/>
        <v/>
      </c>
    </row>
    <row r="1790" spans="11:11" x14ac:dyDescent="0.25">
      <c r="K1790" s="3" t="str">
        <f t="shared" si="27"/>
        <v/>
      </c>
    </row>
    <row r="1791" spans="11:11" x14ac:dyDescent="0.25">
      <c r="K1791" s="3" t="str">
        <f t="shared" si="27"/>
        <v/>
      </c>
    </row>
    <row r="1792" spans="11:11" x14ac:dyDescent="0.25">
      <c r="K1792" s="3" t="str">
        <f t="shared" si="27"/>
        <v/>
      </c>
    </row>
    <row r="1793" spans="11:11" x14ac:dyDescent="0.25">
      <c r="K1793" s="3" t="str">
        <f t="shared" si="27"/>
        <v/>
      </c>
    </row>
    <row r="1794" spans="11:11" x14ac:dyDescent="0.25">
      <c r="K1794" s="3" t="str">
        <f t="shared" si="27"/>
        <v/>
      </c>
    </row>
    <row r="1795" spans="11:11" x14ac:dyDescent="0.25">
      <c r="K1795" s="3" t="str">
        <f t="shared" si="27"/>
        <v/>
      </c>
    </row>
    <row r="1796" spans="11:11" x14ac:dyDescent="0.25">
      <c r="K1796" s="3" t="str">
        <f t="shared" si="27"/>
        <v/>
      </c>
    </row>
    <row r="1797" spans="11:11" x14ac:dyDescent="0.25">
      <c r="K1797" s="3" t="str">
        <f t="shared" si="27"/>
        <v/>
      </c>
    </row>
    <row r="1798" spans="11:11" x14ac:dyDescent="0.25">
      <c r="K1798" s="3" t="str">
        <f t="shared" si="27"/>
        <v/>
      </c>
    </row>
    <row r="1799" spans="11:11" x14ac:dyDescent="0.25">
      <c r="K1799" s="3" t="str">
        <f t="shared" ref="K1799:K1862" si="28">IF(LEN(H1799)&gt;0, F1799&amp;"."&amp;H1799,"")</f>
        <v/>
      </c>
    </row>
    <row r="1800" spans="11:11" x14ac:dyDescent="0.25">
      <c r="K1800" s="3" t="str">
        <f t="shared" si="28"/>
        <v/>
      </c>
    </row>
    <row r="1801" spans="11:11" x14ac:dyDescent="0.25">
      <c r="K1801" s="3" t="str">
        <f t="shared" si="28"/>
        <v/>
      </c>
    </row>
    <row r="1802" spans="11:11" x14ac:dyDescent="0.25">
      <c r="K1802" s="3" t="str">
        <f t="shared" si="28"/>
        <v/>
      </c>
    </row>
    <row r="1803" spans="11:11" x14ac:dyDescent="0.25">
      <c r="K1803" s="3" t="str">
        <f t="shared" si="28"/>
        <v/>
      </c>
    </row>
    <row r="1804" spans="11:11" x14ac:dyDescent="0.25">
      <c r="K1804" s="3" t="str">
        <f t="shared" si="28"/>
        <v/>
      </c>
    </row>
    <row r="1805" spans="11:11" x14ac:dyDescent="0.25">
      <c r="K1805" s="3" t="str">
        <f t="shared" si="28"/>
        <v/>
      </c>
    </row>
    <row r="1806" spans="11:11" x14ac:dyDescent="0.25">
      <c r="K1806" s="3" t="str">
        <f t="shared" si="28"/>
        <v/>
      </c>
    </row>
    <row r="1807" spans="11:11" x14ac:dyDescent="0.25">
      <c r="K1807" s="3" t="str">
        <f t="shared" si="28"/>
        <v/>
      </c>
    </row>
    <row r="1808" spans="11:11" x14ac:dyDescent="0.25">
      <c r="K1808" s="3" t="str">
        <f t="shared" si="28"/>
        <v/>
      </c>
    </row>
    <row r="1809" spans="11:11" x14ac:dyDescent="0.25">
      <c r="K1809" s="3" t="str">
        <f t="shared" si="28"/>
        <v/>
      </c>
    </row>
    <row r="1810" spans="11:11" x14ac:dyDescent="0.25">
      <c r="K1810" s="3" t="str">
        <f t="shared" si="28"/>
        <v/>
      </c>
    </row>
    <row r="1811" spans="11:11" x14ac:dyDescent="0.25">
      <c r="K1811" s="3" t="str">
        <f t="shared" si="28"/>
        <v/>
      </c>
    </row>
    <row r="1812" spans="11:11" x14ac:dyDescent="0.25">
      <c r="K1812" s="3" t="str">
        <f t="shared" si="28"/>
        <v/>
      </c>
    </row>
    <row r="1813" spans="11:11" x14ac:dyDescent="0.25">
      <c r="K1813" s="3" t="str">
        <f t="shared" si="28"/>
        <v/>
      </c>
    </row>
    <row r="1814" spans="11:11" x14ac:dyDescent="0.25">
      <c r="K1814" s="3" t="str">
        <f t="shared" si="28"/>
        <v/>
      </c>
    </row>
    <row r="1815" spans="11:11" x14ac:dyDescent="0.25">
      <c r="K1815" s="3" t="str">
        <f t="shared" si="28"/>
        <v/>
      </c>
    </row>
    <row r="1816" spans="11:11" x14ac:dyDescent="0.25">
      <c r="K1816" s="3" t="str">
        <f t="shared" si="28"/>
        <v/>
      </c>
    </row>
    <row r="1817" spans="11:11" x14ac:dyDescent="0.25">
      <c r="K1817" s="3" t="str">
        <f t="shared" si="28"/>
        <v/>
      </c>
    </row>
    <row r="1818" spans="11:11" x14ac:dyDescent="0.25">
      <c r="K1818" s="3" t="str">
        <f t="shared" si="28"/>
        <v/>
      </c>
    </row>
    <row r="1819" spans="11:11" x14ac:dyDescent="0.25">
      <c r="K1819" s="3" t="str">
        <f t="shared" si="28"/>
        <v/>
      </c>
    </row>
    <row r="1820" spans="11:11" x14ac:dyDescent="0.25">
      <c r="K1820" s="3" t="str">
        <f t="shared" si="28"/>
        <v/>
      </c>
    </row>
    <row r="1821" spans="11:11" x14ac:dyDescent="0.25">
      <c r="K1821" s="3" t="str">
        <f t="shared" si="28"/>
        <v/>
      </c>
    </row>
    <row r="1822" spans="11:11" x14ac:dyDescent="0.25">
      <c r="K1822" s="3" t="str">
        <f t="shared" si="28"/>
        <v/>
      </c>
    </row>
    <row r="1823" spans="11:11" x14ac:dyDescent="0.25">
      <c r="K1823" s="3" t="str">
        <f t="shared" si="28"/>
        <v/>
      </c>
    </row>
    <row r="1824" spans="11:11" x14ac:dyDescent="0.25">
      <c r="K1824" s="3" t="str">
        <f t="shared" si="28"/>
        <v/>
      </c>
    </row>
    <row r="1825" spans="11:11" x14ac:dyDescent="0.25">
      <c r="K1825" s="3" t="str">
        <f t="shared" si="28"/>
        <v/>
      </c>
    </row>
    <row r="1826" spans="11:11" x14ac:dyDescent="0.25">
      <c r="K1826" s="3" t="str">
        <f t="shared" si="28"/>
        <v/>
      </c>
    </row>
    <row r="1827" spans="11:11" x14ac:dyDescent="0.25">
      <c r="K1827" s="3" t="str">
        <f t="shared" si="28"/>
        <v/>
      </c>
    </row>
    <row r="1828" spans="11:11" x14ac:dyDescent="0.25">
      <c r="K1828" s="3" t="str">
        <f t="shared" si="28"/>
        <v/>
      </c>
    </row>
    <row r="1829" spans="11:11" x14ac:dyDescent="0.25">
      <c r="K1829" s="3" t="str">
        <f t="shared" si="28"/>
        <v/>
      </c>
    </row>
    <row r="1830" spans="11:11" x14ac:dyDescent="0.25">
      <c r="K1830" s="3" t="str">
        <f t="shared" si="28"/>
        <v/>
      </c>
    </row>
    <row r="1831" spans="11:11" x14ac:dyDescent="0.25">
      <c r="K1831" s="3" t="str">
        <f t="shared" si="28"/>
        <v/>
      </c>
    </row>
    <row r="1832" spans="11:11" x14ac:dyDescent="0.25">
      <c r="K1832" s="3" t="str">
        <f t="shared" si="28"/>
        <v/>
      </c>
    </row>
    <row r="1833" spans="11:11" x14ac:dyDescent="0.25">
      <c r="K1833" s="3" t="str">
        <f t="shared" si="28"/>
        <v/>
      </c>
    </row>
    <row r="1834" spans="11:11" x14ac:dyDescent="0.25">
      <c r="K1834" s="3" t="str">
        <f t="shared" si="28"/>
        <v/>
      </c>
    </row>
    <row r="1835" spans="11:11" x14ac:dyDescent="0.25">
      <c r="K1835" s="3" t="str">
        <f t="shared" si="28"/>
        <v/>
      </c>
    </row>
    <row r="1836" spans="11:11" x14ac:dyDescent="0.25">
      <c r="K1836" s="3" t="str">
        <f t="shared" si="28"/>
        <v/>
      </c>
    </row>
    <row r="1837" spans="11:11" x14ac:dyDescent="0.25">
      <c r="K1837" s="3" t="str">
        <f t="shared" si="28"/>
        <v/>
      </c>
    </row>
    <row r="1838" spans="11:11" x14ac:dyDescent="0.25">
      <c r="K1838" s="3" t="str">
        <f t="shared" si="28"/>
        <v/>
      </c>
    </row>
    <row r="1839" spans="11:11" x14ac:dyDescent="0.25">
      <c r="K1839" s="3" t="str">
        <f t="shared" si="28"/>
        <v/>
      </c>
    </row>
    <row r="1840" spans="11:11" x14ac:dyDescent="0.25">
      <c r="K1840" s="3" t="str">
        <f t="shared" si="28"/>
        <v/>
      </c>
    </row>
    <row r="1841" spans="11:11" x14ac:dyDescent="0.25">
      <c r="K1841" s="3" t="str">
        <f t="shared" si="28"/>
        <v/>
      </c>
    </row>
    <row r="1842" spans="11:11" x14ac:dyDescent="0.25">
      <c r="K1842" s="3" t="str">
        <f t="shared" si="28"/>
        <v/>
      </c>
    </row>
    <row r="1843" spans="11:11" x14ac:dyDescent="0.25">
      <c r="K1843" s="3" t="str">
        <f t="shared" si="28"/>
        <v/>
      </c>
    </row>
    <row r="1844" spans="11:11" x14ac:dyDescent="0.25">
      <c r="K1844" s="3" t="str">
        <f t="shared" si="28"/>
        <v/>
      </c>
    </row>
    <row r="1845" spans="11:11" x14ac:dyDescent="0.25">
      <c r="K1845" s="3" t="str">
        <f t="shared" si="28"/>
        <v/>
      </c>
    </row>
    <row r="1846" spans="11:11" x14ac:dyDescent="0.25">
      <c r="K1846" s="3" t="str">
        <f t="shared" si="28"/>
        <v/>
      </c>
    </row>
    <row r="1847" spans="11:11" x14ac:dyDescent="0.25">
      <c r="K1847" s="3" t="str">
        <f t="shared" si="28"/>
        <v/>
      </c>
    </row>
    <row r="1848" spans="11:11" x14ac:dyDescent="0.25">
      <c r="K1848" s="3" t="str">
        <f t="shared" si="28"/>
        <v/>
      </c>
    </row>
    <row r="1849" spans="11:11" x14ac:dyDescent="0.25">
      <c r="K1849" s="3" t="str">
        <f t="shared" si="28"/>
        <v/>
      </c>
    </row>
    <row r="1850" spans="11:11" x14ac:dyDescent="0.25">
      <c r="K1850" s="3" t="str">
        <f t="shared" si="28"/>
        <v/>
      </c>
    </row>
    <row r="1851" spans="11:11" x14ac:dyDescent="0.25">
      <c r="K1851" s="3" t="str">
        <f t="shared" si="28"/>
        <v/>
      </c>
    </row>
    <row r="1852" spans="11:11" x14ac:dyDescent="0.25">
      <c r="K1852" s="3" t="str">
        <f t="shared" si="28"/>
        <v/>
      </c>
    </row>
    <row r="1853" spans="11:11" x14ac:dyDescent="0.25">
      <c r="K1853" s="3" t="str">
        <f t="shared" si="28"/>
        <v/>
      </c>
    </row>
    <row r="1854" spans="11:11" x14ac:dyDescent="0.25">
      <c r="K1854" s="3" t="str">
        <f t="shared" si="28"/>
        <v/>
      </c>
    </row>
    <row r="1855" spans="11:11" x14ac:dyDescent="0.25">
      <c r="K1855" s="3" t="str">
        <f t="shared" si="28"/>
        <v/>
      </c>
    </row>
    <row r="1856" spans="11:11" x14ac:dyDescent="0.25">
      <c r="K1856" s="3" t="str">
        <f t="shared" si="28"/>
        <v/>
      </c>
    </row>
    <row r="1857" spans="11:11" x14ac:dyDescent="0.25">
      <c r="K1857" s="3" t="str">
        <f t="shared" si="28"/>
        <v/>
      </c>
    </row>
    <row r="1858" spans="11:11" x14ac:dyDescent="0.25">
      <c r="K1858" s="3" t="str">
        <f t="shared" si="28"/>
        <v/>
      </c>
    </row>
    <row r="1859" spans="11:11" x14ac:dyDescent="0.25">
      <c r="K1859" s="3" t="str">
        <f t="shared" si="28"/>
        <v/>
      </c>
    </row>
    <row r="1860" spans="11:11" x14ac:dyDescent="0.25">
      <c r="K1860" s="3" t="str">
        <f t="shared" si="28"/>
        <v/>
      </c>
    </row>
    <row r="1861" spans="11:11" x14ac:dyDescent="0.25">
      <c r="K1861" s="3" t="str">
        <f t="shared" si="28"/>
        <v/>
      </c>
    </row>
    <row r="1862" spans="11:11" x14ac:dyDescent="0.25">
      <c r="K1862" s="3" t="str">
        <f t="shared" si="28"/>
        <v/>
      </c>
    </row>
    <row r="1863" spans="11:11" x14ac:dyDescent="0.25">
      <c r="K1863" s="3" t="str">
        <f t="shared" ref="K1863:K1926" si="29">IF(LEN(H1863)&gt;0, F1863&amp;"."&amp;H1863,"")</f>
        <v/>
      </c>
    </row>
    <row r="1864" spans="11:11" x14ac:dyDescent="0.25">
      <c r="K1864" s="3" t="str">
        <f t="shared" si="29"/>
        <v/>
      </c>
    </row>
    <row r="1865" spans="11:11" x14ac:dyDescent="0.25">
      <c r="K1865" s="3" t="str">
        <f t="shared" si="29"/>
        <v/>
      </c>
    </row>
    <row r="1866" spans="11:11" x14ac:dyDescent="0.25">
      <c r="K1866" s="3" t="str">
        <f t="shared" si="29"/>
        <v/>
      </c>
    </row>
    <row r="1867" spans="11:11" x14ac:dyDescent="0.25">
      <c r="K1867" s="3" t="str">
        <f t="shared" si="29"/>
        <v/>
      </c>
    </row>
    <row r="1868" spans="11:11" x14ac:dyDescent="0.25">
      <c r="K1868" s="3" t="str">
        <f t="shared" si="29"/>
        <v/>
      </c>
    </row>
    <row r="1869" spans="11:11" x14ac:dyDescent="0.25">
      <c r="K1869" s="3" t="str">
        <f t="shared" si="29"/>
        <v/>
      </c>
    </row>
    <row r="1870" spans="11:11" x14ac:dyDescent="0.25">
      <c r="K1870" s="3" t="str">
        <f t="shared" si="29"/>
        <v/>
      </c>
    </row>
    <row r="1871" spans="11:11" x14ac:dyDescent="0.25">
      <c r="K1871" s="3" t="str">
        <f t="shared" si="29"/>
        <v/>
      </c>
    </row>
    <row r="1872" spans="11:11" x14ac:dyDescent="0.25">
      <c r="K1872" s="3" t="str">
        <f t="shared" si="29"/>
        <v/>
      </c>
    </row>
    <row r="1873" spans="11:11" x14ac:dyDescent="0.25">
      <c r="K1873" s="3" t="str">
        <f t="shared" si="29"/>
        <v/>
      </c>
    </row>
    <row r="1874" spans="11:11" x14ac:dyDescent="0.25">
      <c r="K1874" s="3" t="str">
        <f t="shared" si="29"/>
        <v/>
      </c>
    </row>
    <row r="1875" spans="11:11" x14ac:dyDescent="0.25">
      <c r="K1875" s="3" t="str">
        <f t="shared" si="29"/>
        <v/>
      </c>
    </row>
    <row r="1876" spans="11:11" x14ac:dyDescent="0.25">
      <c r="K1876" s="3" t="str">
        <f t="shared" si="29"/>
        <v/>
      </c>
    </row>
    <row r="1877" spans="11:11" x14ac:dyDescent="0.25">
      <c r="K1877" s="3" t="str">
        <f t="shared" si="29"/>
        <v/>
      </c>
    </row>
    <row r="1878" spans="11:11" x14ac:dyDescent="0.25">
      <c r="K1878" s="3" t="str">
        <f t="shared" si="29"/>
        <v/>
      </c>
    </row>
    <row r="1879" spans="11:11" x14ac:dyDescent="0.25">
      <c r="K1879" s="3" t="str">
        <f t="shared" si="29"/>
        <v/>
      </c>
    </row>
    <row r="1880" spans="11:11" x14ac:dyDescent="0.25">
      <c r="K1880" s="3" t="str">
        <f t="shared" si="29"/>
        <v/>
      </c>
    </row>
    <row r="1881" spans="11:11" x14ac:dyDescent="0.25">
      <c r="K1881" s="3" t="str">
        <f t="shared" si="29"/>
        <v/>
      </c>
    </row>
    <row r="1882" spans="11:11" x14ac:dyDescent="0.25">
      <c r="K1882" s="3" t="str">
        <f t="shared" si="29"/>
        <v/>
      </c>
    </row>
    <row r="1883" spans="11:11" x14ac:dyDescent="0.25">
      <c r="K1883" s="3" t="str">
        <f t="shared" si="29"/>
        <v/>
      </c>
    </row>
    <row r="1884" spans="11:11" x14ac:dyDescent="0.25">
      <c r="K1884" s="3" t="str">
        <f t="shared" si="29"/>
        <v/>
      </c>
    </row>
    <row r="1885" spans="11:11" x14ac:dyDescent="0.25">
      <c r="K1885" s="3" t="str">
        <f t="shared" si="29"/>
        <v/>
      </c>
    </row>
    <row r="1886" spans="11:11" x14ac:dyDescent="0.25">
      <c r="K1886" s="3" t="str">
        <f t="shared" si="29"/>
        <v/>
      </c>
    </row>
    <row r="1887" spans="11:11" x14ac:dyDescent="0.25">
      <c r="K1887" s="3" t="str">
        <f t="shared" si="29"/>
        <v/>
      </c>
    </row>
    <row r="1888" spans="11:11" x14ac:dyDescent="0.25">
      <c r="K1888" s="3" t="str">
        <f t="shared" si="29"/>
        <v/>
      </c>
    </row>
    <row r="1889" spans="11:11" x14ac:dyDescent="0.25">
      <c r="K1889" s="3" t="str">
        <f t="shared" si="29"/>
        <v/>
      </c>
    </row>
    <row r="1890" spans="11:11" x14ac:dyDescent="0.25">
      <c r="K1890" s="3" t="str">
        <f t="shared" si="29"/>
        <v/>
      </c>
    </row>
    <row r="1891" spans="11:11" x14ac:dyDescent="0.25">
      <c r="K1891" s="3" t="str">
        <f t="shared" si="29"/>
        <v/>
      </c>
    </row>
    <row r="1892" spans="11:11" x14ac:dyDescent="0.25">
      <c r="K1892" s="3" t="str">
        <f t="shared" si="29"/>
        <v/>
      </c>
    </row>
    <row r="1893" spans="11:11" x14ac:dyDescent="0.25">
      <c r="K1893" s="3" t="str">
        <f t="shared" si="29"/>
        <v/>
      </c>
    </row>
    <row r="1894" spans="11:11" x14ac:dyDescent="0.25">
      <c r="K1894" s="3" t="str">
        <f t="shared" si="29"/>
        <v/>
      </c>
    </row>
    <row r="1895" spans="11:11" x14ac:dyDescent="0.25">
      <c r="K1895" s="3" t="str">
        <f t="shared" si="29"/>
        <v/>
      </c>
    </row>
    <row r="1896" spans="11:11" x14ac:dyDescent="0.25">
      <c r="K1896" s="3" t="str">
        <f t="shared" si="29"/>
        <v/>
      </c>
    </row>
    <row r="1897" spans="11:11" x14ac:dyDescent="0.25">
      <c r="K1897" s="3" t="str">
        <f t="shared" si="29"/>
        <v/>
      </c>
    </row>
    <row r="1898" spans="11:11" x14ac:dyDescent="0.25">
      <c r="K1898" s="3" t="str">
        <f t="shared" si="29"/>
        <v/>
      </c>
    </row>
    <row r="1899" spans="11:11" x14ac:dyDescent="0.25">
      <c r="K1899" s="3" t="str">
        <f t="shared" si="29"/>
        <v/>
      </c>
    </row>
    <row r="1900" spans="11:11" x14ac:dyDescent="0.25">
      <c r="K1900" s="3" t="str">
        <f t="shared" si="29"/>
        <v/>
      </c>
    </row>
    <row r="1901" spans="11:11" x14ac:dyDescent="0.25">
      <c r="K1901" s="3" t="str">
        <f t="shared" si="29"/>
        <v/>
      </c>
    </row>
    <row r="1902" spans="11:11" x14ac:dyDescent="0.25">
      <c r="K1902" s="3" t="str">
        <f t="shared" si="29"/>
        <v/>
      </c>
    </row>
    <row r="1903" spans="11:11" x14ac:dyDescent="0.25">
      <c r="K1903" s="3" t="str">
        <f t="shared" si="29"/>
        <v/>
      </c>
    </row>
    <row r="1904" spans="11:11" x14ac:dyDescent="0.25">
      <c r="K1904" s="3" t="str">
        <f t="shared" si="29"/>
        <v/>
      </c>
    </row>
    <row r="1905" spans="11:11" x14ac:dyDescent="0.25">
      <c r="K1905" s="3" t="str">
        <f t="shared" si="29"/>
        <v/>
      </c>
    </row>
    <row r="1906" spans="11:11" x14ac:dyDescent="0.25">
      <c r="K1906" s="3" t="str">
        <f t="shared" si="29"/>
        <v/>
      </c>
    </row>
    <row r="1907" spans="11:11" x14ac:dyDescent="0.25">
      <c r="K1907" s="3" t="str">
        <f t="shared" si="29"/>
        <v/>
      </c>
    </row>
    <row r="1908" spans="11:11" x14ac:dyDescent="0.25">
      <c r="K1908" s="3" t="str">
        <f t="shared" si="29"/>
        <v/>
      </c>
    </row>
    <row r="1909" spans="11:11" x14ac:dyDescent="0.25">
      <c r="K1909" s="3" t="str">
        <f t="shared" si="29"/>
        <v/>
      </c>
    </row>
    <row r="1910" spans="11:11" x14ac:dyDescent="0.25">
      <c r="K1910" s="3" t="str">
        <f t="shared" si="29"/>
        <v/>
      </c>
    </row>
    <row r="1911" spans="11:11" x14ac:dyDescent="0.25">
      <c r="K1911" s="3" t="str">
        <f t="shared" si="29"/>
        <v/>
      </c>
    </row>
    <row r="1912" spans="11:11" x14ac:dyDescent="0.25">
      <c r="K1912" s="3" t="str">
        <f t="shared" si="29"/>
        <v/>
      </c>
    </row>
    <row r="1913" spans="11:11" x14ac:dyDescent="0.25">
      <c r="K1913" s="3" t="str">
        <f t="shared" si="29"/>
        <v/>
      </c>
    </row>
    <row r="1914" spans="11:11" x14ac:dyDescent="0.25">
      <c r="K1914" s="3" t="str">
        <f t="shared" si="29"/>
        <v/>
      </c>
    </row>
    <row r="1915" spans="11:11" x14ac:dyDescent="0.25">
      <c r="K1915" s="3" t="str">
        <f t="shared" si="29"/>
        <v/>
      </c>
    </row>
    <row r="1916" spans="11:11" x14ac:dyDescent="0.25">
      <c r="K1916" s="3" t="str">
        <f t="shared" si="29"/>
        <v/>
      </c>
    </row>
    <row r="1917" spans="11:11" x14ac:dyDescent="0.25">
      <c r="K1917" s="3" t="str">
        <f t="shared" si="29"/>
        <v/>
      </c>
    </row>
    <row r="1918" spans="11:11" x14ac:dyDescent="0.25">
      <c r="K1918" s="3" t="str">
        <f t="shared" si="29"/>
        <v/>
      </c>
    </row>
    <row r="1919" spans="11:11" x14ac:dyDescent="0.25">
      <c r="K1919" s="3" t="str">
        <f t="shared" si="29"/>
        <v/>
      </c>
    </row>
    <row r="1920" spans="11:11" x14ac:dyDescent="0.25">
      <c r="K1920" s="3" t="str">
        <f t="shared" si="29"/>
        <v/>
      </c>
    </row>
    <row r="1921" spans="11:11" x14ac:dyDescent="0.25">
      <c r="K1921" s="3" t="str">
        <f t="shared" si="29"/>
        <v/>
      </c>
    </row>
    <row r="1922" spans="11:11" x14ac:dyDescent="0.25">
      <c r="K1922" s="3" t="str">
        <f t="shared" si="29"/>
        <v/>
      </c>
    </row>
    <row r="1923" spans="11:11" x14ac:dyDescent="0.25">
      <c r="K1923" s="3" t="str">
        <f t="shared" si="29"/>
        <v/>
      </c>
    </row>
    <row r="1924" spans="11:11" x14ac:dyDescent="0.25">
      <c r="K1924" s="3" t="str">
        <f t="shared" si="29"/>
        <v/>
      </c>
    </row>
    <row r="1925" spans="11:11" x14ac:dyDescent="0.25">
      <c r="K1925" s="3" t="str">
        <f t="shared" si="29"/>
        <v/>
      </c>
    </row>
    <row r="1926" spans="11:11" x14ac:dyDescent="0.25">
      <c r="K1926" s="3" t="str">
        <f t="shared" si="29"/>
        <v/>
      </c>
    </row>
    <row r="1927" spans="11:11" x14ac:dyDescent="0.25">
      <c r="K1927" s="3" t="str">
        <f t="shared" ref="K1927:K1990" si="30">IF(LEN(H1927)&gt;0, F1927&amp;"."&amp;H1927,"")</f>
        <v/>
      </c>
    </row>
    <row r="1928" spans="11:11" x14ac:dyDescent="0.25">
      <c r="K1928" s="3" t="str">
        <f t="shared" si="30"/>
        <v/>
      </c>
    </row>
    <row r="1929" spans="11:11" x14ac:dyDescent="0.25">
      <c r="K1929" s="3" t="str">
        <f t="shared" si="30"/>
        <v/>
      </c>
    </row>
    <row r="1930" spans="11:11" x14ac:dyDescent="0.25">
      <c r="K1930" s="3" t="str">
        <f t="shared" si="30"/>
        <v/>
      </c>
    </row>
    <row r="1931" spans="11:11" x14ac:dyDescent="0.25">
      <c r="K1931" s="3" t="str">
        <f t="shared" si="30"/>
        <v/>
      </c>
    </row>
    <row r="1932" spans="11:11" x14ac:dyDescent="0.25">
      <c r="K1932" s="3" t="str">
        <f t="shared" si="30"/>
        <v/>
      </c>
    </row>
    <row r="1933" spans="11:11" x14ac:dyDescent="0.25">
      <c r="K1933" s="3" t="str">
        <f t="shared" si="30"/>
        <v/>
      </c>
    </row>
    <row r="1934" spans="11:11" x14ac:dyDescent="0.25">
      <c r="K1934" s="3" t="str">
        <f t="shared" si="30"/>
        <v/>
      </c>
    </row>
    <row r="1935" spans="11:11" x14ac:dyDescent="0.25">
      <c r="K1935" s="3" t="str">
        <f t="shared" si="30"/>
        <v/>
      </c>
    </row>
    <row r="1936" spans="11:11" x14ac:dyDescent="0.25">
      <c r="K1936" s="3" t="str">
        <f t="shared" si="30"/>
        <v/>
      </c>
    </row>
    <row r="1937" spans="11:11" x14ac:dyDescent="0.25">
      <c r="K1937" s="3" t="str">
        <f t="shared" si="30"/>
        <v/>
      </c>
    </row>
    <row r="1938" spans="11:11" x14ac:dyDescent="0.25">
      <c r="K1938" s="3" t="str">
        <f t="shared" si="30"/>
        <v/>
      </c>
    </row>
    <row r="1939" spans="11:11" x14ac:dyDescent="0.25">
      <c r="K1939" s="3" t="str">
        <f t="shared" si="30"/>
        <v/>
      </c>
    </row>
    <row r="1940" spans="11:11" x14ac:dyDescent="0.25">
      <c r="K1940" s="3" t="str">
        <f t="shared" si="30"/>
        <v/>
      </c>
    </row>
    <row r="1941" spans="11:11" x14ac:dyDescent="0.25">
      <c r="K1941" s="3" t="str">
        <f t="shared" si="30"/>
        <v/>
      </c>
    </row>
    <row r="1942" spans="11:11" x14ac:dyDescent="0.25">
      <c r="K1942" s="3" t="str">
        <f t="shared" si="30"/>
        <v/>
      </c>
    </row>
    <row r="1943" spans="11:11" x14ac:dyDescent="0.25">
      <c r="K1943" s="3" t="str">
        <f t="shared" si="30"/>
        <v/>
      </c>
    </row>
    <row r="1944" spans="11:11" x14ac:dyDescent="0.25">
      <c r="K1944" s="3" t="str">
        <f t="shared" si="30"/>
        <v/>
      </c>
    </row>
    <row r="1945" spans="11:11" x14ac:dyDescent="0.25">
      <c r="K1945" s="3" t="str">
        <f t="shared" si="30"/>
        <v/>
      </c>
    </row>
    <row r="1946" spans="11:11" x14ac:dyDescent="0.25">
      <c r="K1946" s="3" t="str">
        <f t="shared" si="30"/>
        <v/>
      </c>
    </row>
    <row r="1947" spans="11:11" x14ac:dyDescent="0.25">
      <c r="K1947" s="3" t="str">
        <f t="shared" si="30"/>
        <v/>
      </c>
    </row>
    <row r="1948" spans="11:11" x14ac:dyDescent="0.25">
      <c r="K1948" s="3" t="str">
        <f t="shared" si="30"/>
        <v/>
      </c>
    </row>
    <row r="1949" spans="11:11" x14ac:dyDescent="0.25">
      <c r="K1949" s="3" t="str">
        <f t="shared" si="30"/>
        <v/>
      </c>
    </row>
    <row r="1950" spans="11:11" x14ac:dyDescent="0.25">
      <c r="K1950" s="3" t="str">
        <f t="shared" si="30"/>
        <v/>
      </c>
    </row>
    <row r="1951" spans="11:11" x14ac:dyDescent="0.25">
      <c r="K1951" s="3" t="str">
        <f t="shared" si="30"/>
        <v/>
      </c>
    </row>
    <row r="1952" spans="11:11" x14ac:dyDescent="0.25">
      <c r="K1952" s="3" t="str">
        <f t="shared" si="30"/>
        <v/>
      </c>
    </row>
    <row r="1953" spans="11:11" x14ac:dyDescent="0.25">
      <c r="K1953" s="3" t="str">
        <f t="shared" si="30"/>
        <v/>
      </c>
    </row>
    <row r="1954" spans="11:11" x14ac:dyDescent="0.25">
      <c r="K1954" s="3" t="str">
        <f t="shared" si="30"/>
        <v/>
      </c>
    </row>
    <row r="1955" spans="11:11" x14ac:dyDescent="0.25">
      <c r="K1955" s="3" t="str">
        <f t="shared" si="30"/>
        <v/>
      </c>
    </row>
    <row r="1956" spans="11:11" x14ac:dyDescent="0.25">
      <c r="K1956" s="3" t="str">
        <f t="shared" si="30"/>
        <v/>
      </c>
    </row>
    <row r="1957" spans="11:11" x14ac:dyDescent="0.25">
      <c r="K1957" s="3" t="str">
        <f t="shared" si="30"/>
        <v/>
      </c>
    </row>
    <row r="1958" spans="11:11" x14ac:dyDescent="0.25">
      <c r="K1958" s="3" t="str">
        <f t="shared" si="30"/>
        <v/>
      </c>
    </row>
    <row r="1959" spans="11:11" x14ac:dyDescent="0.25">
      <c r="K1959" s="3" t="str">
        <f t="shared" si="30"/>
        <v/>
      </c>
    </row>
    <row r="1960" spans="11:11" x14ac:dyDescent="0.25">
      <c r="K1960" s="3" t="str">
        <f t="shared" si="30"/>
        <v/>
      </c>
    </row>
    <row r="1961" spans="11:11" x14ac:dyDescent="0.25">
      <c r="K1961" s="3" t="str">
        <f t="shared" si="30"/>
        <v/>
      </c>
    </row>
    <row r="1962" spans="11:11" x14ac:dyDescent="0.25">
      <c r="K1962" s="3" t="str">
        <f t="shared" si="30"/>
        <v/>
      </c>
    </row>
    <row r="1963" spans="11:11" x14ac:dyDescent="0.25">
      <c r="K1963" s="3" t="str">
        <f t="shared" si="30"/>
        <v/>
      </c>
    </row>
    <row r="1964" spans="11:11" x14ac:dyDescent="0.25">
      <c r="K1964" s="3" t="str">
        <f t="shared" si="30"/>
        <v/>
      </c>
    </row>
    <row r="1965" spans="11:11" x14ac:dyDescent="0.25">
      <c r="K1965" s="3" t="str">
        <f t="shared" si="30"/>
        <v/>
      </c>
    </row>
    <row r="1966" spans="11:11" x14ac:dyDescent="0.25">
      <c r="K1966" s="3" t="str">
        <f t="shared" si="30"/>
        <v/>
      </c>
    </row>
    <row r="1967" spans="11:11" x14ac:dyDescent="0.25">
      <c r="K1967" s="3" t="str">
        <f t="shared" si="30"/>
        <v/>
      </c>
    </row>
    <row r="1968" spans="11:11" x14ac:dyDescent="0.25">
      <c r="K1968" s="3" t="str">
        <f t="shared" si="30"/>
        <v/>
      </c>
    </row>
    <row r="1969" spans="11:11" x14ac:dyDescent="0.25">
      <c r="K1969" s="3" t="str">
        <f t="shared" si="30"/>
        <v/>
      </c>
    </row>
    <row r="1970" spans="11:11" x14ac:dyDescent="0.25">
      <c r="K1970" s="3" t="str">
        <f t="shared" si="30"/>
        <v/>
      </c>
    </row>
    <row r="1971" spans="11:11" x14ac:dyDescent="0.25">
      <c r="K1971" s="3" t="str">
        <f t="shared" si="30"/>
        <v/>
      </c>
    </row>
    <row r="1972" spans="11:11" x14ac:dyDescent="0.25">
      <c r="K1972" s="3" t="str">
        <f t="shared" si="30"/>
        <v/>
      </c>
    </row>
    <row r="1973" spans="11:11" x14ac:dyDescent="0.25">
      <c r="K1973" s="3" t="str">
        <f t="shared" si="30"/>
        <v/>
      </c>
    </row>
    <row r="1974" spans="11:11" x14ac:dyDescent="0.25">
      <c r="K1974" s="3" t="str">
        <f t="shared" si="30"/>
        <v/>
      </c>
    </row>
    <row r="1975" spans="11:11" x14ac:dyDescent="0.25">
      <c r="K1975" s="3" t="str">
        <f t="shared" si="30"/>
        <v/>
      </c>
    </row>
    <row r="1976" spans="11:11" x14ac:dyDescent="0.25">
      <c r="K1976" s="3" t="str">
        <f t="shared" si="30"/>
        <v/>
      </c>
    </row>
    <row r="1977" spans="11:11" x14ac:dyDescent="0.25">
      <c r="K1977" s="3" t="str">
        <f t="shared" si="30"/>
        <v/>
      </c>
    </row>
    <row r="1978" spans="11:11" x14ac:dyDescent="0.25">
      <c r="K1978" s="3" t="str">
        <f t="shared" si="30"/>
        <v/>
      </c>
    </row>
    <row r="1979" spans="11:11" x14ac:dyDescent="0.25">
      <c r="K1979" s="3" t="str">
        <f t="shared" si="30"/>
        <v/>
      </c>
    </row>
    <row r="1980" spans="11:11" x14ac:dyDescent="0.25">
      <c r="K1980" s="3" t="str">
        <f t="shared" si="30"/>
        <v/>
      </c>
    </row>
    <row r="1981" spans="11:11" x14ac:dyDescent="0.25">
      <c r="K1981" s="3" t="str">
        <f t="shared" si="30"/>
        <v/>
      </c>
    </row>
    <row r="1982" spans="11:11" x14ac:dyDescent="0.25">
      <c r="K1982" s="3" t="str">
        <f t="shared" si="30"/>
        <v/>
      </c>
    </row>
    <row r="1983" spans="11:11" x14ac:dyDescent="0.25">
      <c r="K1983" s="3" t="str">
        <f t="shared" si="30"/>
        <v/>
      </c>
    </row>
    <row r="1984" spans="11:11" x14ac:dyDescent="0.25">
      <c r="K1984" s="3" t="str">
        <f t="shared" si="30"/>
        <v/>
      </c>
    </row>
    <row r="1985" spans="11:11" x14ac:dyDescent="0.25">
      <c r="K1985" s="3" t="str">
        <f t="shared" si="30"/>
        <v/>
      </c>
    </row>
    <row r="1986" spans="11:11" x14ac:dyDescent="0.25">
      <c r="K1986" s="3" t="str">
        <f t="shared" si="30"/>
        <v/>
      </c>
    </row>
    <row r="1987" spans="11:11" x14ac:dyDescent="0.25">
      <c r="K1987" s="3" t="str">
        <f t="shared" si="30"/>
        <v/>
      </c>
    </row>
    <row r="1988" spans="11:11" x14ac:dyDescent="0.25">
      <c r="K1988" s="3" t="str">
        <f t="shared" si="30"/>
        <v/>
      </c>
    </row>
    <row r="1989" spans="11:11" x14ac:dyDescent="0.25">
      <c r="K1989" s="3" t="str">
        <f t="shared" si="30"/>
        <v/>
      </c>
    </row>
    <row r="1990" spans="11:11" x14ac:dyDescent="0.25">
      <c r="K1990" s="3" t="str">
        <f t="shared" si="30"/>
        <v/>
      </c>
    </row>
    <row r="1991" spans="11:11" x14ac:dyDescent="0.25">
      <c r="K1991" s="3" t="str">
        <f t="shared" ref="K1991:K2054" si="31">IF(LEN(H1991)&gt;0, F1991&amp;"."&amp;H1991,"")</f>
        <v/>
      </c>
    </row>
    <row r="1992" spans="11:11" x14ac:dyDescent="0.25">
      <c r="K1992" s="3" t="str">
        <f t="shared" si="31"/>
        <v/>
      </c>
    </row>
    <row r="1993" spans="11:11" x14ac:dyDescent="0.25">
      <c r="K1993" s="3" t="str">
        <f t="shared" si="31"/>
        <v/>
      </c>
    </row>
    <row r="1994" spans="11:11" x14ac:dyDescent="0.25">
      <c r="K1994" s="3" t="str">
        <f t="shared" si="31"/>
        <v/>
      </c>
    </row>
    <row r="1995" spans="11:11" x14ac:dyDescent="0.25">
      <c r="K1995" s="3" t="str">
        <f t="shared" si="31"/>
        <v/>
      </c>
    </row>
    <row r="1996" spans="11:11" x14ac:dyDescent="0.25">
      <c r="K1996" s="3" t="str">
        <f t="shared" si="31"/>
        <v/>
      </c>
    </row>
    <row r="1997" spans="11:11" x14ac:dyDescent="0.25">
      <c r="K1997" s="3" t="str">
        <f t="shared" si="31"/>
        <v/>
      </c>
    </row>
    <row r="1998" spans="11:11" x14ac:dyDescent="0.25">
      <c r="K1998" s="3" t="str">
        <f t="shared" si="31"/>
        <v/>
      </c>
    </row>
    <row r="1999" spans="11:11" x14ac:dyDescent="0.25">
      <c r="K1999" s="3" t="str">
        <f t="shared" si="31"/>
        <v/>
      </c>
    </row>
    <row r="2000" spans="11:11" x14ac:dyDescent="0.25">
      <c r="K2000" s="3" t="str">
        <f t="shared" si="31"/>
        <v/>
      </c>
    </row>
    <row r="2001" spans="11:11" x14ac:dyDescent="0.25">
      <c r="K2001" s="3" t="str">
        <f t="shared" si="31"/>
        <v/>
      </c>
    </row>
    <row r="2002" spans="11:11" x14ac:dyDescent="0.25">
      <c r="K2002" s="3" t="str">
        <f t="shared" si="31"/>
        <v/>
      </c>
    </row>
    <row r="2003" spans="11:11" x14ac:dyDescent="0.25">
      <c r="K2003" s="3" t="str">
        <f t="shared" si="31"/>
        <v/>
      </c>
    </row>
    <row r="2004" spans="11:11" x14ac:dyDescent="0.25">
      <c r="K2004" s="3" t="str">
        <f t="shared" si="31"/>
        <v/>
      </c>
    </row>
    <row r="2005" spans="11:11" x14ac:dyDescent="0.25">
      <c r="K2005" s="3" t="str">
        <f t="shared" si="31"/>
        <v/>
      </c>
    </row>
    <row r="2006" spans="11:11" x14ac:dyDescent="0.25">
      <c r="K2006" s="3" t="str">
        <f t="shared" si="31"/>
        <v/>
      </c>
    </row>
    <row r="2007" spans="11:11" x14ac:dyDescent="0.25">
      <c r="K2007" s="3" t="str">
        <f t="shared" si="31"/>
        <v/>
      </c>
    </row>
    <row r="2008" spans="11:11" x14ac:dyDescent="0.25">
      <c r="K2008" s="3" t="str">
        <f t="shared" si="31"/>
        <v/>
      </c>
    </row>
    <row r="2009" spans="11:11" x14ac:dyDescent="0.25">
      <c r="K2009" s="3" t="str">
        <f t="shared" si="31"/>
        <v/>
      </c>
    </row>
    <row r="2010" spans="11:11" x14ac:dyDescent="0.25">
      <c r="K2010" s="3" t="str">
        <f t="shared" si="31"/>
        <v/>
      </c>
    </row>
    <row r="2011" spans="11:11" x14ac:dyDescent="0.25">
      <c r="K2011" s="3" t="str">
        <f t="shared" si="31"/>
        <v/>
      </c>
    </row>
    <row r="2012" spans="11:11" x14ac:dyDescent="0.25">
      <c r="K2012" s="3" t="str">
        <f t="shared" si="31"/>
        <v/>
      </c>
    </row>
    <row r="2013" spans="11:11" x14ac:dyDescent="0.25">
      <c r="K2013" s="3" t="str">
        <f t="shared" si="31"/>
        <v/>
      </c>
    </row>
    <row r="2014" spans="11:11" x14ac:dyDescent="0.25">
      <c r="K2014" s="3" t="str">
        <f t="shared" si="31"/>
        <v/>
      </c>
    </row>
    <row r="2015" spans="11:11" x14ac:dyDescent="0.25">
      <c r="K2015" s="3" t="str">
        <f t="shared" si="31"/>
        <v/>
      </c>
    </row>
    <row r="2016" spans="11:11" x14ac:dyDescent="0.25">
      <c r="K2016" s="3" t="str">
        <f t="shared" si="31"/>
        <v/>
      </c>
    </row>
    <row r="2017" spans="11:11" x14ac:dyDescent="0.25">
      <c r="K2017" s="3" t="str">
        <f t="shared" si="31"/>
        <v/>
      </c>
    </row>
    <row r="2018" spans="11:11" x14ac:dyDescent="0.25">
      <c r="K2018" s="3" t="str">
        <f t="shared" si="31"/>
        <v/>
      </c>
    </row>
    <row r="2019" spans="11:11" x14ac:dyDescent="0.25">
      <c r="K2019" s="3" t="str">
        <f t="shared" si="31"/>
        <v/>
      </c>
    </row>
    <row r="2020" spans="11:11" x14ac:dyDescent="0.25">
      <c r="K2020" s="3" t="str">
        <f t="shared" si="31"/>
        <v/>
      </c>
    </row>
    <row r="2021" spans="11:11" x14ac:dyDescent="0.25">
      <c r="K2021" s="3" t="str">
        <f t="shared" si="31"/>
        <v/>
      </c>
    </row>
    <row r="2022" spans="11:11" x14ac:dyDescent="0.25">
      <c r="K2022" s="3" t="str">
        <f t="shared" si="31"/>
        <v/>
      </c>
    </row>
    <row r="2023" spans="11:11" x14ac:dyDescent="0.25">
      <c r="K2023" s="3" t="str">
        <f t="shared" si="31"/>
        <v/>
      </c>
    </row>
    <row r="2024" spans="11:11" x14ac:dyDescent="0.25">
      <c r="K2024" s="3" t="str">
        <f t="shared" si="31"/>
        <v/>
      </c>
    </row>
    <row r="2025" spans="11:11" x14ac:dyDescent="0.25">
      <c r="K2025" s="3" t="str">
        <f t="shared" si="31"/>
        <v/>
      </c>
    </row>
    <row r="2026" spans="11:11" x14ac:dyDescent="0.25">
      <c r="K2026" s="3" t="str">
        <f t="shared" si="31"/>
        <v/>
      </c>
    </row>
    <row r="2027" spans="11:11" x14ac:dyDescent="0.25">
      <c r="K2027" s="3" t="str">
        <f t="shared" si="31"/>
        <v/>
      </c>
    </row>
    <row r="2028" spans="11:11" x14ac:dyDescent="0.25">
      <c r="K2028" s="3" t="str">
        <f t="shared" si="31"/>
        <v/>
      </c>
    </row>
    <row r="2029" spans="11:11" x14ac:dyDescent="0.25">
      <c r="K2029" s="3" t="str">
        <f t="shared" si="31"/>
        <v/>
      </c>
    </row>
    <row r="2030" spans="11:11" x14ac:dyDescent="0.25">
      <c r="K2030" s="3" t="str">
        <f t="shared" si="31"/>
        <v/>
      </c>
    </row>
    <row r="2031" spans="11:11" x14ac:dyDescent="0.25">
      <c r="K2031" s="3" t="str">
        <f t="shared" si="31"/>
        <v/>
      </c>
    </row>
    <row r="2032" spans="11:11" x14ac:dyDescent="0.25">
      <c r="K2032" s="3" t="str">
        <f t="shared" si="31"/>
        <v/>
      </c>
    </row>
    <row r="2033" spans="11:11" x14ac:dyDescent="0.25">
      <c r="K2033" s="3" t="str">
        <f t="shared" si="31"/>
        <v/>
      </c>
    </row>
    <row r="2034" spans="11:11" x14ac:dyDescent="0.25">
      <c r="K2034" s="3" t="str">
        <f t="shared" si="31"/>
        <v/>
      </c>
    </row>
    <row r="2035" spans="11:11" x14ac:dyDescent="0.25">
      <c r="K2035" s="3" t="str">
        <f t="shared" si="31"/>
        <v/>
      </c>
    </row>
    <row r="2036" spans="11:11" x14ac:dyDescent="0.25">
      <c r="K2036" s="3" t="str">
        <f t="shared" si="31"/>
        <v/>
      </c>
    </row>
    <row r="2037" spans="11:11" x14ac:dyDescent="0.25">
      <c r="K2037" s="3" t="str">
        <f t="shared" si="31"/>
        <v/>
      </c>
    </row>
    <row r="2038" spans="11:11" x14ac:dyDescent="0.25">
      <c r="K2038" s="3" t="str">
        <f t="shared" si="31"/>
        <v/>
      </c>
    </row>
    <row r="2039" spans="11:11" x14ac:dyDescent="0.25">
      <c r="K2039" s="3" t="str">
        <f t="shared" si="31"/>
        <v/>
      </c>
    </row>
    <row r="2040" spans="11:11" x14ac:dyDescent="0.25">
      <c r="K2040" s="3" t="str">
        <f t="shared" si="31"/>
        <v/>
      </c>
    </row>
    <row r="2041" spans="11:11" x14ac:dyDescent="0.25">
      <c r="K2041" s="3" t="str">
        <f t="shared" si="31"/>
        <v/>
      </c>
    </row>
    <row r="2042" spans="11:11" x14ac:dyDescent="0.25">
      <c r="K2042" s="3" t="str">
        <f t="shared" si="31"/>
        <v/>
      </c>
    </row>
    <row r="2043" spans="11:11" x14ac:dyDescent="0.25">
      <c r="K2043" s="3" t="str">
        <f t="shared" si="31"/>
        <v/>
      </c>
    </row>
    <row r="2044" spans="11:11" x14ac:dyDescent="0.25">
      <c r="K2044" s="3" t="str">
        <f t="shared" si="31"/>
        <v/>
      </c>
    </row>
    <row r="2045" spans="11:11" x14ac:dyDescent="0.25">
      <c r="K2045" s="3" t="str">
        <f t="shared" si="31"/>
        <v/>
      </c>
    </row>
    <row r="2046" spans="11:11" x14ac:dyDescent="0.25">
      <c r="K2046" s="3" t="str">
        <f t="shared" si="31"/>
        <v/>
      </c>
    </row>
    <row r="2047" spans="11:11" x14ac:dyDescent="0.25">
      <c r="K2047" s="3" t="str">
        <f t="shared" si="31"/>
        <v/>
      </c>
    </row>
    <row r="2048" spans="11:11" x14ac:dyDescent="0.25">
      <c r="K2048" s="3" t="str">
        <f t="shared" si="31"/>
        <v/>
      </c>
    </row>
    <row r="2049" spans="11:11" x14ac:dyDescent="0.25">
      <c r="K2049" s="3" t="str">
        <f t="shared" si="31"/>
        <v/>
      </c>
    </row>
    <row r="2050" spans="11:11" x14ac:dyDescent="0.25">
      <c r="K2050" s="3" t="str">
        <f t="shared" si="31"/>
        <v/>
      </c>
    </row>
    <row r="2051" spans="11:11" x14ac:dyDescent="0.25">
      <c r="K2051" s="3" t="str">
        <f t="shared" si="31"/>
        <v/>
      </c>
    </row>
    <row r="2052" spans="11:11" x14ac:dyDescent="0.25">
      <c r="K2052" s="3" t="str">
        <f t="shared" si="31"/>
        <v/>
      </c>
    </row>
    <row r="2053" spans="11:11" x14ac:dyDescent="0.25">
      <c r="K2053" s="3" t="str">
        <f t="shared" si="31"/>
        <v/>
      </c>
    </row>
    <row r="2054" spans="11:11" x14ac:dyDescent="0.25">
      <c r="K2054" s="3" t="str">
        <f t="shared" si="31"/>
        <v/>
      </c>
    </row>
    <row r="2055" spans="11:11" x14ac:dyDescent="0.25">
      <c r="K2055" s="3" t="str">
        <f t="shared" ref="K2055:K2118" si="32">IF(LEN(H2055)&gt;0, F2055&amp;"."&amp;H2055,"")</f>
        <v/>
      </c>
    </row>
    <row r="2056" spans="11:11" x14ac:dyDescent="0.25">
      <c r="K2056" s="3" t="str">
        <f t="shared" si="32"/>
        <v/>
      </c>
    </row>
    <row r="2057" spans="11:11" x14ac:dyDescent="0.25">
      <c r="K2057" s="3" t="str">
        <f t="shared" si="32"/>
        <v/>
      </c>
    </row>
    <row r="2058" spans="11:11" x14ac:dyDescent="0.25">
      <c r="K2058" s="3" t="str">
        <f t="shared" si="32"/>
        <v/>
      </c>
    </row>
    <row r="2059" spans="11:11" x14ac:dyDescent="0.25">
      <c r="K2059" s="3" t="str">
        <f t="shared" si="32"/>
        <v/>
      </c>
    </row>
    <row r="2060" spans="11:11" x14ac:dyDescent="0.25">
      <c r="K2060" s="3" t="str">
        <f t="shared" si="32"/>
        <v/>
      </c>
    </row>
    <row r="2061" spans="11:11" x14ac:dyDescent="0.25">
      <c r="K2061" s="3" t="str">
        <f t="shared" si="32"/>
        <v/>
      </c>
    </row>
    <row r="2062" spans="11:11" x14ac:dyDescent="0.25">
      <c r="K2062" s="3" t="str">
        <f t="shared" si="32"/>
        <v/>
      </c>
    </row>
    <row r="2063" spans="11:11" x14ac:dyDescent="0.25">
      <c r="K2063" s="3" t="str">
        <f t="shared" si="32"/>
        <v/>
      </c>
    </row>
    <row r="2064" spans="11:11" x14ac:dyDescent="0.25">
      <c r="K2064" s="3" t="str">
        <f t="shared" si="32"/>
        <v/>
      </c>
    </row>
    <row r="2065" spans="11:11" x14ac:dyDescent="0.25">
      <c r="K2065" s="3" t="str">
        <f t="shared" si="32"/>
        <v/>
      </c>
    </row>
    <row r="2066" spans="11:11" x14ac:dyDescent="0.25">
      <c r="K2066" s="3" t="str">
        <f t="shared" si="32"/>
        <v/>
      </c>
    </row>
    <row r="2067" spans="11:11" x14ac:dyDescent="0.25">
      <c r="K2067" s="3" t="str">
        <f t="shared" si="32"/>
        <v/>
      </c>
    </row>
    <row r="2068" spans="11:11" x14ac:dyDescent="0.25">
      <c r="K2068" s="3" t="str">
        <f t="shared" si="32"/>
        <v/>
      </c>
    </row>
    <row r="2069" spans="11:11" x14ac:dyDescent="0.25">
      <c r="K2069" s="3" t="str">
        <f t="shared" si="32"/>
        <v/>
      </c>
    </row>
    <row r="2070" spans="11:11" x14ac:dyDescent="0.25">
      <c r="K2070" s="3" t="str">
        <f t="shared" si="32"/>
        <v/>
      </c>
    </row>
    <row r="2071" spans="11:11" x14ac:dyDescent="0.25">
      <c r="K2071" s="3" t="str">
        <f t="shared" si="32"/>
        <v/>
      </c>
    </row>
    <row r="2072" spans="11:11" x14ac:dyDescent="0.25">
      <c r="K2072" s="3" t="str">
        <f t="shared" si="32"/>
        <v/>
      </c>
    </row>
    <row r="2073" spans="11:11" x14ac:dyDescent="0.25">
      <c r="K2073" s="3" t="str">
        <f t="shared" si="32"/>
        <v/>
      </c>
    </row>
    <row r="2074" spans="11:11" x14ac:dyDescent="0.25">
      <c r="K2074" s="3" t="str">
        <f t="shared" si="32"/>
        <v/>
      </c>
    </row>
    <row r="2075" spans="11:11" x14ac:dyDescent="0.25">
      <c r="K2075" s="3" t="str">
        <f t="shared" si="32"/>
        <v/>
      </c>
    </row>
    <row r="2076" spans="11:11" x14ac:dyDescent="0.25">
      <c r="K2076" s="3" t="str">
        <f t="shared" si="32"/>
        <v/>
      </c>
    </row>
    <row r="2077" spans="11:11" x14ac:dyDescent="0.25">
      <c r="K2077" s="3" t="str">
        <f t="shared" si="32"/>
        <v/>
      </c>
    </row>
    <row r="2078" spans="11:11" x14ac:dyDescent="0.25">
      <c r="K2078" s="3" t="str">
        <f t="shared" si="32"/>
        <v/>
      </c>
    </row>
    <row r="2079" spans="11:11" x14ac:dyDescent="0.25">
      <c r="K2079" s="3" t="str">
        <f t="shared" si="32"/>
        <v/>
      </c>
    </row>
    <row r="2080" spans="11:11" x14ac:dyDescent="0.25">
      <c r="K2080" s="3" t="str">
        <f t="shared" si="32"/>
        <v/>
      </c>
    </row>
    <row r="2081" spans="11:11" x14ac:dyDescent="0.25">
      <c r="K2081" s="3" t="str">
        <f t="shared" si="32"/>
        <v/>
      </c>
    </row>
    <row r="2082" spans="11:11" x14ac:dyDescent="0.25">
      <c r="K2082" s="3" t="str">
        <f t="shared" si="32"/>
        <v/>
      </c>
    </row>
    <row r="2083" spans="11:11" x14ac:dyDescent="0.25">
      <c r="K2083" s="3" t="str">
        <f t="shared" si="32"/>
        <v/>
      </c>
    </row>
    <row r="2084" spans="11:11" x14ac:dyDescent="0.25">
      <c r="K2084" s="3" t="str">
        <f t="shared" si="32"/>
        <v/>
      </c>
    </row>
    <row r="2085" spans="11:11" x14ac:dyDescent="0.25">
      <c r="K2085" s="3" t="str">
        <f t="shared" si="32"/>
        <v/>
      </c>
    </row>
    <row r="2086" spans="11:11" x14ac:dyDescent="0.25">
      <c r="K2086" s="3" t="str">
        <f t="shared" si="32"/>
        <v/>
      </c>
    </row>
    <row r="2087" spans="11:11" x14ac:dyDescent="0.25">
      <c r="K2087" s="3" t="str">
        <f t="shared" si="32"/>
        <v/>
      </c>
    </row>
    <row r="2088" spans="11:11" x14ac:dyDescent="0.25">
      <c r="K2088" s="3" t="str">
        <f t="shared" si="32"/>
        <v/>
      </c>
    </row>
    <row r="2089" spans="11:11" x14ac:dyDescent="0.25">
      <c r="K2089" s="3" t="str">
        <f t="shared" si="32"/>
        <v/>
      </c>
    </row>
    <row r="2090" spans="11:11" x14ac:dyDescent="0.25">
      <c r="K2090" s="3" t="str">
        <f t="shared" si="32"/>
        <v/>
      </c>
    </row>
    <row r="2091" spans="11:11" x14ac:dyDescent="0.25">
      <c r="K2091" s="3" t="str">
        <f t="shared" si="32"/>
        <v/>
      </c>
    </row>
    <row r="2092" spans="11:11" x14ac:dyDescent="0.25">
      <c r="K2092" s="3" t="str">
        <f t="shared" si="32"/>
        <v/>
      </c>
    </row>
    <row r="2093" spans="11:11" x14ac:dyDescent="0.25">
      <c r="K2093" s="3" t="str">
        <f t="shared" si="32"/>
        <v/>
      </c>
    </row>
    <row r="2094" spans="11:11" x14ac:dyDescent="0.25">
      <c r="K2094" s="3" t="str">
        <f t="shared" si="32"/>
        <v/>
      </c>
    </row>
    <row r="2095" spans="11:11" x14ac:dyDescent="0.25">
      <c r="K2095" s="3" t="str">
        <f t="shared" si="32"/>
        <v/>
      </c>
    </row>
    <row r="2096" spans="11:11" x14ac:dyDescent="0.25">
      <c r="K2096" s="3" t="str">
        <f t="shared" si="32"/>
        <v/>
      </c>
    </row>
    <row r="2097" spans="11:11" x14ac:dyDescent="0.25">
      <c r="K2097" s="3" t="str">
        <f t="shared" si="32"/>
        <v/>
      </c>
    </row>
    <row r="2098" spans="11:11" x14ac:dyDescent="0.25">
      <c r="K2098" s="3" t="str">
        <f t="shared" si="32"/>
        <v/>
      </c>
    </row>
    <row r="2099" spans="11:11" x14ac:dyDescent="0.25">
      <c r="K2099" s="3" t="str">
        <f t="shared" si="32"/>
        <v/>
      </c>
    </row>
    <row r="2100" spans="11:11" x14ac:dyDescent="0.25">
      <c r="K2100" s="3" t="str">
        <f t="shared" si="32"/>
        <v/>
      </c>
    </row>
    <row r="2101" spans="11:11" x14ac:dyDescent="0.25">
      <c r="K2101" s="3" t="str">
        <f t="shared" si="32"/>
        <v/>
      </c>
    </row>
    <row r="2102" spans="11:11" x14ac:dyDescent="0.25">
      <c r="K2102" s="3" t="str">
        <f t="shared" si="32"/>
        <v/>
      </c>
    </row>
    <row r="2103" spans="11:11" x14ac:dyDescent="0.25">
      <c r="K2103" s="3" t="str">
        <f t="shared" si="32"/>
        <v/>
      </c>
    </row>
    <row r="2104" spans="11:11" x14ac:dyDescent="0.25">
      <c r="K2104" s="3" t="str">
        <f t="shared" si="32"/>
        <v/>
      </c>
    </row>
    <row r="2105" spans="11:11" x14ac:dyDescent="0.25">
      <c r="K2105" s="3" t="str">
        <f t="shared" si="32"/>
        <v/>
      </c>
    </row>
    <row r="2106" spans="11:11" x14ac:dyDescent="0.25">
      <c r="K2106" s="3" t="str">
        <f t="shared" si="32"/>
        <v/>
      </c>
    </row>
    <row r="2107" spans="11:11" x14ac:dyDescent="0.25">
      <c r="K2107" s="3" t="str">
        <f t="shared" si="32"/>
        <v/>
      </c>
    </row>
    <row r="2108" spans="11:11" x14ac:dyDescent="0.25">
      <c r="K2108" s="3" t="str">
        <f t="shared" si="32"/>
        <v/>
      </c>
    </row>
    <row r="2109" spans="11:11" x14ac:dyDescent="0.25">
      <c r="K2109" s="3" t="str">
        <f t="shared" si="32"/>
        <v/>
      </c>
    </row>
    <row r="2110" spans="11:11" x14ac:dyDescent="0.25">
      <c r="K2110" s="3" t="str">
        <f t="shared" si="32"/>
        <v/>
      </c>
    </row>
    <row r="2111" spans="11:11" x14ac:dyDescent="0.25">
      <c r="K2111" s="3" t="str">
        <f t="shared" si="32"/>
        <v/>
      </c>
    </row>
    <row r="2112" spans="11:11" x14ac:dyDescent="0.25">
      <c r="K2112" s="3" t="str">
        <f t="shared" si="32"/>
        <v/>
      </c>
    </row>
    <row r="2113" spans="11:11" x14ac:dyDescent="0.25">
      <c r="K2113" s="3" t="str">
        <f t="shared" si="32"/>
        <v/>
      </c>
    </row>
    <row r="2114" spans="11:11" x14ac:dyDescent="0.25">
      <c r="K2114" s="3" t="str">
        <f t="shared" si="32"/>
        <v/>
      </c>
    </row>
    <row r="2115" spans="11:11" x14ac:dyDescent="0.25">
      <c r="K2115" s="3" t="str">
        <f t="shared" si="32"/>
        <v/>
      </c>
    </row>
    <row r="2116" spans="11:11" x14ac:dyDescent="0.25">
      <c r="K2116" s="3" t="str">
        <f t="shared" si="32"/>
        <v/>
      </c>
    </row>
    <row r="2117" spans="11:11" x14ac:dyDescent="0.25">
      <c r="K2117" s="3" t="str">
        <f t="shared" si="32"/>
        <v/>
      </c>
    </row>
    <row r="2118" spans="11:11" x14ac:dyDescent="0.25">
      <c r="K2118" s="3" t="str">
        <f t="shared" si="32"/>
        <v/>
      </c>
    </row>
    <row r="2119" spans="11:11" x14ac:dyDescent="0.25">
      <c r="K2119" s="3" t="str">
        <f t="shared" ref="K2119:K2182" si="33">IF(LEN(H2119)&gt;0, F2119&amp;"."&amp;H2119,"")</f>
        <v/>
      </c>
    </row>
    <row r="2120" spans="11:11" x14ac:dyDescent="0.25">
      <c r="K2120" s="3" t="str">
        <f t="shared" si="33"/>
        <v/>
      </c>
    </row>
    <row r="2121" spans="11:11" x14ac:dyDescent="0.25">
      <c r="K2121" s="3" t="str">
        <f t="shared" si="33"/>
        <v/>
      </c>
    </row>
    <row r="2122" spans="11:11" x14ac:dyDescent="0.25">
      <c r="K2122" s="3" t="str">
        <f t="shared" si="33"/>
        <v/>
      </c>
    </row>
    <row r="2123" spans="11:11" x14ac:dyDescent="0.25">
      <c r="K2123" s="3" t="str">
        <f t="shared" si="33"/>
        <v/>
      </c>
    </row>
    <row r="2124" spans="11:11" x14ac:dyDescent="0.25">
      <c r="K2124" s="3" t="str">
        <f t="shared" si="33"/>
        <v/>
      </c>
    </row>
    <row r="2125" spans="11:11" x14ac:dyDescent="0.25">
      <c r="K2125" s="3" t="str">
        <f t="shared" si="33"/>
        <v/>
      </c>
    </row>
    <row r="2126" spans="11:11" x14ac:dyDescent="0.25">
      <c r="K2126" s="3" t="str">
        <f t="shared" si="33"/>
        <v/>
      </c>
    </row>
    <row r="2127" spans="11:11" x14ac:dyDescent="0.25">
      <c r="K2127" s="3" t="str">
        <f t="shared" si="33"/>
        <v/>
      </c>
    </row>
    <row r="2128" spans="11:11" x14ac:dyDescent="0.25">
      <c r="K2128" s="3" t="str">
        <f t="shared" si="33"/>
        <v/>
      </c>
    </row>
    <row r="2129" spans="11:11" x14ac:dyDescent="0.25">
      <c r="K2129" s="3" t="str">
        <f t="shared" si="33"/>
        <v/>
      </c>
    </row>
    <row r="2130" spans="11:11" x14ac:dyDescent="0.25">
      <c r="K2130" s="3" t="str">
        <f t="shared" si="33"/>
        <v/>
      </c>
    </row>
    <row r="2131" spans="11:11" x14ac:dyDescent="0.25">
      <c r="K2131" s="3" t="str">
        <f t="shared" si="33"/>
        <v/>
      </c>
    </row>
    <row r="2132" spans="11:11" x14ac:dyDescent="0.25">
      <c r="K2132" s="3" t="str">
        <f t="shared" si="33"/>
        <v/>
      </c>
    </row>
    <row r="2133" spans="11:11" x14ac:dyDescent="0.25">
      <c r="K2133" s="3" t="str">
        <f t="shared" si="33"/>
        <v/>
      </c>
    </row>
    <row r="2134" spans="11:11" x14ac:dyDescent="0.25">
      <c r="K2134" s="3" t="str">
        <f t="shared" si="33"/>
        <v/>
      </c>
    </row>
    <row r="2135" spans="11:11" x14ac:dyDescent="0.25">
      <c r="K2135" s="3" t="str">
        <f t="shared" si="33"/>
        <v/>
      </c>
    </row>
    <row r="2136" spans="11:11" x14ac:dyDescent="0.25">
      <c r="K2136" s="3" t="str">
        <f t="shared" si="33"/>
        <v/>
      </c>
    </row>
    <row r="2137" spans="11:11" x14ac:dyDescent="0.25">
      <c r="K2137" s="3" t="str">
        <f t="shared" si="33"/>
        <v/>
      </c>
    </row>
    <row r="2138" spans="11:11" x14ac:dyDescent="0.25">
      <c r="K2138" s="3" t="str">
        <f t="shared" si="33"/>
        <v/>
      </c>
    </row>
    <row r="2139" spans="11:11" x14ac:dyDescent="0.25">
      <c r="K2139" s="3" t="str">
        <f t="shared" si="33"/>
        <v/>
      </c>
    </row>
    <row r="2140" spans="11:11" x14ac:dyDescent="0.25">
      <c r="K2140" s="3" t="str">
        <f t="shared" si="33"/>
        <v/>
      </c>
    </row>
    <row r="2141" spans="11:11" x14ac:dyDescent="0.25">
      <c r="K2141" s="3" t="str">
        <f t="shared" si="33"/>
        <v/>
      </c>
    </row>
    <row r="2142" spans="11:11" x14ac:dyDescent="0.25">
      <c r="K2142" s="3" t="str">
        <f t="shared" si="33"/>
        <v/>
      </c>
    </row>
    <row r="2143" spans="11:11" x14ac:dyDescent="0.25">
      <c r="K2143" s="3" t="str">
        <f t="shared" si="33"/>
        <v/>
      </c>
    </row>
    <row r="2144" spans="11:11" x14ac:dyDescent="0.25">
      <c r="K2144" s="3" t="str">
        <f t="shared" si="33"/>
        <v/>
      </c>
    </row>
    <row r="2145" spans="11:11" x14ac:dyDescent="0.25">
      <c r="K2145" s="3" t="str">
        <f t="shared" si="33"/>
        <v/>
      </c>
    </row>
    <row r="2146" spans="11:11" x14ac:dyDescent="0.25">
      <c r="K2146" s="3" t="str">
        <f t="shared" si="33"/>
        <v/>
      </c>
    </row>
    <row r="2147" spans="11:11" x14ac:dyDescent="0.25">
      <c r="K2147" s="3" t="str">
        <f t="shared" si="33"/>
        <v/>
      </c>
    </row>
    <row r="2148" spans="11:11" x14ac:dyDescent="0.25">
      <c r="K2148" s="3" t="str">
        <f t="shared" si="33"/>
        <v/>
      </c>
    </row>
    <row r="2149" spans="11:11" x14ac:dyDescent="0.25">
      <c r="K2149" s="3" t="str">
        <f t="shared" si="33"/>
        <v/>
      </c>
    </row>
    <row r="2150" spans="11:11" x14ac:dyDescent="0.25">
      <c r="K2150" s="3" t="str">
        <f t="shared" si="33"/>
        <v/>
      </c>
    </row>
    <row r="2151" spans="11:11" x14ac:dyDescent="0.25">
      <c r="K2151" s="3" t="str">
        <f t="shared" si="33"/>
        <v/>
      </c>
    </row>
    <row r="2152" spans="11:11" x14ac:dyDescent="0.25">
      <c r="K2152" s="3" t="str">
        <f t="shared" si="33"/>
        <v/>
      </c>
    </row>
    <row r="2153" spans="11:11" x14ac:dyDescent="0.25">
      <c r="K2153" s="3" t="str">
        <f t="shared" si="33"/>
        <v/>
      </c>
    </row>
    <row r="2154" spans="11:11" x14ac:dyDescent="0.25">
      <c r="K2154" s="3" t="str">
        <f t="shared" si="33"/>
        <v/>
      </c>
    </row>
    <row r="2155" spans="11:11" x14ac:dyDescent="0.25">
      <c r="K2155" s="3" t="str">
        <f t="shared" si="33"/>
        <v/>
      </c>
    </row>
    <row r="2156" spans="11:11" x14ac:dyDescent="0.25">
      <c r="K2156" s="3" t="str">
        <f t="shared" si="33"/>
        <v/>
      </c>
    </row>
    <row r="2157" spans="11:11" x14ac:dyDescent="0.25">
      <c r="K2157" s="3" t="str">
        <f t="shared" si="33"/>
        <v/>
      </c>
    </row>
    <row r="2158" spans="11:11" x14ac:dyDescent="0.25">
      <c r="K2158" s="3" t="str">
        <f t="shared" si="33"/>
        <v/>
      </c>
    </row>
    <row r="2159" spans="11:11" x14ac:dyDescent="0.25">
      <c r="K2159" s="3" t="str">
        <f t="shared" si="33"/>
        <v/>
      </c>
    </row>
    <row r="2160" spans="11:11" x14ac:dyDescent="0.25">
      <c r="K2160" s="3" t="str">
        <f t="shared" si="33"/>
        <v/>
      </c>
    </row>
    <row r="2161" spans="11:11" x14ac:dyDescent="0.25">
      <c r="K2161" s="3" t="str">
        <f t="shared" si="33"/>
        <v/>
      </c>
    </row>
    <row r="2162" spans="11:11" x14ac:dyDescent="0.25">
      <c r="K2162" s="3" t="str">
        <f t="shared" si="33"/>
        <v/>
      </c>
    </row>
    <row r="2163" spans="11:11" x14ac:dyDescent="0.25">
      <c r="K2163" s="3" t="str">
        <f t="shared" si="33"/>
        <v/>
      </c>
    </row>
    <row r="2164" spans="11:11" x14ac:dyDescent="0.25">
      <c r="K2164" s="3" t="str">
        <f t="shared" si="33"/>
        <v/>
      </c>
    </row>
    <row r="2165" spans="11:11" x14ac:dyDescent="0.25">
      <c r="K2165" s="3" t="str">
        <f t="shared" si="33"/>
        <v/>
      </c>
    </row>
    <row r="2166" spans="11:11" x14ac:dyDescent="0.25">
      <c r="K2166" s="3" t="str">
        <f t="shared" si="33"/>
        <v/>
      </c>
    </row>
    <row r="2167" spans="11:11" x14ac:dyDescent="0.25">
      <c r="K2167" s="3" t="str">
        <f t="shared" si="33"/>
        <v/>
      </c>
    </row>
    <row r="2168" spans="11:11" x14ac:dyDescent="0.25">
      <c r="K2168" s="3" t="str">
        <f t="shared" si="33"/>
        <v/>
      </c>
    </row>
    <row r="2169" spans="11:11" x14ac:dyDescent="0.25">
      <c r="K2169" s="3" t="str">
        <f t="shared" si="33"/>
        <v/>
      </c>
    </row>
    <row r="2170" spans="11:11" x14ac:dyDescent="0.25">
      <c r="K2170" s="3" t="str">
        <f t="shared" si="33"/>
        <v/>
      </c>
    </row>
    <row r="2171" spans="11:11" x14ac:dyDescent="0.25">
      <c r="K2171" s="3" t="str">
        <f t="shared" si="33"/>
        <v/>
      </c>
    </row>
    <row r="2172" spans="11:11" x14ac:dyDescent="0.25">
      <c r="K2172" s="3" t="str">
        <f t="shared" si="33"/>
        <v/>
      </c>
    </row>
    <row r="2173" spans="11:11" x14ac:dyDescent="0.25">
      <c r="K2173" s="3" t="str">
        <f t="shared" si="33"/>
        <v/>
      </c>
    </row>
    <row r="2174" spans="11:11" x14ac:dyDescent="0.25">
      <c r="K2174" s="3" t="str">
        <f t="shared" si="33"/>
        <v/>
      </c>
    </row>
    <row r="2175" spans="11:11" x14ac:dyDescent="0.25">
      <c r="K2175" s="3" t="str">
        <f t="shared" si="33"/>
        <v/>
      </c>
    </row>
    <row r="2176" spans="11:11" x14ac:dyDescent="0.25">
      <c r="K2176" s="3" t="str">
        <f t="shared" si="33"/>
        <v/>
      </c>
    </row>
    <row r="2177" spans="11:11" x14ac:dyDescent="0.25">
      <c r="K2177" s="3" t="str">
        <f t="shared" si="33"/>
        <v/>
      </c>
    </row>
    <row r="2178" spans="11:11" x14ac:dyDescent="0.25">
      <c r="K2178" s="3" t="str">
        <f t="shared" si="33"/>
        <v/>
      </c>
    </row>
    <row r="2179" spans="11:11" x14ac:dyDescent="0.25">
      <c r="K2179" s="3" t="str">
        <f t="shared" si="33"/>
        <v/>
      </c>
    </row>
    <row r="2180" spans="11:11" x14ac:dyDescent="0.25">
      <c r="K2180" s="3" t="str">
        <f t="shared" si="33"/>
        <v/>
      </c>
    </row>
    <row r="2181" spans="11:11" x14ac:dyDescent="0.25">
      <c r="K2181" s="3" t="str">
        <f t="shared" si="33"/>
        <v/>
      </c>
    </row>
    <row r="2182" spans="11:11" x14ac:dyDescent="0.25">
      <c r="K2182" s="3" t="str">
        <f t="shared" si="33"/>
        <v/>
      </c>
    </row>
    <row r="2183" spans="11:11" x14ac:dyDescent="0.25">
      <c r="K2183" s="3" t="str">
        <f t="shared" ref="K2183:K2246" si="34">IF(LEN(H2183)&gt;0, F2183&amp;"."&amp;H2183,"")</f>
        <v/>
      </c>
    </row>
    <row r="2184" spans="11:11" x14ac:dyDescent="0.25">
      <c r="K2184" s="3" t="str">
        <f t="shared" si="34"/>
        <v/>
      </c>
    </row>
    <row r="2185" spans="11:11" x14ac:dyDescent="0.25">
      <c r="K2185" s="3" t="str">
        <f t="shared" si="34"/>
        <v/>
      </c>
    </row>
    <row r="2186" spans="11:11" x14ac:dyDescent="0.25">
      <c r="K2186" s="3" t="str">
        <f t="shared" si="34"/>
        <v/>
      </c>
    </row>
    <row r="2187" spans="11:11" x14ac:dyDescent="0.25">
      <c r="K2187" s="3" t="str">
        <f t="shared" si="34"/>
        <v/>
      </c>
    </row>
    <row r="2188" spans="11:11" x14ac:dyDescent="0.25">
      <c r="K2188" s="3" t="str">
        <f t="shared" si="34"/>
        <v/>
      </c>
    </row>
    <row r="2189" spans="11:11" x14ac:dyDescent="0.25">
      <c r="K2189" s="3" t="str">
        <f t="shared" si="34"/>
        <v/>
      </c>
    </row>
    <row r="2190" spans="11:11" x14ac:dyDescent="0.25">
      <c r="K2190" s="3" t="str">
        <f t="shared" si="34"/>
        <v/>
      </c>
    </row>
    <row r="2191" spans="11:11" x14ac:dyDescent="0.25">
      <c r="K2191" s="3" t="str">
        <f t="shared" si="34"/>
        <v/>
      </c>
    </row>
    <row r="2192" spans="11:11" x14ac:dyDescent="0.25">
      <c r="K2192" s="3" t="str">
        <f t="shared" si="34"/>
        <v/>
      </c>
    </row>
    <row r="2193" spans="11:11" x14ac:dyDescent="0.25">
      <c r="K2193" s="3" t="str">
        <f t="shared" si="34"/>
        <v/>
      </c>
    </row>
    <row r="2194" spans="11:11" x14ac:dyDescent="0.25">
      <c r="K2194" s="3" t="str">
        <f t="shared" si="34"/>
        <v/>
      </c>
    </row>
    <row r="2195" spans="11:11" x14ac:dyDescent="0.25">
      <c r="K2195" s="3" t="str">
        <f t="shared" si="34"/>
        <v/>
      </c>
    </row>
    <row r="2196" spans="11:11" x14ac:dyDescent="0.25">
      <c r="K2196" s="3" t="str">
        <f t="shared" si="34"/>
        <v/>
      </c>
    </row>
    <row r="2197" spans="11:11" x14ac:dyDescent="0.25">
      <c r="K2197" s="3" t="str">
        <f t="shared" si="34"/>
        <v/>
      </c>
    </row>
    <row r="2198" spans="11:11" x14ac:dyDescent="0.25">
      <c r="K2198" s="3" t="str">
        <f t="shared" si="34"/>
        <v/>
      </c>
    </row>
    <row r="2199" spans="11:11" x14ac:dyDescent="0.25">
      <c r="K2199" s="3" t="str">
        <f t="shared" si="34"/>
        <v/>
      </c>
    </row>
    <row r="2200" spans="11:11" x14ac:dyDescent="0.25">
      <c r="K2200" s="3" t="str">
        <f t="shared" si="34"/>
        <v/>
      </c>
    </row>
    <row r="2201" spans="11:11" x14ac:dyDescent="0.25">
      <c r="K2201" s="3" t="str">
        <f t="shared" si="34"/>
        <v/>
      </c>
    </row>
    <row r="2202" spans="11:11" x14ac:dyDescent="0.25">
      <c r="K2202" s="3" t="str">
        <f t="shared" si="34"/>
        <v/>
      </c>
    </row>
    <row r="2203" spans="11:11" x14ac:dyDescent="0.25">
      <c r="K2203" s="3" t="str">
        <f t="shared" si="34"/>
        <v/>
      </c>
    </row>
    <row r="2204" spans="11:11" x14ac:dyDescent="0.25">
      <c r="K2204" s="3" t="str">
        <f t="shared" si="34"/>
        <v/>
      </c>
    </row>
    <row r="2205" spans="11:11" x14ac:dyDescent="0.25">
      <c r="K2205" s="3" t="str">
        <f t="shared" si="34"/>
        <v/>
      </c>
    </row>
    <row r="2206" spans="11:11" x14ac:dyDescent="0.25">
      <c r="K2206" s="3" t="str">
        <f t="shared" si="34"/>
        <v/>
      </c>
    </row>
    <row r="2207" spans="11:11" x14ac:dyDescent="0.25">
      <c r="K2207" s="3" t="str">
        <f t="shared" si="34"/>
        <v/>
      </c>
    </row>
    <row r="2208" spans="11:11" x14ac:dyDescent="0.25">
      <c r="K2208" s="3" t="str">
        <f t="shared" si="34"/>
        <v/>
      </c>
    </row>
    <row r="2209" spans="11:11" x14ac:dyDescent="0.25">
      <c r="K2209" s="3" t="str">
        <f t="shared" si="34"/>
        <v/>
      </c>
    </row>
    <row r="2210" spans="11:11" x14ac:dyDescent="0.25">
      <c r="K2210" s="3" t="str">
        <f t="shared" si="34"/>
        <v/>
      </c>
    </row>
    <row r="2211" spans="11:11" x14ac:dyDescent="0.25">
      <c r="K2211" s="3" t="str">
        <f t="shared" si="34"/>
        <v/>
      </c>
    </row>
    <row r="2212" spans="11:11" x14ac:dyDescent="0.25">
      <c r="K2212" s="3" t="str">
        <f t="shared" si="34"/>
        <v/>
      </c>
    </row>
    <row r="2213" spans="11:11" x14ac:dyDescent="0.25">
      <c r="K2213" s="3" t="str">
        <f t="shared" si="34"/>
        <v/>
      </c>
    </row>
    <row r="2214" spans="11:11" x14ac:dyDescent="0.25">
      <c r="K2214" s="3" t="str">
        <f t="shared" si="34"/>
        <v/>
      </c>
    </row>
    <row r="2215" spans="11:11" x14ac:dyDescent="0.25">
      <c r="K2215" s="3" t="str">
        <f t="shared" si="34"/>
        <v/>
      </c>
    </row>
    <row r="2216" spans="11:11" x14ac:dyDescent="0.25">
      <c r="K2216" s="3" t="str">
        <f t="shared" si="34"/>
        <v/>
      </c>
    </row>
    <row r="2217" spans="11:11" x14ac:dyDescent="0.25">
      <c r="K2217" s="3" t="str">
        <f t="shared" si="34"/>
        <v/>
      </c>
    </row>
    <row r="2218" spans="11:11" x14ac:dyDescent="0.25">
      <c r="K2218" s="3" t="str">
        <f t="shared" si="34"/>
        <v/>
      </c>
    </row>
    <row r="2219" spans="11:11" x14ac:dyDescent="0.25">
      <c r="K2219" s="3" t="str">
        <f t="shared" si="34"/>
        <v/>
      </c>
    </row>
    <row r="2220" spans="11:11" x14ac:dyDescent="0.25">
      <c r="K2220" s="3" t="str">
        <f t="shared" si="34"/>
        <v/>
      </c>
    </row>
    <row r="2221" spans="11:11" x14ac:dyDescent="0.25">
      <c r="K2221" s="3" t="str">
        <f t="shared" si="34"/>
        <v/>
      </c>
    </row>
    <row r="2222" spans="11:11" x14ac:dyDescent="0.25">
      <c r="K2222" s="3" t="str">
        <f t="shared" si="34"/>
        <v/>
      </c>
    </row>
    <row r="2223" spans="11:11" x14ac:dyDescent="0.25">
      <c r="K2223" s="3" t="str">
        <f t="shared" si="34"/>
        <v/>
      </c>
    </row>
    <row r="2224" spans="11:11" x14ac:dyDescent="0.25">
      <c r="K2224" s="3" t="str">
        <f t="shared" si="34"/>
        <v/>
      </c>
    </row>
    <row r="2225" spans="11:11" x14ac:dyDescent="0.25">
      <c r="K2225" s="3" t="str">
        <f t="shared" si="34"/>
        <v/>
      </c>
    </row>
    <row r="2226" spans="11:11" x14ac:dyDescent="0.25">
      <c r="K2226" s="3" t="str">
        <f t="shared" si="34"/>
        <v/>
      </c>
    </row>
    <row r="2227" spans="11:11" x14ac:dyDescent="0.25">
      <c r="K2227" s="3" t="str">
        <f t="shared" si="34"/>
        <v/>
      </c>
    </row>
    <row r="2228" spans="11:11" x14ac:dyDescent="0.25">
      <c r="K2228" s="3" t="str">
        <f t="shared" si="34"/>
        <v/>
      </c>
    </row>
    <row r="2229" spans="11:11" x14ac:dyDescent="0.25">
      <c r="K2229" s="3" t="str">
        <f t="shared" si="34"/>
        <v/>
      </c>
    </row>
    <row r="2230" spans="11:11" x14ac:dyDescent="0.25">
      <c r="K2230" s="3" t="str">
        <f t="shared" si="34"/>
        <v/>
      </c>
    </row>
    <row r="2231" spans="11:11" x14ac:dyDescent="0.25">
      <c r="K2231" s="3" t="str">
        <f t="shared" si="34"/>
        <v/>
      </c>
    </row>
    <row r="2232" spans="11:11" x14ac:dyDescent="0.25">
      <c r="K2232" s="3" t="str">
        <f t="shared" si="34"/>
        <v/>
      </c>
    </row>
    <row r="2233" spans="11:11" x14ac:dyDescent="0.25">
      <c r="K2233" s="3" t="str">
        <f t="shared" si="34"/>
        <v/>
      </c>
    </row>
    <row r="2234" spans="11:11" x14ac:dyDescent="0.25">
      <c r="K2234" s="3" t="str">
        <f t="shared" si="34"/>
        <v/>
      </c>
    </row>
    <row r="2235" spans="11:11" x14ac:dyDescent="0.25">
      <c r="K2235" s="3" t="str">
        <f t="shared" si="34"/>
        <v/>
      </c>
    </row>
    <row r="2236" spans="11:11" x14ac:dyDescent="0.25">
      <c r="K2236" s="3" t="str">
        <f t="shared" si="34"/>
        <v/>
      </c>
    </row>
    <row r="2237" spans="11:11" x14ac:dyDescent="0.25">
      <c r="K2237" s="3" t="str">
        <f t="shared" si="34"/>
        <v/>
      </c>
    </row>
    <row r="2238" spans="11:11" x14ac:dyDescent="0.25">
      <c r="K2238" s="3" t="str">
        <f t="shared" si="34"/>
        <v/>
      </c>
    </row>
    <row r="2239" spans="11:11" x14ac:dyDescent="0.25">
      <c r="K2239" s="3" t="str">
        <f t="shared" si="34"/>
        <v/>
      </c>
    </row>
    <row r="2240" spans="11:11" x14ac:dyDescent="0.25">
      <c r="K2240" s="3" t="str">
        <f t="shared" si="34"/>
        <v/>
      </c>
    </row>
    <row r="2241" spans="11:11" x14ac:dyDescent="0.25">
      <c r="K2241" s="3" t="str">
        <f t="shared" si="34"/>
        <v/>
      </c>
    </row>
    <row r="2242" spans="11:11" x14ac:dyDescent="0.25">
      <c r="K2242" s="3" t="str">
        <f t="shared" si="34"/>
        <v/>
      </c>
    </row>
    <row r="2243" spans="11:11" x14ac:dyDescent="0.25">
      <c r="K2243" s="3" t="str">
        <f t="shared" si="34"/>
        <v/>
      </c>
    </row>
    <row r="2244" spans="11:11" x14ac:dyDescent="0.25">
      <c r="K2244" s="3" t="str">
        <f t="shared" si="34"/>
        <v/>
      </c>
    </row>
    <row r="2245" spans="11:11" x14ac:dyDescent="0.25">
      <c r="K2245" s="3" t="str">
        <f t="shared" si="34"/>
        <v/>
      </c>
    </row>
    <row r="2246" spans="11:11" x14ac:dyDescent="0.25">
      <c r="K2246" s="3" t="str">
        <f t="shared" si="34"/>
        <v/>
      </c>
    </row>
    <row r="2247" spans="11:11" x14ac:dyDescent="0.25">
      <c r="K2247" s="3" t="str">
        <f t="shared" ref="K2247:K2310" si="35">IF(LEN(H2247)&gt;0, F2247&amp;"."&amp;H2247,"")</f>
        <v/>
      </c>
    </row>
    <row r="2248" spans="11:11" x14ac:dyDescent="0.25">
      <c r="K2248" s="3" t="str">
        <f t="shared" si="35"/>
        <v/>
      </c>
    </row>
    <row r="2249" spans="11:11" x14ac:dyDescent="0.25">
      <c r="K2249" s="3" t="str">
        <f t="shared" si="35"/>
        <v/>
      </c>
    </row>
    <row r="2250" spans="11:11" x14ac:dyDescent="0.25">
      <c r="K2250" s="3" t="str">
        <f t="shared" si="35"/>
        <v/>
      </c>
    </row>
    <row r="2251" spans="11:11" x14ac:dyDescent="0.25">
      <c r="K2251" s="3" t="str">
        <f t="shared" si="35"/>
        <v/>
      </c>
    </row>
    <row r="2252" spans="11:11" x14ac:dyDescent="0.25">
      <c r="K2252" s="3" t="str">
        <f t="shared" si="35"/>
        <v/>
      </c>
    </row>
    <row r="2253" spans="11:11" x14ac:dyDescent="0.25">
      <c r="K2253" s="3" t="str">
        <f t="shared" si="35"/>
        <v/>
      </c>
    </row>
    <row r="2254" spans="11:11" x14ac:dyDescent="0.25">
      <c r="K2254" s="3" t="str">
        <f t="shared" si="35"/>
        <v/>
      </c>
    </row>
    <row r="2255" spans="11:11" x14ac:dyDescent="0.25">
      <c r="K2255" s="3" t="str">
        <f t="shared" si="35"/>
        <v/>
      </c>
    </row>
    <row r="2256" spans="11:11" x14ac:dyDescent="0.25">
      <c r="K2256" s="3" t="str">
        <f t="shared" si="35"/>
        <v/>
      </c>
    </row>
    <row r="2257" spans="11:11" x14ac:dyDescent="0.25">
      <c r="K2257" s="3" t="str">
        <f t="shared" si="35"/>
        <v/>
      </c>
    </row>
    <row r="2258" spans="11:11" x14ac:dyDescent="0.25">
      <c r="K2258" s="3" t="str">
        <f t="shared" si="35"/>
        <v/>
      </c>
    </row>
    <row r="2259" spans="11:11" x14ac:dyDescent="0.25">
      <c r="K2259" s="3" t="str">
        <f t="shared" si="35"/>
        <v/>
      </c>
    </row>
    <row r="2260" spans="11:11" x14ac:dyDescent="0.25">
      <c r="K2260" s="3" t="str">
        <f t="shared" si="35"/>
        <v/>
      </c>
    </row>
    <row r="2261" spans="11:11" x14ac:dyDescent="0.25">
      <c r="K2261" s="3" t="str">
        <f t="shared" si="35"/>
        <v/>
      </c>
    </row>
    <row r="2262" spans="11:11" x14ac:dyDescent="0.25">
      <c r="K2262" s="3" t="str">
        <f t="shared" si="35"/>
        <v/>
      </c>
    </row>
    <row r="2263" spans="11:11" x14ac:dyDescent="0.25">
      <c r="K2263" s="3" t="str">
        <f t="shared" si="35"/>
        <v/>
      </c>
    </row>
    <row r="2264" spans="11:11" x14ac:dyDescent="0.25">
      <c r="K2264" s="3" t="str">
        <f t="shared" si="35"/>
        <v/>
      </c>
    </row>
    <row r="2265" spans="11:11" x14ac:dyDescent="0.25">
      <c r="K2265" s="3" t="str">
        <f t="shared" si="35"/>
        <v/>
      </c>
    </row>
    <row r="2266" spans="11:11" x14ac:dyDescent="0.25">
      <c r="K2266" s="3" t="str">
        <f t="shared" si="35"/>
        <v/>
      </c>
    </row>
    <row r="2267" spans="11:11" x14ac:dyDescent="0.25">
      <c r="K2267" s="3" t="str">
        <f t="shared" si="35"/>
        <v/>
      </c>
    </row>
    <row r="2268" spans="11:11" x14ac:dyDescent="0.25">
      <c r="K2268" s="3" t="str">
        <f t="shared" si="35"/>
        <v/>
      </c>
    </row>
    <row r="2269" spans="11:11" x14ac:dyDescent="0.25">
      <c r="K2269" s="3" t="str">
        <f t="shared" si="35"/>
        <v/>
      </c>
    </row>
    <row r="2270" spans="11:11" x14ac:dyDescent="0.25">
      <c r="K2270" s="3" t="str">
        <f t="shared" si="35"/>
        <v/>
      </c>
    </row>
    <row r="2271" spans="11:11" x14ac:dyDescent="0.25">
      <c r="K2271" s="3" t="str">
        <f t="shared" si="35"/>
        <v/>
      </c>
    </row>
    <row r="2272" spans="11:11" x14ac:dyDescent="0.25">
      <c r="K2272" s="3" t="str">
        <f t="shared" si="35"/>
        <v/>
      </c>
    </row>
    <row r="2273" spans="11:11" x14ac:dyDescent="0.25">
      <c r="K2273" s="3" t="str">
        <f t="shared" si="35"/>
        <v/>
      </c>
    </row>
    <row r="2274" spans="11:11" x14ac:dyDescent="0.25">
      <c r="K2274" s="3" t="str">
        <f t="shared" si="35"/>
        <v/>
      </c>
    </row>
    <row r="2275" spans="11:11" x14ac:dyDescent="0.25">
      <c r="K2275" s="3" t="str">
        <f t="shared" si="35"/>
        <v/>
      </c>
    </row>
    <row r="2276" spans="11:11" x14ac:dyDescent="0.25">
      <c r="K2276" s="3" t="str">
        <f t="shared" si="35"/>
        <v/>
      </c>
    </row>
    <row r="2277" spans="11:11" x14ac:dyDescent="0.25">
      <c r="K2277" s="3" t="str">
        <f t="shared" si="35"/>
        <v/>
      </c>
    </row>
    <row r="2278" spans="11:11" x14ac:dyDescent="0.25">
      <c r="K2278" s="3" t="str">
        <f t="shared" si="35"/>
        <v/>
      </c>
    </row>
    <row r="2279" spans="11:11" x14ac:dyDescent="0.25">
      <c r="K2279" s="3" t="str">
        <f t="shared" si="35"/>
        <v/>
      </c>
    </row>
    <row r="2280" spans="11:11" x14ac:dyDescent="0.25">
      <c r="K2280" s="3" t="str">
        <f t="shared" si="35"/>
        <v/>
      </c>
    </row>
    <row r="2281" spans="11:11" x14ac:dyDescent="0.25">
      <c r="K2281" s="3" t="str">
        <f t="shared" si="35"/>
        <v/>
      </c>
    </row>
    <row r="2282" spans="11:11" x14ac:dyDescent="0.25">
      <c r="K2282" s="3" t="str">
        <f t="shared" si="35"/>
        <v/>
      </c>
    </row>
    <row r="2283" spans="11:11" x14ac:dyDescent="0.25">
      <c r="K2283" s="3" t="str">
        <f t="shared" si="35"/>
        <v/>
      </c>
    </row>
    <row r="2284" spans="11:11" x14ac:dyDescent="0.25">
      <c r="K2284" s="3" t="str">
        <f t="shared" si="35"/>
        <v/>
      </c>
    </row>
    <row r="2285" spans="11:11" x14ac:dyDescent="0.25">
      <c r="K2285" s="3" t="str">
        <f t="shared" si="35"/>
        <v/>
      </c>
    </row>
    <row r="2286" spans="11:11" x14ac:dyDescent="0.25">
      <c r="K2286" s="3" t="str">
        <f t="shared" si="35"/>
        <v/>
      </c>
    </row>
    <row r="2287" spans="11:11" x14ac:dyDescent="0.25">
      <c r="K2287" s="3" t="str">
        <f t="shared" si="35"/>
        <v/>
      </c>
    </row>
    <row r="2288" spans="11:11" x14ac:dyDescent="0.25">
      <c r="K2288" s="3" t="str">
        <f t="shared" si="35"/>
        <v/>
      </c>
    </row>
    <row r="2289" spans="11:11" x14ac:dyDescent="0.25">
      <c r="K2289" s="3" t="str">
        <f t="shared" si="35"/>
        <v/>
      </c>
    </row>
    <row r="2290" spans="11:11" x14ac:dyDescent="0.25">
      <c r="K2290" s="3" t="str">
        <f t="shared" si="35"/>
        <v/>
      </c>
    </row>
    <row r="2291" spans="11:11" x14ac:dyDescent="0.25">
      <c r="K2291" s="3" t="str">
        <f t="shared" si="35"/>
        <v/>
      </c>
    </row>
    <row r="2292" spans="11:11" x14ac:dyDescent="0.25">
      <c r="K2292" s="3" t="str">
        <f t="shared" si="35"/>
        <v/>
      </c>
    </row>
    <row r="2293" spans="11:11" x14ac:dyDescent="0.25">
      <c r="K2293" s="3" t="str">
        <f t="shared" si="35"/>
        <v/>
      </c>
    </row>
    <row r="2294" spans="11:11" x14ac:dyDescent="0.25">
      <c r="K2294" s="3" t="str">
        <f t="shared" si="35"/>
        <v/>
      </c>
    </row>
    <row r="2295" spans="11:11" x14ac:dyDescent="0.25">
      <c r="K2295" s="3" t="str">
        <f t="shared" si="35"/>
        <v/>
      </c>
    </row>
    <row r="2296" spans="11:11" x14ac:dyDescent="0.25">
      <c r="K2296" s="3" t="str">
        <f t="shared" si="35"/>
        <v/>
      </c>
    </row>
    <row r="2297" spans="11:11" x14ac:dyDescent="0.25">
      <c r="K2297" s="3" t="str">
        <f t="shared" si="35"/>
        <v/>
      </c>
    </row>
    <row r="2298" spans="11:11" x14ac:dyDescent="0.25">
      <c r="K2298" s="3" t="str">
        <f t="shared" si="35"/>
        <v/>
      </c>
    </row>
    <row r="2299" spans="11:11" x14ac:dyDescent="0.25">
      <c r="K2299" s="3" t="str">
        <f t="shared" si="35"/>
        <v/>
      </c>
    </row>
    <row r="2300" spans="11:11" x14ac:dyDescent="0.25">
      <c r="K2300" s="3" t="str">
        <f t="shared" si="35"/>
        <v/>
      </c>
    </row>
    <row r="2301" spans="11:11" x14ac:dyDescent="0.25">
      <c r="K2301" s="3" t="str">
        <f t="shared" si="35"/>
        <v/>
      </c>
    </row>
    <row r="2302" spans="11:11" x14ac:dyDescent="0.25">
      <c r="K2302" s="3" t="str">
        <f t="shared" si="35"/>
        <v/>
      </c>
    </row>
    <row r="2303" spans="11:11" x14ac:dyDescent="0.25">
      <c r="K2303" s="3" t="str">
        <f t="shared" si="35"/>
        <v/>
      </c>
    </row>
    <row r="2304" spans="11:11" x14ac:dyDescent="0.25">
      <c r="K2304" s="3" t="str">
        <f t="shared" si="35"/>
        <v/>
      </c>
    </row>
    <row r="2305" spans="11:11" x14ac:dyDescent="0.25">
      <c r="K2305" s="3" t="str">
        <f t="shared" si="35"/>
        <v/>
      </c>
    </row>
    <row r="2306" spans="11:11" x14ac:dyDescent="0.25">
      <c r="K2306" s="3" t="str">
        <f t="shared" si="35"/>
        <v/>
      </c>
    </row>
    <row r="2307" spans="11:11" x14ac:dyDescent="0.25">
      <c r="K2307" s="3" t="str">
        <f t="shared" si="35"/>
        <v/>
      </c>
    </row>
    <row r="2308" spans="11:11" x14ac:dyDescent="0.25">
      <c r="K2308" s="3" t="str">
        <f t="shared" si="35"/>
        <v/>
      </c>
    </row>
    <row r="2309" spans="11:11" x14ac:dyDescent="0.25">
      <c r="K2309" s="3" t="str">
        <f t="shared" si="35"/>
        <v/>
      </c>
    </row>
    <row r="2310" spans="11:11" x14ac:dyDescent="0.25">
      <c r="K2310" s="3" t="str">
        <f t="shared" si="35"/>
        <v/>
      </c>
    </row>
    <row r="2311" spans="11:11" x14ac:dyDescent="0.25">
      <c r="K2311" s="3" t="str">
        <f t="shared" ref="K2311:K2374" si="36">IF(LEN(H2311)&gt;0, F2311&amp;"."&amp;H2311,"")</f>
        <v/>
      </c>
    </row>
    <row r="2312" spans="11:11" x14ac:dyDescent="0.25">
      <c r="K2312" s="3" t="str">
        <f t="shared" si="36"/>
        <v/>
      </c>
    </row>
    <row r="2313" spans="11:11" x14ac:dyDescent="0.25">
      <c r="K2313" s="3" t="str">
        <f t="shared" si="36"/>
        <v/>
      </c>
    </row>
    <row r="2314" spans="11:11" x14ac:dyDescent="0.25">
      <c r="K2314" s="3" t="str">
        <f t="shared" si="36"/>
        <v/>
      </c>
    </row>
    <row r="2315" spans="11:11" x14ac:dyDescent="0.25">
      <c r="K2315" s="3" t="str">
        <f t="shared" si="36"/>
        <v/>
      </c>
    </row>
    <row r="2316" spans="11:11" x14ac:dyDescent="0.25">
      <c r="K2316" s="3" t="str">
        <f t="shared" si="36"/>
        <v/>
      </c>
    </row>
    <row r="2317" spans="11:11" x14ac:dyDescent="0.25">
      <c r="K2317" s="3" t="str">
        <f t="shared" si="36"/>
        <v/>
      </c>
    </row>
    <row r="2318" spans="11:11" x14ac:dyDescent="0.25">
      <c r="K2318" s="3" t="str">
        <f t="shared" si="36"/>
        <v/>
      </c>
    </row>
    <row r="2319" spans="11:11" x14ac:dyDescent="0.25">
      <c r="K2319" s="3" t="str">
        <f t="shared" si="36"/>
        <v/>
      </c>
    </row>
    <row r="2320" spans="11:11" x14ac:dyDescent="0.25">
      <c r="K2320" s="3" t="str">
        <f t="shared" si="36"/>
        <v/>
      </c>
    </row>
    <row r="2321" spans="11:11" x14ac:dyDescent="0.25">
      <c r="K2321" s="3" t="str">
        <f t="shared" si="36"/>
        <v/>
      </c>
    </row>
    <row r="2322" spans="11:11" x14ac:dyDescent="0.25">
      <c r="K2322" s="3" t="str">
        <f t="shared" si="36"/>
        <v/>
      </c>
    </row>
    <row r="2323" spans="11:11" x14ac:dyDescent="0.25">
      <c r="K2323" s="3" t="str">
        <f t="shared" si="36"/>
        <v/>
      </c>
    </row>
    <row r="2324" spans="11:11" x14ac:dyDescent="0.25">
      <c r="K2324" s="3" t="str">
        <f t="shared" si="36"/>
        <v/>
      </c>
    </row>
    <row r="2325" spans="11:11" x14ac:dyDescent="0.25">
      <c r="K2325" s="3" t="str">
        <f t="shared" si="36"/>
        <v/>
      </c>
    </row>
    <row r="2326" spans="11:11" x14ac:dyDescent="0.25">
      <c r="K2326" s="3" t="str">
        <f t="shared" si="36"/>
        <v/>
      </c>
    </row>
    <row r="2327" spans="11:11" x14ac:dyDescent="0.25">
      <c r="K2327" s="3" t="str">
        <f t="shared" si="36"/>
        <v/>
      </c>
    </row>
    <row r="2328" spans="11:11" x14ac:dyDescent="0.25">
      <c r="K2328" s="3" t="str">
        <f t="shared" si="36"/>
        <v/>
      </c>
    </row>
    <row r="2329" spans="11:11" x14ac:dyDescent="0.25">
      <c r="K2329" s="3" t="str">
        <f t="shared" si="36"/>
        <v/>
      </c>
    </row>
    <row r="2330" spans="11:11" x14ac:dyDescent="0.25">
      <c r="K2330" s="3" t="str">
        <f t="shared" si="36"/>
        <v/>
      </c>
    </row>
    <row r="2331" spans="11:11" x14ac:dyDescent="0.25">
      <c r="K2331" s="3" t="str">
        <f t="shared" si="36"/>
        <v/>
      </c>
    </row>
    <row r="2332" spans="11:11" x14ac:dyDescent="0.25">
      <c r="K2332" s="3" t="str">
        <f t="shared" si="36"/>
        <v/>
      </c>
    </row>
    <row r="2333" spans="11:11" x14ac:dyDescent="0.25">
      <c r="K2333" s="3" t="str">
        <f t="shared" si="36"/>
        <v/>
      </c>
    </row>
    <row r="2334" spans="11:11" x14ac:dyDescent="0.25">
      <c r="K2334" s="3" t="str">
        <f t="shared" si="36"/>
        <v/>
      </c>
    </row>
    <row r="2335" spans="11:11" x14ac:dyDescent="0.25">
      <c r="K2335" s="3" t="str">
        <f t="shared" si="36"/>
        <v/>
      </c>
    </row>
    <row r="2336" spans="11:11" x14ac:dyDescent="0.25">
      <c r="K2336" s="3" t="str">
        <f t="shared" si="36"/>
        <v/>
      </c>
    </row>
    <row r="2337" spans="11:11" x14ac:dyDescent="0.25">
      <c r="K2337" s="3" t="str">
        <f t="shared" si="36"/>
        <v/>
      </c>
    </row>
    <row r="2338" spans="11:11" x14ac:dyDescent="0.25">
      <c r="K2338" s="3" t="str">
        <f t="shared" si="36"/>
        <v/>
      </c>
    </row>
    <row r="2339" spans="11:11" x14ac:dyDescent="0.25">
      <c r="K2339" s="3" t="str">
        <f t="shared" si="36"/>
        <v/>
      </c>
    </row>
    <row r="2340" spans="11:11" x14ac:dyDescent="0.25">
      <c r="K2340" s="3" t="str">
        <f t="shared" si="36"/>
        <v/>
      </c>
    </row>
    <row r="2341" spans="11:11" x14ac:dyDescent="0.25">
      <c r="K2341" s="3" t="str">
        <f t="shared" si="36"/>
        <v/>
      </c>
    </row>
    <row r="2342" spans="11:11" x14ac:dyDescent="0.25">
      <c r="K2342" s="3" t="str">
        <f t="shared" si="36"/>
        <v/>
      </c>
    </row>
    <row r="2343" spans="11:11" x14ac:dyDescent="0.25">
      <c r="K2343" s="3" t="str">
        <f t="shared" si="36"/>
        <v/>
      </c>
    </row>
    <row r="2344" spans="11:11" x14ac:dyDescent="0.25">
      <c r="K2344" s="3" t="str">
        <f t="shared" si="36"/>
        <v/>
      </c>
    </row>
    <row r="2345" spans="11:11" x14ac:dyDescent="0.25">
      <c r="K2345" s="3" t="str">
        <f t="shared" si="36"/>
        <v/>
      </c>
    </row>
    <row r="2346" spans="11:11" x14ac:dyDescent="0.25">
      <c r="K2346" s="3" t="str">
        <f t="shared" si="36"/>
        <v/>
      </c>
    </row>
    <row r="2347" spans="11:11" x14ac:dyDescent="0.25">
      <c r="K2347" s="3" t="str">
        <f t="shared" si="36"/>
        <v/>
      </c>
    </row>
    <row r="2348" spans="11:11" x14ac:dyDescent="0.25">
      <c r="K2348" s="3" t="str">
        <f t="shared" si="36"/>
        <v/>
      </c>
    </row>
    <row r="2349" spans="11:11" x14ac:dyDescent="0.25">
      <c r="K2349" s="3" t="str">
        <f t="shared" si="36"/>
        <v/>
      </c>
    </row>
    <row r="2350" spans="11:11" x14ac:dyDescent="0.25">
      <c r="K2350" s="3" t="str">
        <f t="shared" si="36"/>
        <v/>
      </c>
    </row>
    <row r="2351" spans="11:11" x14ac:dyDescent="0.25">
      <c r="K2351" s="3" t="str">
        <f t="shared" si="36"/>
        <v/>
      </c>
    </row>
    <row r="2352" spans="11:11" x14ac:dyDescent="0.25">
      <c r="K2352" s="3" t="str">
        <f t="shared" si="36"/>
        <v/>
      </c>
    </row>
    <row r="2353" spans="11:11" x14ac:dyDescent="0.25">
      <c r="K2353" s="3" t="str">
        <f t="shared" si="36"/>
        <v/>
      </c>
    </row>
    <row r="2354" spans="11:11" x14ac:dyDescent="0.25">
      <c r="K2354" s="3" t="str">
        <f t="shared" si="36"/>
        <v/>
      </c>
    </row>
    <row r="2355" spans="11:11" x14ac:dyDescent="0.25">
      <c r="K2355" s="3" t="str">
        <f t="shared" si="36"/>
        <v/>
      </c>
    </row>
    <row r="2356" spans="11:11" x14ac:dyDescent="0.25">
      <c r="K2356" s="3" t="str">
        <f t="shared" si="36"/>
        <v/>
      </c>
    </row>
    <row r="2357" spans="11:11" x14ac:dyDescent="0.25">
      <c r="K2357" s="3" t="str">
        <f t="shared" si="36"/>
        <v/>
      </c>
    </row>
    <row r="2358" spans="11:11" x14ac:dyDescent="0.25">
      <c r="K2358" s="3" t="str">
        <f t="shared" si="36"/>
        <v/>
      </c>
    </row>
    <row r="2359" spans="11:11" x14ac:dyDescent="0.25">
      <c r="K2359" s="3" t="str">
        <f t="shared" si="36"/>
        <v/>
      </c>
    </row>
    <row r="2360" spans="11:11" x14ac:dyDescent="0.25">
      <c r="K2360" s="3" t="str">
        <f t="shared" si="36"/>
        <v/>
      </c>
    </row>
    <row r="2361" spans="11:11" x14ac:dyDescent="0.25">
      <c r="K2361" s="3" t="str">
        <f t="shared" si="36"/>
        <v/>
      </c>
    </row>
    <row r="2362" spans="11:11" x14ac:dyDescent="0.25">
      <c r="K2362" s="3" t="str">
        <f t="shared" si="36"/>
        <v/>
      </c>
    </row>
    <row r="2363" spans="11:11" x14ac:dyDescent="0.25">
      <c r="K2363" s="3" t="str">
        <f t="shared" si="36"/>
        <v/>
      </c>
    </row>
    <row r="2364" spans="11:11" x14ac:dyDescent="0.25">
      <c r="K2364" s="3" t="str">
        <f t="shared" si="36"/>
        <v/>
      </c>
    </row>
    <row r="2365" spans="11:11" x14ac:dyDescent="0.25">
      <c r="K2365" s="3" t="str">
        <f t="shared" si="36"/>
        <v/>
      </c>
    </row>
    <row r="2366" spans="11:11" x14ac:dyDescent="0.25">
      <c r="K2366" s="3" t="str">
        <f t="shared" si="36"/>
        <v/>
      </c>
    </row>
    <row r="2367" spans="11:11" x14ac:dyDescent="0.25">
      <c r="K2367" s="3" t="str">
        <f t="shared" si="36"/>
        <v/>
      </c>
    </row>
    <row r="2368" spans="11:11" x14ac:dyDescent="0.25">
      <c r="K2368" s="3" t="str">
        <f t="shared" si="36"/>
        <v/>
      </c>
    </row>
    <row r="2369" spans="11:11" x14ac:dyDescent="0.25">
      <c r="K2369" s="3" t="str">
        <f t="shared" si="36"/>
        <v/>
      </c>
    </row>
    <row r="2370" spans="11:11" x14ac:dyDescent="0.25">
      <c r="K2370" s="3" t="str">
        <f t="shared" si="36"/>
        <v/>
      </c>
    </row>
    <row r="2371" spans="11:11" x14ac:dyDescent="0.25">
      <c r="K2371" s="3" t="str">
        <f t="shared" si="36"/>
        <v/>
      </c>
    </row>
    <row r="2372" spans="11:11" x14ac:dyDescent="0.25">
      <c r="K2372" s="3" t="str">
        <f t="shared" si="36"/>
        <v/>
      </c>
    </row>
    <row r="2373" spans="11:11" x14ac:dyDescent="0.25">
      <c r="K2373" s="3" t="str">
        <f t="shared" si="36"/>
        <v/>
      </c>
    </row>
    <row r="2374" spans="11:11" x14ac:dyDescent="0.25">
      <c r="K2374" s="3" t="str">
        <f t="shared" si="36"/>
        <v/>
      </c>
    </row>
    <row r="2375" spans="11:11" x14ac:dyDescent="0.25">
      <c r="K2375" s="3" t="str">
        <f t="shared" ref="K2375:K2438" si="37">IF(LEN(H2375)&gt;0, F2375&amp;"."&amp;H2375,"")</f>
        <v/>
      </c>
    </row>
    <row r="2376" spans="11:11" x14ac:dyDescent="0.25">
      <c r="K2376" s="3" t="str">
        <f t="shared" si="37"/>
        <v/>
      </c>
    </row>
    <row r="2377" spans="11:11" x14ac:dyDescent="0.25">
      <c r="K2377" s="3" t="str">
        <f t="shared" si="37"/>
        <v/>
      </c>
    </row>
    <row r="2378" spans="11:11" x14ac:dyDescent="0.25">
      <c r="K2378" s="3" t="str">
        <f t="shared" si="37"/>
        <v/>
      </c>
    </row>
    <row r="2379" spans="11:11" x14ac:dyDescent="0.25">
      <c r="K2379" s="3" t="str">
        <f t="shared" si="37"/>
        <v/>
      </c>
    </row>
    <row r="2380" spans="11:11" x14ac:dyDescent="0.25">
      <c r="K2380" s="3" t="str">
        <f t="shared" si="37"/>
        <v/>
      </c>
    </row>
    <row r="2381" spans="11:11" x14ac:dyDescent="0.25">
      <c r="K2381" s="3" t="str">
        <f t="shared" si="37"/>
        <v/>
      </c>
    </row>
    <row r="2382" spans="11:11" x14ac:dyDescent="0.25">
      <c r="K2382" s="3" t="str">
        <f t="shared" si="37"/>
        <v/>
      </c>
    </row>
    <row r="2383" spans="11:11" x14ac:dyDescent="0.25">
      <c r="K2383" s="3" t="str">
        <f t="shared" si="37"/>
        <v/>
      </c>
    </row>
    <row r="2384" spans="11:11" x14ac:dyDescent="0.25">
      <c r="K2384" s="3" t="str">
        <f t="shared" si="37"/>
        <v/>
      </c>
    </row>
    <row r="2385" spans="11:11" x14ac:dyDescent="0.25">
      <c r="K2385" s="3" t="str">
        <f t="shared" si="37"/>
        <v/>
      </c>
    </row>
    <row r="2386" spans="11:11" x14ac:dyDescent="0.25">
      <c r="K2386" s="3" t="str">
        <f t="shared" si="37"/>
        <v/>
      </c>
    </row>
    <row r="2387" spans="11:11" x14ac:dyDescent="0.25">
      <c r="K2387" s="3" t="str">
        <f t="shared" si="37"/>
        <v/>
      </c>
    </row>
    <row r="2388" spans="11:11" x14ac:dyDescent="0.25">
      <c r="K2388" s="3" t="str">
        <f t="shared" si="37"/>
        <v/>
      </c>
    </row>
    <row r="2389" spans="11:11" x14ac:dyDescent="0.25">
      <c r="K2389" s="3" t="str">
        <f t="shared" si="37"/>
        <v/>
      </c>
    </row>
    <row r="2390" spans="11:11" x14ac:dyDescent="0.25">
      <c r="K2390" s="3" t="str">
        <f t="shared" si="37"/>
        <v/>
      </c>
    </row>
    <row r="2391" spans="11:11" x14ac:dyDescent="0.25">
      <c r="K2391" s="3" t="str">
        <f t="shared" si="37"/>
        <v/>
      </c>
    </row>
    <row r="2392" spans="11:11" x14ac:dyDescent="0.25">
      <c r="K2392" s="3" t="str">
        <f t="shared" si="37"/>
        <v/>
      </c>
    </row>
    <row r="2393" spans="11:11" x14ac:dyDescent="0.25">
      <c r="K2393" s="3" t="str">
        <f t="shared" si="37"/>
        <v/>
      </c>
    </row>
    <row r="2394" spans="11:11" x14ac:dyDescent="0.25">
      <c r="K2394" s="3" t="str">
        <f t="shared" si="37"/>
        <v/>
      </c>
    </row>
    <row r="2395" spans="11:11" x14ac:dyDescent="0.25">
      <c r="K2395" s="3" t="str">
        <f t="shared" si="37"/>
        <v/>
      </c>
    </row>
    <row r="2396" spans="11:11" x14ac:dyDescent="0.25">
      <c r="K2396" s="3" t="str">
        <f t="shared" si="37"/>
        <v/>
      </c>
    </row>
    <row r="2397" spans="11:11" x14ac:dyDescent="0.25">
      <c r="K2397" s="3" t="str">
        <f t="shared" si="37"/>
        <v/>
      </c>
    </row>
    <row r="2398" spans="11:11" x14ac:dyDescent="0.25">
      <c r="K2398" s="3" t="str">
        <f t="shared" si="37"/>
        <v/>
      </c>
    </row>
    <row r="2399" spans="11:11" x14ac:dyDescent="0.25">
      <c r="K2399" s="3" t="str">
        <f t="shared" si="37"/>
        <v/>
      </c>
    </row>
    <row r="2400" spans="11:11" x14ac:dyDescent="0.25">
      <c r="K2400" s="3" t="str">
        <f t="shared" si="37"/>
        <v/>
      </c>
    </row>
    <row r="2401" spans="11:11" x14ac:dyDescent="0.25">
      <c r="K2401" s="3" t="str">
        <f t="shared" si="37"/>
        <v/>
      </c>
    </row>
    <row r="2402" spans="11:11" x14ac:dyDescent="0.25">
      <c r="K2402" s="3" t="str">
        <f t="shared" si="37"/>
        <v/>
      </c>
    </row>
    <row r="2403" spans="11:11" x14ac:dyDescent="0.25">
      <c r="K2403" s="3" t="str">
        <f t="shared" si="37"/>
        <v/>
      </c>
    </row>
    <row r="2404" spans="11:11" x14ac:dyDescent="0.25">
      <c r="K2404" s="3" t="str">
        <f t="shared" si="37"/>
        <v/>
      </c>
    </row>
    <row r="2405" spans="11:11" x14ac:dyDescent="0.25">
      <c r="K2405" s="3" t="str">
        <f t="shared" si="37"/>
        <v/>
      </c>
    </row>
    <row r="2406" spans="11:11" x14ac:dyDescent="0.25">
      <c r="K2406" s="3" t="str">
        <f t="shared" si="37"/>
        <v/>
      </c>
    </row>
    <row r="2407" spans="11:11" x14ac:dyDescent="0.25">
      <c r="K2407" s="3" t="str">
        <f t="shared" si="37"/>
        <v/>
      </c>
    </row>
    <row r="2408" spans="11:11" x14ac:dyDescent="0.25">
      <c r="K2408" s="3" t="str">
        <f t="shared" si="37"/>
        <v/>
      </c>
    </row>
    <row r="2409" spans="11:11" x14ac:dyDescent="0.25">
      <c r="K2409" s="3" t="str">
        <f t="shared" si="37"/>
        <v/>
      </c>
    </row>
    <row r="2410" spans="11:11" x14ac:dyDescent="0.25">
      <c r="K2410" s="3" t="str">
        <f t="shared" si="37"/>
        <v/>
      </c>
    </row>
    <row r="2411" spans="11:11" x14ac:dyDescent="0.25">
      <c r="K2411" s="3" t="str">
        <f t="shared" si="37"/>
        <v/>
      </c>
    </row>
    <row r="2412" spans="11:11" x14ac:dyDescent="0.25">
      <c r="K2412" s="3" t="str">
        <f t="shared" si="37"/>
        <v/>
      </c>
    </row>
    <row r="2413" spans="11:11" x14ac:dyDescent="0.25">
      <c r="K2413" s="3" t="str">
        <f t="shared" si="37"/>
        <v/>
      </c>
    </row>
    <row r="2414" spans="11:11" x14ac:dyDescent="0.25">
      <c r="K2414" s="3" t="str">
        <f t="shared" si="37"/>
        <v/>
      </c>
    </row>
    <row r="2415" spans="11:11" x14ac:dyDescent="0.25">
      <c r="K2415" s="3" t="str">
        <f t="shared" si="37"/>
        <v/>
      </c>
    </row>
    <row r="2416" spans="11:11" x14ac:dyDescent="0.25">
      <c r="K2416" s="3" t="str">
        <f t="shared" si="37"/>
        <v/>
      </c>
    </row>
    <row r="2417" spans="11:11" x14ac:dyDescent="0.25">
      <c r="K2417" s="3" t="str">
        <f t="shared" si="37"/>
        <v/>
      </c>
    </row>
    <row r="2418" spans="11:11" x14ac:dyDescent="0.25">
      <c r="K2418" s="3" t="str">
        <f t="shared" si="37"/>
        <v/>
      </c>
    </row>
    <row r="2419" spans="11:11" x14ac:dyDescent="0.25">
      <c r="K2419" s="3" t="str">
        <f t="shared" si="37"/>
        <v/>
      </c>
    </row>
    <row r="2420" spans="11:11" x14ac:dyDescent="0.25">
      <c r="K2420" s="3" t="str">
        <f t="shared" si="37"/>
        <v/>
      </c>
    </row>
    <row r="2421" spans="11:11" x14ac:dyDescent="0.25">
      <c r="K2421" s="3" t="str">
        <f t="shared" si="37"/>
        <v/>
      </c>
    </row>
    <row r="2422" spans="11:11" x14ac:dyDescent="0.25">
      <c r="K2422" s="3" t="str">
        <f t="shared" si="37"/>
        <v/>
      </c>
    </row>
    <row r="2423" spans="11:11" x14ac:dyDescent="0.25">
      <c r="K2423" s="3" t="str">
        <f t="shared" si="37"/>
        <v/>
      </c>
    </row>
    <row r="2424" spans="11:11" x14ac:dyDescent="0.25">
      <c r="K2424" s="3" t="str">
        <f t="shared" si="37"/>
        <v/>
      </c>
    </row>
    <row r="2425" spans="11:11" x14ac:dyDescent="0.25">
      <c r="K2425" s="3" t="str">
        <f t="shared" si="37"/>
        <v/>
      </c>
    </row>
    <row r="2426" spans="11:11" x14ac:dyDescent="0.25">
      <c r="K2426" s="3" t="str">
        <f t="shared" si="37"/>
        <v/>
      </c>
    </row>
    <row r="2427" spans="11:11" x14ac:dyDescent="0.25">
      <c r="K2427" s="3" t="str">
        <f t="shared" si="37"/>
        <v/>
      </c>
    </row>
    <row r="2428" spans="11:11" x14ac:dyDescent="0.25">
      <c r="K2428" s="3" t="str">
        <f t="shared" si="37"/>
        <v/>
      </c>
    </row>
    <row r="2429" spans="11:11" x14ac:dyDescent="0.25">
      <c r="K2429" s="3" t="str">
        <f t="shared" si="37"/>
        <v/>
      </c>
    </row>
    <row r="2430" spans="11:11" x14ac:dyDescent="0.25">
      <c r="K2430" s="3" t="str">
        <f t="shared" si="37"/>
        <v/>
      </c>
    </row>
    <row r="2431" spans="11:11" x14ac:dyDescent="0.25">
      <c r="K2431" s="3" t="str">
        <f t="shared" si="37"/>
        <v/>
      </c>
    </row>
    <row r="2432" spans="11:11" x14ac:dyDescent="0.25">
      <c r="K2432" s="3" t="str">
        <f t="shared" si="37"/>
        <v/>
      </c>
    </row>
    <row r="2433" spans="11:11" x14ac:dyDescent="0.25">
      <c r="K2433" s="3" t="str">
        <f t="shared" si="37"/>
        <v/>
      </c>
    </row>
    <row r="2434" spans="11:11" x14ac:dyDescent="0.25">
      <c r="K2434" s="3" t="str">
        <f t="shared" si="37"/>
        <v/>
      </c>
    </row>
    <row r="2435" spans="11:11" x14ac:dyDescent="0.25">
      <c r="K2435" s="3" t="str">
        <f t="shared" si="37"/>
        <v/>
      </c>
    </row>
    <row r="2436" spans="11:11" x14ac:dyDescent="0.25">
      <c r="K2436" s="3" t="str">
        <f t="shared" si="37"/>
        <v/>
      </c>
    </row>
    <row r="2437" spans="11:11" x14ac:dyDescent="0.25">
      <c r="K2437" s="3" t="str">
        <f t="shared" si="37"/>
        <v/>
      </c>
    </row>
    <row r="2438" spans="11:11" x14ac:dyDescent="0.25">
      <c r="K2438" s="3" t="str">
        <f t="shared" si="37"/>
        <v/>
      </c>
    </row>
    <row r="2439" spans="11:11" x14ac:dyDescent="0.25">
      <c r="K2439" s="3" t="str">
        <f t="shared" ref="K2439:K2502" si="38">IF(LEN(H2439)&gt;0, F2439&amp;"."&amp;H2439,"")</f>
        <v/>
      </c>
    </row>
    <row r="2440" spans="11:11" x14ac:dyDescent="0.25">
      <c r="K2440" s="3" t="str">
        <f t="shared" si="38"/>
        <v/>
      </c>
    </row>
    <row r="2441" spans="11:11" x14ac:dyDescent="0.25">
      <c r="K2441" s="3" t="str">
        <f t="shared" si="38"/>
        <v/>
      </c>
    </row>
    <row r="2442" spans="11:11" x14ac:dyDescent="0.25">
      <c r="K2442" s="3" t="str">
        <f t="shared" si="38"/>
        <v/>
      </c>
    </row>
    <row r="2443" spans="11:11" x14ac:dyDescent="0.25">
      <c r="K2443" s="3" t="str">
        <f t="shared" si="38"/>
        <v/>
      </c>
    </row>
    <row r="2444" spans="11:11" x14ac:dyDescent="0.25">
      <c r="K2444" s="3" t="str">
        <f t="shared" si="38"/>
        <v/>
      </c>
    </row>
    <row r="2445" spans="11:11" x14ac:dyDescent="0.25">
      <c r="K2445" s="3" t="str">
        <f t="shared" si="38"/>
        <v/>
      </c>
    </row>
    <row r="2446" spans="11:11" x14ac:dyDescent="0.25">
      <c r="K2446" s="3" t="str">
        <f t="shared" si="38"/>
        <v/>
      </c>
    </row>
    <row r="2447" spans="11:11" x14ac:dyDescent="0.25">
      <c r="K2447" s="3" t="str">
        <f t="shared" si="38"/>
        <v/>
      </c>
    </row>
    <row r="2448" spans="11:11" x14ac:dyDescent="0.25">
      <c r="K2448" s="3" t="str">
        <f t="shared" si="38"/>
        <v/>
      </c>
    </row>
    <row r="2449" spans="11:11" x14ac:dyDescent="0.25">
      <c r="K2449" s="3" t="str">
        <f t="shared" si="38"/>
        <v/>
      </c>
    </row>
    <row r="2450" spans="11:11" x14ac:dyDescent="0.25">
      <c r="K2450" s="3" t="str">
        <f t="shared" si="38"/>
        <v/>
      </c>
    </row>
    <row r="2451" spans="11:11" x14ac:dyDescent="0.25">
      <c r="K2451" s="3" t="str">
        <f t="shared" si="38"/>
        <v/>
      </c>
    </row>
    <row r="2452" spans="11:11" x14ac:dyDescent="0.25">
      <c r="K2452" s="3" t="str">
        <f t="shared" si="38"/>
        <v/>
      </c>
    </row>
    <row r="2453" spans="11:11" x14ac:dyDescent="0.25">
      <c r="K2453" s="3" t="str">
        <f t="shared" si="38"/>
        <v/>
      </c>
    </row>
    <row r="2454" spans="11:11" x14ac:dyDescent="0.25">
      <c r="K2454" s="3" t="str">
        <f t="shared" si="38"/>
        <v/>
      </c>
    </row>
    <row r="2455" spans="11:11" x14ac:dyDescent="0.25">
      <c r="K2455" s="3" t="str">
        <f t="shared" si="38"/>
        <v/>
      </c>
    </row>
    <row r="2456" spans="11:11" x14ac:dyDescent="0.25">
      <c r="K2456" s="3" t="str">
        <f t="shared" si="38"/>
        <v/>
      </c>
    </row>
    <row r="2457" spans="11:11" x14ac:dyDescent="0.25">
      <c r="K2457" s="3" t="str">
        <f t="shared" si="38"/>
        <v/>
      </c>
    </row>
    <row r="2458" spans="11:11" x14ac:dyDescent="0.25">
      <c r="K2458" s="3" t="str">
        <f t="shared" si="38"/>
        <v/>
      </c>
    </row>
    <row r="2459" spans="11:11" x14ac:dyDescent="0.25">
      <c r="K2459" s="3" t="str">
        <f t="shared" si="38"/>
        <v/>
      </c>
    </row>
    <row r="2460" spans="11:11" x14ac:dyDescent="0.25">
      <c r="K2460" s="3" t="str">
        <f t="shared" si="38"/>
        <v/>
      </c>
    </row>
    <row r="2461" spans="11:11" x14ac:dyDescent="0.25">
      <c r="K2461" s="3" t="str">
        <f t="shared" si="38"/>
        <v/>
      </c>
    </row>
    <row r="2462" spans="11:11" x14ac:dyDescent="0.25">
      <c r="K2462" s="3" t="str">
        <f t="shared" si="38"/>
        <v/>
      </c>
    </row>
    <row r="2463" spans="11:11" x14ac:dyDescent="0.25">
      <c r="K2463" s="3" t="str">
        <f t="shared" si="38"/>
        <v/>
      </c>
    </row>
    <row r="2464" spans="11:11" x14ac:dyDescent="0.25">
      <c r="K2464" s="3" t="str">
        <f t="shared" si="38"/>
        <v/>
      </c>
    </row>
    <row r="2465" spans="11:11" x14ac:dyDescent="0.25">
      <c r="K2465" s="3" t="str">
        <f t="shared" si="38"/>
        <v/>
      </c>
    </row>
    <row r="2466" spans="11:11" x14ac:dyDescent="0.25">
      <c r="K2466" s="3" t="str">
        <f t="shared" si="38"/>
        <v/>
      </c>
    </row>
    <row r="2467" spans="11:11" x14ac:dyDescent="0.25">
      <c r="K2467" s="3" t="str">
        <f t="shared" si="38"/>
        <v/>
      </c>
    </row>
    <row r="2468" spans="11:11" x14ac:dyDescent="0.25">
      <c r="K2468" s="3" t="str">
        <f t="shared" si="38"/>
        <v/>
      </c>
    </row>
    <row r="2469" spans="11:11" x14ac:dyDescent="0.25">
      <c r="K2469" s="3" t="str">
        <f t="shared" si="38"/>
        <v/>
      </c>
    </row>
    <row r="2470" spans="11:11" x14ac:dyDescent="0.25">
      <c r="K2470" s="3" t="str">
        <f t="shared" si="38"/>
        <v/>
      </c>
    </row>
    <row r="2471" spans="11:11" x14ac:dyDescent="0.25">
      <c r="K2471" s="3" t="str">
        <f t="shared" si="38"/>
        <v/>
      </c>
    </row>
    <row r="2472" spans="11:11" x14ac:dyDescent="0.25">
      <c r="K2472" s="3" t="str">
        <f t="shared" si="38"/>
        <v/>
      </c>
    </row>
    <row r="2473" spans="11:11" x14ac:dyDescent="0.25">
      <c r="K2473" s="3" t="str">
        <f t="shared" si="38"/>
        <v/>
      </c>
    </row>
    <row r="2474" spans="11:11" x14ac:dyDescent="0.25">
      <c r="K2474" s="3" t="str">
        <f t="shared" si="38"/>
        <v/>
      </c>
    </row>
    <row r="2475" spans="11:11" x14ac:dyDescent="0.25">
      <c r="K2475" s="3" t="str">
        <f t="shared" si="38"/>
        <v/>
      </c>
    </row>
    <row r="2476" spans="11:11" x14ac:dyDescent="0.25">
      <c r="K2476" s="3" t="str">
        <f t="shared" si="38"/>
        <v/>
      </c>
    </row>
    <row r="2477" spans="11:11" x14ac:dyDescent="0.25">
      <c r="K2477" s="3" t="str">
        <f t="shared" si="38"/>
        <v/>
      </c>
    </row>
    <row r="2478" spans="11:11" x14ac:dyDescent="0.25">
      <c r="K2478" s="3" t="str">
        <f t="shared" si="38"/>
        <v/>
      </c>
    </row>
    <row r="2479" spans="11:11" x14ac:dyDescent="0.25">
      <c r="K2479" s="3" t="str">
        <f t="shared" si="38"/>
        <v/>
      </c>
    </row>
    <row r="2480" spans="11:11" x14ac:dyDescent="0.25">
      <c r="K2480" s="3" t="str">
        <f t="shared" si="38"/>
        <v/>
      </c>
    </row>
    <row r="2481" spans="11:11" x14ac:dyDescent="0.25">
      <c r="K2481" s="3" t="str">
        <f t="shared" si="38"/>
        <v/>
      </c>
    </row>
    <row r="2482" spans="11:11" x14ac:dyDescent="0.25">
      <c r="K2482" s="3" t="str">
        <f t="shared" si="38"/>
        <v/>
      </c>
    </row>
    <row r="2483" spans="11:11" x14ac:dyDescent="0.25">
      <c r="K2483" s="3" t="str">
        <f t="shared" si="38"/>
        <v/>
      </c>
    </row>
    <row r="2484" spans="11:11" x14ac:dyDescent="0.25">
      <c r="K2484" s="3" t="str">
        <f t="shared" si="38"/>
        <v/>
      </c>
    </row>
    <row r="2485" spans="11:11" x14ac:dyDescent="0.25">
      <c r="K2485" s="3" t="str">
        <f t="shared" si="38"/>
        <v/>
      </c>
    </row>
    <row r="2486" spans="11:11" x14ac:dyDescent="0.25">
      <c r="K2486" s="3" t="str">
        <f t="shared" si="38"/>
        <v/>
      </c>
    </row>
    <row r="2487" spans="11:11" x14ac:dyDescent="0.25">
      <c r="K2487" s="3" t="str">
        <f t="shared" si="38"/>
        <v/>
      </c>
    </row>
    <row r="2488" spans="11:11" x14ac:dyDescent="0.25">
      <c r="K2488" s="3" t="str">
        <f t="shared" si="38"/>
        <v/>
      </c>
    </row>
    <row r="2489" spans="11:11" x14ac:dyDescent="0.25">
      <c r="K2489" s="3" t="str">
        <f t="shared" si="38"/>
        <v/>
      </c>
    </row>
    <row r="2490" spans="11:11" x14ac:dyDescent="0.25">
      <c r="K2490" s="3" t="str">
        <f t="shared" si="38"/>
        <v/>
      </c>
    </row>
    <row r="2491" spans="11:11" x14ac:dyDescent="0.25">
      <c r="K2491" s="3" t="str">
        <f t="shared" si="38"/>
        <v/>
      </c>
    </row>
    <row r="2492" spans="11:11" x14ac:dyDescent="0.25">
      <c r="K2492" s="3" t="str">
        <f t="shared" si="38"/>
        <v/>
      </c>
    </row>
    <row r="2493" spans="11:11" x14ac:dyDescent="0.25">
      <c r="K2493" s="3" t="str">
        <f t="shared" si="38"/>
        <v/>
      </c>
    </row>
    <row r="2494" spans="11:11" x14ac:dyDescent="0.25">
      <c r="K2494" s="3" t="str">
        <f t="shared" si="38"/>
        <v/>
      </c>
    </row>
    <row r="2495" spans="11:11" x14ac:dyDescent="0.25">
      <c r="K2495" s="3" t="str">
        <f t="shared" si="38"/>
        <v/>
      </c>
    </row>
    <row r="2496" spans="11:11" x14ac:dyDescent="0.25">
      <c r="K2496" s="3" t="str">
        <f t="shared" si="38"/>
        <v/>
      </c>
    </row>
    <row r="2497" spans="11:11" x14ac:dyDescent="0.25">
      <c r="K2497" s="3" t="str">
        <f t="shared" si="38"/>
        <v/>
      </c>
    </row>
    <row r="2498" spans="11:11" x14ac:dyDescent="0.25">
      <c r="K2498" s="3" t="str">
        <f t="shared" si="38"/>
        <v/>
      </c>
    </row>
    <row r="2499" spans="11:11" x14ac:dyDescent="0.25">
      <c r="K2499" s="3" t="str">
        <f t="shared" si="38"/>
        <v/>
      </c>
    </row>
    <row r="2500" spans="11:11" x14ac:dyDescent="0.25">
      <c r="K2500" s="3" t="str">
        <f t="shared" si="38"/>
        <v/>
      </c>
    </row>
    <row r="2501" spans="11:11" x14ac:dyDescent="0.25">
      <c r="K2501" s="3" t="str">
        <f t="shared" si="38"/>
        <v/>
      </c>
    </row>
    <row r="2502" spans="11:11" x14ac:dyDescent="0.25">
      <c r="K2502" s="3" t="str">
        <f t="shared" si="38"/>
        <v/>
      </c>
    </row>
    <row r="2503" spans="11:11" x14ac:dyDescent="0.25">
      <c r="K2503" s="3" t="str">
        <f t="shared" ref="K2503:K2566" si="39">IF(LEN(H2503)&gt;0, F2503&amp;"."&amp;H2503,"")</f>
        <v/>
      </c>
    </row>
    <row r="2504" spans="11:11" x14ac:dyDescent="0.25">
      <c r="K2504" s="3" t="str">
        <f t="shared" si="39"/>
        <v/>
      </c>
    </row>
    <row r="2505" spans="11:11" x14ac:dyDescent="0.25">
      <c r="K2505" s="3" t="str">
        <f t="shared" si="39"/>
        <v/>
      </c>
    </row>
    <row r="2506" spans="11:11" x14ac:dyDescent="0.25">
      <c r="K2506" s="3" t="str">
        <f t="shared" si="39"/>
        <v/>
      </c>
    </row>
    <row r="2507" spans="11:11" x14ac:dyDescent="0.25">
      <c r="K2507" s="3" t="str">
        <f t="shared" si="39"/>
        <v/>
      </c>
    </row>
    <row r="2508" spans="11:11" x14ac:dyDescent="0.25">
      <c r="K2508" s="3" t="str">
        <f t="shared" si="39"/>
        <v/>
      </c>
    </row>
    <row r="2509" spans="11:11" x14ac:dyDescent="0.25">
      <c r="K2509" s="3" t="str">
        <f t="shared" si="39"/>
        <v/>
      </c>
    </row>
    <row r="2510" spans="11:11" x14ac:dyDescent="0.25">
      <c r="K2510" s="3" t="str">
        <f t="shared" si="39"/>
        <v/>
      </c>
    </row>
    <row r="2511" spans="11:11" x14ac:dyDescent="0.25">
      <c r="K2511" s="3" t="str">
        <f t="shared" si="39"/>
        <v/>
      </c>
    </row>
    <row r="2512" spans="11:11" x14ac:dyDescent="0.25">
      <c r="K2512" s="3" t="str">
        <f t="shared" si="39"/>
        <v/>
      </c>
    </row>
    <row r="2513" spans="11:11" x14ac:dyDescent="0.25">
      <c r="K2513" s="3" t="str">
        <f t="shared" si="39"/>
        <v/>
      </c>
    </row>
    <row r="2514" spans="11:11" x14ac:dyDescent="0.25">
      <c r="K2514" s="3" t="str">
        <f t="shared" si="39"/>
        <v/>
      </c>
    </row>
    <row r="2515" spans="11:11" x14ac:dyDescent="0.25">
      <c r="K2515" s="3" t="str">
        <f t="shared" si="39"/>
        <v/>
      </c>
    </row>
    <row r="2516" spans="11:11" x14ac:dyDescent="0.25">
      <c r="K2516" s="3" t="str">
        <f t="shared" si="39"/>
        <v/>
      </c>
    </row>
    <row r="2517" spans="11:11" x14ac:dyDescent="0.25">
      <c r="K2517" s="3" t="str">
        <f t="shared" si="39"/>
        <v/>
      </c>
    </row>
    <row r="2518" spans="11:11" x14ac:dyDescent="0.25">
      <c r="K2518" s="3" t="str">
        <f t="shared" si="39"/>
        <v/>
      </c>
    </row>
    <row r="2519" spans="11:11" x14ac:dyDescent="0.25">
      <c r="K2519" s="3" t="str">
        <f t="shared" si="39"/>
        <v/>
      </c>
    </row>
    <row r="2520" spans="11:11" x14ac:dyDescent="0.25">
      <c r="K2520" s="3" t="str">
        <f t="shared" si="39"/>
        <v/>
      </c>
    </row>
    <row r="2521" spans="11:11" x14ac:dyDescent="0.25">
      <c r="K2521" s="3" t="str">
        <f t="shared" si="39"/>
        <v/>
      </c>
    </row>
    <row r="2522" spans="11:11" x14ac:dyDescent="0.25">
      <c r="K2522" s="3" t="str">
        <f t="shared" si="39"/>
        <v/>
      </c>
    </row>
    <row r="2523" spans="11:11" x14ac:dyDescent="0.25">
      <c r="K2523" s="3" t="str">
        <f t="shared" si="39"/>
        <v/>
      </c>
    </row>
    <row r="2524" spans="11:11" x14ac:dyDescent="0.25">
      <c r="K2524" s="3" t="str">
        <f t="shared" si="39"/>
        <v/>
      </c>
    </row>
    <row r="2525" spans="11:11" x14ac:dyDescent="0.25">
      <c r="K2525" s="3" t="str">
        <f t="shared" si="39"/>
        <v/>
      </c>
    </row>
    <row r="2526" spans="11:11" x14ac:dyDescent="0.25">
      <c r="K2526" s="3" t="str">
        <f t="shared" si="39"/>
        <v/>
      </c>
    </row>
    <row r="2527" spans="11:11" x14ac:dyDescent="0.25">
      <c r="K2527" s="3" t="str">
        <f t="shared" si="39"/>
        <v/>
      </c>
    </row>
    <row r="2528" spans="11:11" x14ac:dyDescent="0.25">
      <c r="K2528" s="3" t="str">
        <f t="shared" si="39"/>
        <v/>
      </c>
    </row>
    <row r="2529" spans="11:11" x14ac:dyDescent="0.25">
      <c r="K2529" s="3" t="str">
        <f t="shared" si="39"/>
        <v/>
      </c>
    </row>
    <row r="2530" spans="11:11" x14ac:dyDescent="0.25">
      <c r="K2530" s="3" t="str">
        <f t="shared" si="39"/>
        <v/>
      </c>
    </row>
    <row r="2531" spans="11:11" x14ac:dyDescent="0.25">
      <c r="K2531" s="3" t="str">
        <f t="shared" si="39"/>
        <v/>
      </c>
    </row>
    <row r="2532" spans="11:11" x14ac:dyDescent="0.25">
      <c r="K2532" s="3" t="str">
        <f t="shared" si="39"/>
        <v/>
      </c>
    </row>
    <row r="2533" spans="11:11" x14ac:dyDescent="0.25">
      <c r="K2533" s="3" t="str">
        <f t="shared" si="39"/>
        <v/>
      </c>
    </row>
    <row r="2534" spans="11:11" x14ac:dyDescent="0.25">
      <c r="K2534" s="3" t="str">
        <f t="shared" si="39"/>
        <v/>
      </c>
    </row>
    <row r="2535" spans="11:11" x14ac:dyDescent="0.25">
      <c r="K2535" s="3" t="str">
        <f t="shared" si="39"/>
        <v/>
      </c>
    </row>
    <row r="2536" spans="11:11" x14ac:dyDescent="0.25">
      <c r="K2536" s="3" t="str">
        <f t="shared" si="39"/>
        <v/>
      </c>
    </row>
    <row r="2537" spans="11:11" x14ac:dyDescent="0.25">
      <c r="K2537" s="3" t="str">
        <f t="shared" si="39"/>
        <v/>
      </c>
    </row>
    <row r="2538" spans="11:11" x14ac:dyDescent="0.25">
      <c r="K2538" s="3" t="str">
        <f t="shared" si="39"/>
        <v/>
      </c>
    </row>
    <row r="2539" spans="11:11" x14ac:dyDescent="0.25">
      <c r="K2539" s="3" t="str">
        <f t="shared" si="39"/>
        <v/>
      </c>
    </row>
    <row r="2540" spans="11:11" x14ac:dyDescent="0.25">
      <c r="K2540" s="3" t="str">
        <f t="shared" si="39"/>
        <v/>
      </c>
    </row>
    <row r="2541" spans="11:11" x14ac:dyDescent="0.25">
      <c r="K2541" s="3" t="str">
        <f t="shared" si="39"/>
        <v/>
      </c>
    </row>
    <row r="2542" spans="11:11" x14ac:dyDescent="0.25">
      <c r="K2542" s="3" t="str">
        <f t="shared" si="39"/>
        <v/>
      </c>
    </row>
    <row r="2543" spans="11:11" x14ac:dyDescent="0.25">
      <c r="K2543" s="3" t="str">
        <f t="shared" si="39"/>
        <v/>
      </c>
    </row>
    <row r="2544" spans="11:11" x14ac:dyDescent="0.25">
      <c r="K2544" s="3" t="str">
        <f t="shared" si="39"/>
        <v/>
      </c>
    </row>
    <row r="2545" spans="11:11" x14ac:dyDescent="0.25">
      <c r="K2545" s="3" t="str">
        <f t="shared" si="39"/>
        <v/>
      </c>
    </row>
    <row r="2546" spans="11:11" x14ac:dyDescent="0.25">
      <c r="K2546" s="3" t="str">
        <f t="shared" si="39"/>
        <v/>
      </c>
    </row>
    <row r="2547" spans="11:11" x14ac:dyDescent="0.25">
      <c r="K2547" s="3" t="str">
        <f t="shared" si="39"/>
        <v/>
      </c>
    </row>
    <row r="2548" spans="11:11" x14ac:dyDescent="0.25">
      <c r="K2548" s="3" t="str">
        <f t="shared" si="39"/>
        <v/>
      </c>
    </row>
    <row r="2549" spans="11:11" x14ac:dyDescent="0.25">
      <c r="K2549" s="3" t="str">
        <f t="shared" si="39"/>
        <v/>
      </c>
    </row>
    <row r="2550" spans="11:11" x14ac:dyDescent="0.25">
      <c r="K2550" s="3" t="str">
        <f t="shared" si="39"/>
        <v/>
      </c>
    </row>
    <row r="2551" spans="11:11" x14ac:dyDescent="0.25">
      <c r="K2551" s="3" t="str">
        <f t="shared" si="39"/>
        <v/>
      </c>
    </row>
    <row r="2552" spans="11:11" x14ac:dyDescent="0.25">
      <c r="K2552" s="3" t="str">
        <f t="shared" si="39"/>
        <v/>
      </c>
    </row>
    <row r="2553" spans="11:11" x14ac:dyDescent="0.25">
      <c r="K2553" s="3" t="str">
        <f t="shared" si="39"/>
        <v/>
      </c>
    </row>
    <row r="2554" spans="11:11" x14ac:dyDescent="0.25">
      <c r="K2554" s="3" t="str">
        <f t="shared" si="39"/>
        <v/>
      </c>
    </row>
    <row r="2555" spans="11:11" x14ac:dyDescent="0.25">
      <c r="K2555" s="3" t="str">
        <f t="shared" si="39"/>
        <v/>
      </c>
    </row>
    <row r="2556" spans="11:11" x14ac:dyDescent="0.25">
      <c r="K2556" s="3" t="str">
        <f t="shared" si="39"/>
        <v/>
      </c>
    </row>
    <row r="2557" spans="11:11" x14ac:dyDescent="0.25">
      <c r="K2557" s="3" t="str">
        <f t="shared" si="39"/>
        <v/>
      </c>
    </row>
    <row r="2558" spans="11:11" x14ac:dyDescent="0.25">
      <c r="K2558" s="3" t="str">
        <f t="shared" si="39"/>
        <v/>
      </c>
    </row>
    <row r="2559" spans="11:11" x14ac:dyDescent="0.25">
      <c r="K2559" s="3" t="str">
        <f t="shared" si="39"/>
        <v/>
      </c>
    </row>
    <row r="2560" spans="11:11" x14ac:dyDescent="0.25">
      <c r="K2560" s="3" t="str">
        <f t="shared" si="39"/>
        <v/>
      </c>
    </row>
    <row r="2561" spans="11:11" x14ac:dyDescent="0.25">
      <c r="K2561" s="3" t="str">
        <f t="shared" si="39"/>
        <v/>
      </c>
    </row>
    <row r="2562" spans="11:11" x14ac:dyDescent="0.25">
      <c r="K2562" s="3" t="str">
        <f t="shared" si="39"/>
        <v/>
      </c>
    </row>
    <row r="2563" spans="11:11" x14ac:dyDescent="0.25">
      <c r="K2563" s="3" t="str">
        <f t="shared" si="39"/>
        <v/>
      </c>
    </row>
    <row r="2564" spans="11:11" x14ac:dyDescent="0.25">
      <c r="K2564" s="3" t="str">
        <f t="shared" si="39"/>
        <v/>
      </c>
    </row>
    <row r="2565" spans="11:11" x14ac:dyDescent="0.25">
      <c r="K2565" s="3" t="str">
        <f t="shared" si="39"/>
        <v/>
      </c>
    </row>
    <row r="2566" spans="11:11" x14ac:dyDescent="0.25">
      <c r="K2566" s="3" t="str">
        <f t="shared" si="39"/>
        <v/>
      </c>
    </row>
    <row r="2567" spans="11:11" x14ac:dyDescent="0.25">
      <c r="K2567" s="3" t="str">
        <f t="shared" ref="K2567:K2630" si="40">IF(LEN(H2567)&gt;0, F2567&amp;"."&amp;H2567,"")</f>
        <v/>
      </c>
    </row>
    <row r="2568" spans="11:11" x14ac:dyDescent="0.25">
      <c r="K2568" s="3" t="str">
        <f t="shared" si="40"/>
        <v/>
      </c>
    </row>
    <row r="2569" spans="11:11" x14ac:dyDescent="0.25">
      <c r="K2569" s="3" t="str">
        <f t="shared" si="40"/>
        <v/>
      </c>
    </row>
    <row r="2570" spans="11:11" x14ac:dyDescent="0.25">
      <c r="K2570" s="3" t="str">
        <f t="shared" si="40"/>
        <v/>
      </c>
    </row>
    <row r="2571" spans="11:11" x14ac:dyDescent="0.25">
      <c r="K2571" s="3" t="str">
        <f t="shared" si="40"/>
        <v/>
      </c>
    </row>
    <row r="2572" spans="11:11" x14ac:dyDescent="0.25">
      <c r="K2572" s="3" t="str">
        <f t="shared" si="40"/>
        <v/>
      </c>
    </row>
    <row r="2573" spans="11:11" x14ac:dyDescent="0.25">
      <c r="K2573" s="3" t="str">
        <f t="shared" si="40"/>
        <v/>
      </c>
    </row>
    <row r="2574" spans="11:11" x14ac:dyDescent="0.25">
      <c r="K2574" s="3" t="str">
        <f t="shared" si="40"/>
        <v/>
      </c>
    </row>
    <row r="2575" spans="11:11" x14ac:dyDescent="0.25">
      <c r="K2575" s="3" t="str">
        <f t="shared" si="40"/>
        <v/>
      </c>
    </row>
    <row r="2576" spans="11:11" x14ac:dyDescent="0.25">
      <c r="K2576" s="3" t="str">
        <f t="shared" si="40"/>
        <v/>
      </c>
    </row>
    <row r="2577" spans="11:11" x14ac:dyDescent="0.25">
      <c r="K2577" s="3" t="str">
        <f t="shared" si="40"/>
        <v/>
      </c>
    </row>
    <row r="2578" spans="11:11" x14ac:dyDescent="0.25">
      <c r="K2578" s="3" t="str">
        <f t="shared" si="40"/>
        <v/>
      </c>
    </row>
    <row r="2579" spans="11:11" x14ac:dyDescent="0.25">
      <c r="K2579" s="3" t="str">
        <f t="shared" si="40"/>
        <v/>
      </c>
    </row>
    <row r="2580" spans="11:11" x14ac:dyDescent="0.25">
      <c r="K2580" s="3" t="str">
        <f t="shared" si="40"/>
        <v/>
      </c>
    </row>
    <row r="2581" spans="11:11" x14ac:dyDescent="0.25">
      <c r="K2581" s="3" t="str">
        <f t="shared" si="40"/>
        <v/>
      </c>
    </row>
    <row r="2582" spans="11:11" x14ac:dyDescent="0.25">
      <c r="K2582" s="3" t="str">
        <f t="shared" si="40"/>
        <v/>
      </c>
    </row>
    <row r="2583" spans="11:11" x14ac:dyDescent="0.25">
      <c r="K2583" s="3" t="str">
        <f t="shared" si="40"/>
        <v/>
      </c>
    </row>
    <row r="2584" spans="11:11" x14ac:dyDescent="0.25">
      <c r="K2584" s="3" t="str">
        <f t="shared" si="40"/>
        <v/>
      </c>
    </row>
    <row r="2585" spans="11:11" x14ac:dyDescent="0.25">
      <c r="K2585" s="3" t="str">
        <f t="shared" si="40"/>
        <v/>
      </c>
    </row>
    <row r="2586" spans="11:11" x14ac:dyDescent="0.25">
      <c r="K2586" s="3" t="str">
        <f t="shared" si="40"/>
        <v/>
      </c>
    </row>
    <row r="2587" spans="11:11" x14ac:dyDescent="0.25">
      <c r="K2587" s="3" t="str">
        <f t="shared" si="40"/>
        <v/>
      </c>
    </row>
    <row r="2588" spans="11:11" x14ac:dyDescent="0.25">
      <c r="K2588" s="3" t="str">
        <f t="shared" si="40"/>
        <v/>
      </c>
    </row>
    <row r="2589" spans="11:11" x14ac:dyDescent="0.25">
      <c r="K2589" s="3" t="str">
        <f t="shared" si="40"/>
        <v/>
      </c>
    </row>
    <row r="2590" spans="11:11" x14ac:dyDescent="0.25">
      <c r="K2590" s="3" t="str">
        <f t="shared" si="40"/>
        <v/>
      </c>
    </row>
    <row r="2591" spans="11:11" x14ac:dyDescent="0.25">
      <c r="K2591" s="3" t="str">
        <f t="shared" si="40"/>
        <v/>
      </c>
    </row>
    <row r="2592" spans="11:11" x14ac:dyDescent="0.25">
      <c r="K2592" s="3" t="str">
        <f t="shared" si="40"/>
        <v/>
      </c>
    </row>
    <row r="2593" spans="11:11" x14ac:dyDescent="0.25">
      <c r="K2593" s="3" t="str">
        <f t="shared" si="40"/>
        <v/>
      </c>
    </row>
    <row r="2594" spans="11:11" x14ac:dyDescent="0.25">
      <c r="K2594" s="3" t="str">
        <f t="shared" si="40"/>
        <v/>
      </c>
    </row>
    <row r="2595" spans="11:11" x14ac:dyDescent="0.25">
      <c r="K2595" s="3" t="str">
        <f t="shared" si="40"/>
        <v/>
      </c>
    </row>
    <row r="2596" spans="11:11" x14ac:dyDescent="0.25">
      <c r="K2596" s="3" t="str">
        <f t="shared" si="40"/>
        <v/>
      </c>
    </row>
    <row r="2597" spans="11:11" x14ac:dyDescent="0.25">
      <c r="K2597" s="3" t="str">
        <f t="shared" si="40"/>
        <v/>
      </c>
    </row>
    <row r="2598" spans="11:11" x14ac:dyDescent="0.25">
      <c r="K2598" s="3" t="str">
        <f t="shared" si="40"/>
        <v/>
      </c>
    </row>
    <row r="2599" spans="11:11" x14ac:dyDescent="0.25">
      <c r="K2599" s="3" t="str">
        <f t="shared" si="40"/>
        <v/>
      </c>
    </row>
    <row r="2600" spans="11:11" x14ac:dyDescent="0.25">
      <c r="K2600" s="3" t="str">
        <f t="shared" si="40"/>
        <v/>
      </c>
    </row>
    <row r="2601" spans="11:11" x14ac:dyDescent="0.25">
      <c r="K2601" s="3" t="str">
        <f t="shared" si="40"/>
        <v/>
      </c>
    </row>
    <row r="2602" spans="11:11" x14ac:dyDescent="0.25">
      <c r="K2602" s="3" t="str">
        <f t="shared" si="40"/>
        <v/>
      </c>
    </row>
    <row r="2603" spans="11:11" x14ac:dyDescent="0.25">
      <c r="K2603" s="3" t="str">
        <f t="shared" si="40"/>
        <v/>
      </c>
    </row>
    <row r="2604" spans="11:11" x14ac:dyDescent="0.25">
      <c r="K2604" s="3" t="str">
        <f t="shared" si="40"/>
        <v/>
      </c>
    </row>
    <row r="2605" spans="11:11" x14ac:dyDescent="0.25">
      <c r="K2605" s="3" t="str">
        <f t="shared" si="40"/>
        <v/>
      </c>
    </row>
    <row r="2606" spans="11:11" x14ac:dyDescent="0.25">
      <c r="K2606" s="3" t="str">
        <f t="shared" si="40"/>
        <v/>
      </c>
    </row>
    <row r="2607" spans="11:11" x14ac:dyDescent="0.25">
      <c r="K2607" s="3" t="str">
        <f t="shared" si="40"/>
        <v/>
      </c>
    </row>
    <row r="2608" spans="11:11" x14ac:dyDescent="0.25">
      <c r="K2608" s="3" t="str">
        <f t="shared" si="40"/>
        <v/>
      </c>
    </row>
    <row r="2609" spans="11:11" x14ac:dyDescent="0.25">
      <c r="K2609" s="3" t="str">
        <f t="shared" si="40"/>
        <v/>
      </c>
    </row>
    <row r="2610" spans="11:11" x14ac:dyDescent="0.25">
      <c r="K2610" s="3" t="str">
        <f t="shared" si="40"/>
        <v/>
      </c>
    </row>
    <row r="2611" spans="11:11" x14ac:dyDescent="0.25">
      <c r="K2611" s="3" t="str">
        <f t="shared" si="40"/>
        <v/>
      </c>
    </row>
    <row r="2612" spans="11:11" x14ac:dyDescent="0.25">
      <c r="K2612" s="3" t="str">
        <f t="shared" si="40"/>
        <v/>
      </c>
    </row>
    <row r="2613" spans="11:11" x14ac:dyDescent="0.25">
      <c r="K2613" s="3" t="str">
        <f t="shared" si="40"/>
        <v/>
      </c>
    </row>
    <row r="2614" spans="11:11" x14ac:dyDescent="0.25">
      <c r="K2614" s="3" t="str">
        <f t="shared" si="40"/>
        <v/>
      </c>
    </row>
    <row r="2615" spans="11:11" x14ac:dyDescent="0.25">
      <c r="K2615" s="3" t="str">
        <f t="shared" si="40"/>
        <v/>
      </c>
    </row>
    <row r="2616" spans="11:11" x14ac:dyDescent="0.25">
      <c r="K2616" s="3" t="str">
        <f t="shared" si="40"/>
        <v/>
      </c>
    </row>
    <row r="2617" spans="11:11" x14ac:dyDescent="0.25">
      <c r="K2617" s="3" t="str">
        <f t="shared" si="40"/>
        <v/>
      </c>
    </row>
    <row r="2618" spans="11:11" x14ac:dyDescent="0.25">
      <c r="K2618" s="3" t="str">
        <f t="shared" si="40"/>
        <v/>
      </c>
    </row>
    <row r="2619" spans="11:11" x14ac:dyDescent="0.25">
      <c r="K2619" s="3" t="str">
        <f t="shared" si="40"/>
        <v/>
      </c>
    </row>
    <row r="2620" spans="11:11" x14ac:dyDescent="0.25">
      <c r="K2620" s="3" t="str">
        <f t="shared" si="40"/>
        <v/>
      </c>
    </row>
    <row r="2621" spans="11:11" x14ac:dyDescent="0.25">
      <c r="K2621" s="3" t="str">
        <f t="shared" si="40"/>
        <v/>
      </c>
    </row>
    <row r="2622" spans="11:11" x14ac:dyDescent="0.25">
      <c r="K2622" s="3" t="str">
        <f t="shared" si="40"/>
        <v/>
      </c>
    </row>
    <row r="2623" spans="11:11" x14ac:dyDescent="0.25">
      <c r="K2623" s="3" t="str">
        <f t="shared" si="40"/>
        <v/>
      </c>
    </row>
    <row r="2624" spans="11:11" x14ac:dyDescent="0.25">
      <c r="K2624" s="3" t="str">
        <f t="shared" si="40"/>
        <v/>
      </c>
    </row>
    <row r="2625" spans="11:11" x14ac:dyDescent="0.25">
      <c r="K2625" s="3" t="str">
        <f t="shared" si="40"/>
        <v/>
      </c>
    </row>
    <row r="2626" spans="11:11" x14ac:dyDescent="0.25">
      <c r="K2626" s="3" t="str">
        <f t="shared" si="40"/>
        <v/>
      </c>
    </row>
    <row r="2627" spans="11:11" x14ac:dyDescent="0.25">
      <c r="K2627" s="3" t="str">
        <f t="shared" si="40"/>
        <v/>
      </c>
    </row>
    <row r="2628" spans="11:11" x14ac:dyDescent="0.25">
      <c r="K2628" s="3" t="str">
        <f t="shared" si="40"/>
        <v/>
      </c>
    </row>
    <row r="2629" spans="11:11" x14ac:dyDescent="0.25">
      <c r="K2629" s="3" t="str">
        <f t="shared" si="40"/>
        <v/>
      </c>
    </row>
    <row r="2630" spans="11:11" x14ac:dyDescent="0.25">
      <c r="K2630" s="3" t="str">
        <f t="shared" si="40"/>
        <v/>
      </c>
    </row>
    <row r="2631" spans="11:11" x14ac:dyDescent="0.25">
      <c r="K2631" s="3" t="str">
        <f t="shared" ref="K2631:K2694" si="41">IF(LEN(H2631)&gt;0, F2631&amp;"."&amp;H2631,"")</f>
        <v/>
      </c>
    </row>
    <row r="2632" spans="11:11" x14ac:dyDescent="0.25">
      <c r="K2632" s="3" t="str">
        <f t="shared" si="41"/>
        <v/>
      </c>
    </row>
    <row r="2633" spans="11:11" x14ac:dyDescent="0.25">
      <c r="K2633" s="3" t="str">
        <f t="shared" si="41"/>
        <v/>
      </c>
    </row>
    <row r="2634" spans="11:11" x14ac:dyDescent="0.25">
      <c r="K2634" s="3" t="str">
        <f t="shared" si="41"/>
        <v/>
      </c>
    </row>
    <row r="2635" spans="11:11" x14ac:dyDescent="0.25">
      <c r="K2635" s="3" t="str">
        <f t="shared" si="41"/>
        <v/>
      </c>
    </row>
    <row r="2636" spans="11:11" x14ac:dyDescent="0.25">
      <c r="K2636" s="3" t="str">
        <f t="shared" si="41"/>
        <v/>
      </c>
    </row>
    <row r="2637" spans="11:11" x14ac:dyDescent="0.25">
      <c r="K2637" s="3" t="str">
        <f t="shared" si="41"/>
        <v/>
      </c>
    </row>
    <row r="2638" spans="11:11" x14ac:dyDescent="0.25">
      <c r="K2638" s="3" t="str">
        <f t="shared" si="41"/>
        <v/>
      </c>
    </row>
    <row r="2639" spans="11:11" x14ac:dyDescent="0.25">
      <c r="K2639" s="3" t="str">
        <f t="shared" si="41"/>
        <v/>
      </c>
    </row>
    <row r="2640" spans="11:11" x14ac:dyDescent="0.25">
      <c r="K2640" s="3" t="str">
        <f t="shared" si="41"/>
        <v/>
      </c>
    </row>
    <row r="2641" spans="11:11" x14ac:dyDescent="0.25">
      <c r="K2641" s="3" t="str">
        <f t="shared" si="41"/>
        <v/>
      </c>
    </row>
    <row r="2642" spans="11:11" x14ac:dyDescent="0.25">
      <c r="K2642" s="3" t="str">
        <f t="shared" si="41"/>
        <v/>
      </c>
    </row>
    <row r="2643" spans="11:11" x14ac:dyDescent="0.25">
      <c r="K2643" s="3" t="str">
        <f t="shared" si="41"/>
        <v/>
      </c>
    </row>
    <row r="2644" spans="11:11" x14ac:dyDescent="0.25">
      <c r="K2644" s="3" t="str">
        <f t="shared" si="41"/>
        <v/>
      </c>
    </row>
    <row r="2645" spans="11:11" x14ac:dyDescent="0.25">
      <c r="K2645" s="3" t="str">
        <f t="shared" si="41"/>
        <v/>
      </c>
    </row>
    <row r="2646" spans="11:11" x14ac:dyDescent="0.25">
      <c r="K2646" s="3" t="str">
        <f t="shared" si="41"/>
        <v/>
      </c>
    </row>
    <row r="2647" spans="11:11" x14ac:dyDescent="0.25">
      <c r="K2647" s="3" t="str">
        <f t="shared" si="41"/>
        <v/>
      </c>
    </row>
    <row r="2648" spans="11:11" x14ac:dyDescent="0.25">
      <c r="K2648" s="3" t="str">
        <f t="shared" si="41"/>
        <v/>
      </c>
    </row>
    <row r="2649" spans="11:11" x14ac:dyDescent="0.25">
      <c r="K2649" s="3" t="str">
        <f t="shared" si="41"/>
        <v/>
      </c>
    </row>
    <row r="2650" spans="11:11" x14ac:dyDescent="0.25">
      <c r="K2650" s="3" t="str">
        <f t="shared" si="41"/>
        <v/>
      </c>
    </row>
    <row r="2651" spans="11:11" x14ac:dyDescent="0.25">
      <c r="K2651" s="3" t="str">
        <f t="shared" si="41"/>
        <v/>
      </c>
    </row>
    <row r="2652" spans="11:11" x14ac:dyDescent="0.25">
      <c r="K2652" s="3" t="str">
        <f t="shared" si="41"/>
        <v/>
      </c>
    </row>
    <row r="2653" spans="11:11" x14ac:dyDescent="0.25">
      <c r="K2653" s="3" t="str">
        <f t="shared" si="41"/>
        <v/>
      </c>
    </row>
    <row r="2654" spans="11:11" x14ac:dyDescent="0.25">
      <c r="K2654" s="3" t="str">
        <f t="shared" si="41"/>
        <v/>
      </c>
    </row>
    <row r="2655" spans="11:11" x14ac:dyDescent="0.25">
      <c r="K2655" s="3" t="str">
        <f t="shared" si="41"/>
        <v/>
      </c>
    </row>
    <row r="2656" spans="11:11" x14ac:dyDescent="0.25">
      <c r="K2656" s="3" t="str">
        <f t="shared" si="41"/>
        <v/>
      </c>
    </row>
    <row r="2657" spans="11:11" x14ac:dyDescent="0.25">
      <c r="K2657" s="3" t="str">
        <f t="shared" si="41"/>
        <v/>
      </c>
    </row>
    <row r="2658" spans="11:11" x14ac:dyDescent="0.25">
      <c r="K2658" s="3" t="str">
        <f t="shared" si="41"/>
        <v/>
      </c>
    </row>
    <row r="2659" spans="11:11" x14ac:dyDescent="0.25">
      <c r="K2659" s="3" t="str">
        <f t="shared" si="41"/>
        <v/>
      </c>
    </row>
    <row r="2660" spans="11:11" x14ac:dyDescent="0.25">
      <c r="K2660" s="3" t="str">
        <f t="shared" si="41"/>
        <v/>
      </c>
    </row>
    <row r="2661" spans="11:11" x14ac:dyDescent="0.25">
      <c r="K2661" s="3" t="str">
        <f t="shared" si="41"/>
        <v/>
      </c>
    </row>
    <row r="2662" spans="11:11" x14ac:dyDescent="0.25">
      <c r="K2662" s="3" t="str">
        <f t="shared" si="41"/>
        <v/>
      </c>
    </row>
    <row r="2663" spans="11:11" x14ac:dyDescent="0.25">
      <c r="K2663" s="3" t="str">
        <f t="shared" si="41"/>
        <v/>
      </c>
    </row>
    <row r="2664" spans="11:11" x14ac:dyDescent="0.25">
      <c r="K2664" s="3" t="str">
        <f t="shared" si="41"/>
        <v/>
      </c>
    </row>
    <row r="2665" spans="11:11" x14ac:dyDescent="0.25">
      <c r="K2665" s="3" t="str">
        <f t="shared" si="41"/>
        <v/>
      </c>
    </row>
    <row r="2666" spans="11:11" x14ac:dyDescent="0.25">
      <c r="K2666" s="3" t="str">
        <f t="shared" si="41"/>
        <v/>
      </c>
    </row>
    <row r="2667" spans="11:11" x14ac:dyDescent="0.25">
      <c r="K2667" s="3" t="str">
        <f t="shared" si="41"/>
        <v/>
      </c>
    </row>
    <row r="2668" spans="11:11" x14ac:dyDescent="0.25">
      <c r="K2668" s="3" t="str">
        <f t="shared" si="41"/>
        <v/>
      </c>
    </row>
    <row r="2669" spans="11:11" x14ac:dyDescent="0.25">
      <c r="K2669" s="3" t="str">
        <f t="shared" si="41"/>
        <v/>
      </c>
    </row>
    <row r="2670" spans="11:11" x14ac:dyDescent="0.25">
      <c r="K2670" s="3" t="str">
        <f t="shared" si="41"/>
        <v/>
      </c>
    </row>
    <row r="2671" spans="11:11" x14ac:dyDescent="0.25">
      <c r="K2671" s="3" t="str">
        <f t="shared" si="41"/>
        <v/>
      </c>
    </row>
    <row r="2672" spans="11:11" x14ac:dyDescent="0.25">
      <c r="K2672" s="3" t="str">
        <f t="shared" si="41"/>
        <v/>
      </c>
    </row>
    <row r="2673" spans="11:11" x14ac:dyDescent="0.25">
      <c r="K2673" s="3" t="str">
        <f t="shared" si="41"/>
        <v/>
      </c>
    </row>
    <row r="2674" spans="11:11" x14ac:dyDescent="0.25">
      <c r="K2674" s="3" t="str">
        <f t="shared" si="41"/>
        <v/>
      </c>
    </row>
    <row r="2675" spans="11:11" x14ac:dyDescent="0.25">
      <c r="K2675" s="3" t="str">
        <f t="shared" si="41"/>
        <v/>
      </c>
    </row>
    <row r="2676" spans="11:11" x14ac:dyDescent="0.25">
      <c r="K2676" s="3" t="str">
        <f t="shared" si="41"/>
        <v/>
      </c>
    </row>
    <row r="2677" spans="11:11" x14ac:dyDescent="0.25">
      <c r="K2677" s="3" t="str">
        <f t="shared" si="41"/>
        <v/>
      </c>
    </row>
    <row r="2678" spans="11:11" x14ac:dyDescent="0.25">
      <c r="K2678" s="3" t="str">
        <f t="shared" si="41"/>
        <v/>
      </c>
    </row>
    <row r="2679" spans="11:11" x14ac:dyDescent="0.25">
      <c r="K2679" s="3" t="str">
        <f t="shared" si="41"/>
        <v/>
      </c>
    </row>
    <row r="2680" spans="11:11" x14ac:dyDescent="0.25">
      <c r="K2680" s="3" t="str">
        <f t="shared" si="41"/>
        <v/>
      </c>
    </row>
    <row r="2681" spans="11:11" x14ac:dyDescent="0.25">
      <c r="K2681" s="3" t="str">
        <f t="shared" si="41"/>
        <v/>
      </c>
    </row>
    <row r="2682" spans="11:11" x14ac:dyDescent="0.25">
      <c r="K2682" s="3" t="str">
        <f t="shared" si="41"/>
        <v/>
      </c>
    </row>
    <row r="2683" spans="11:11" x14ac:dyDescent="0.25">
      <c r="K2683" s="3" t="str">
        <f t="shared" si="41"/>
        <v/>
      </c>
    </row>
    <row r="2684" spans="11:11" x14ac:dyDescent="0.25">
      <c r="K2684" s="3" t="str">
        <f t="shared" si="41"/>
        <v/>
      </c>
    </row>
    <row r="2685" spans="11:11" x14ac:dyDescent="0.25">
      <c r="K2685" s="3" t="str">
        <f t="shared" si="41"/>
        <v/>
      </c>
    </row>
    <row r="2686" spans="11:11" x14ac:dyDescent="0.25">
      <c r="K2686" s="3" t="str">
        <f t="shared" si="41"/>
        <v/>
      </c>
    </row>
    <row r="2687" spans="11:11" x14ac:dyDescent="0.25">
      <c r="K2687" s="3" t="str">
        <f t="shared" si="41"/>
        <v/>
      </c>
    </row>
    <row r="2688" spans="11:11" x14ac:dyDescent="0.25">
      <c r="K2688" s="3" t="str">
        <f t="shared" si="41"/>
        <v/>
      </c>
    </row>
    <row r="2689" spans="11:11" x14ac:dyDescent="0.25">
      <c r="K2689" s="3" t="str">
        <f t="shared" si="41"/>
        <v/>
      </c>
    </row>
    <row r="2690" spans="11:11" x14ac:dyDescent="0.25">
      <c r="K2690" s="3" t="str">
        <f t="shared" si="41"/>
        <v/>
      </c>
    </row>
    <row r="2691" spans="11:11" x14ac:dyDescent="0.25">
      <c r="K2691" s="3" t="str">
        <f t="shared" si="41"/>
        <v/>
      </c>
    </row>
    <row r="2692" spans="11:11" x14ac:dyDescent="0.25">
      <c r="K2692" s="3" t="str">
        <f t="shared" si="41"/>
        <v/>
      </c>
    </row>
    <row r="2693" spans="11:11" x14ac:dyDescent="0.25">
      <c r="K2693" s="3" t="str">
        <f t="shared" si="41"/>
        <v/>
      </c>
    </row>
    <row r="2694" spans="11:11" x14ac:dyDescent="0.25">
      <c r="K2694" s="3" t="str">
        <f t="shared" si="41"/>
        <v/>
      </c>
    </row>
    <row r="2695" spans="11:11" x14ac:dyDescent="0.25">
      <c r="K2695" s="3" t="str">
        <f t="shared" ref="K2695:K2758" si="42">IF(LEN(H2695)&gt;0, F2695&amp;"."&amp;H2695,"")</f>
        <v/>
      </c>
    </row>
    <row r="2696" spans="11:11" x14ac:dyDescent="0.25">
      <c r="K2696" s="3" t="str">
        <f t="shared" si="42"/>
        <v/>
      </c>
    </row>
    <row r="2697" spans="11:11" x14ac:dyDescent="0.25">
      <c r="K2697" s="3" t="str">
        <f t="shared" si="42"/>
        <v/>
      </c>
    </row>
    <row r="2698" spans="11:11" x14ac:dyDescent="0.25">
      <c r="K2698" s="3" t="str">
        <f t="shared" si="42"/>
        <v/>
      </c>
    </row>
    <row r="2699" spans="11:11" x14ac:dyDescent="0.25">
      <c r="K2699" s="3" t="str">
        <f t="shared" si="42"/>
        <v/>
      </c>
    </row>
    <row r="2700" spans="11:11" x14ac:dyDescent="0.25">
      <c r="K2700" s="3" t="str">
        <f t="shared" si="42"/>
        <v/>
      </c>
    </row>
    <row r="2701" spans="11:11" x14ac:dyDescent="0.25">
      <c r="K2701" s="3" t="str">
        <f t="shared" si="42"/>
        <v/>
      </c>
    </row>
    <row r="2702" spans="11:11" x14ac:dyDescent="0.25">
      <c r="K2702" s="3" t="str">
        <f t="shared" si="42"/>
        <v/>
      </c>
    </row>
    <row r="2703" spans="11:11" x14ac:dyDescent="0.25">
      <c r="K2703" s="3" t="str">
        <f t="shared" si="42"/>
        <v/>
      </c>
    </row>
    <row r="2704" spans="11:11" x14ac:dyDescent="0.25">
      <c r="K2704" s="3" t="str">
        <f t="shared" si="42"/>
        <v/>
      </c>
    </row>
    <row r="2705" spans="11:11" x14ac:dyDescent="0.25">
      <c r="K2705" s="3" t="str">
        <f t="shared" si="42"/>
        <v/>
      </c>
    </row>
    <row r="2706" spans="11:11" x14ac:dyDescent="0.25">
      <c r="K2706" s="3" t="str">
        <f t="shared" si="42"/>
        <v/>
      </c>
    </row>
    <row r="2707" spans="11:11" x14ac:dyDescent="0.25">
      <c r="K2707" s="3" t="str">
        <f t="shared" si="42"/>
        <v/>
      </c>
    </row>
    <row r="2708" spans="11:11" x14ac:dyDescent="0.25">
      <c r="K2708" s="3" t="str">
        <f t="shared" si="42"/>
        <v/>
      </c>
    </row>
    <row r="2709" spans="11:11" x14ac:dyDescent="0.25">
      <c r="K2709" s="3" t="str">
        <f t="shared" si="42"/>
        <v/>
      </c>
    </row>
    <row r="2710" spans="11:11" x14ac:dyDescent="0.25">
      <c r="K2710" s="3" t="str">
        <f t="shared" si="42"/>
        <v/>
      </c>
    </row>
    <row r="2711" spans="11:11" x14ac:dyDescent="0.25">
      <c r="K2711" s="3" t="str">
        <f t="shared" si="42"/>
        <v/>
      </c>
    </row>
    <row r="2712" spans="11:11" x14ac:dyDescent="0.25">
      <c r="K2712" s="3" t="str">
        <f t="shared" si="42"/>
        <v/>
      </c>
    </row>
    <row r="2713" spans="11:11" x14ac:dyDescent="0.25">
      <c r="K2713" s="3" t="str">
        <f t="shared" si="42"/>
        <v/>
      </c>
    </row>
    <row r="2714" spans="11:11" x14ac:dyDescent="0.25">
      <c r="K2714" s="3" t="str">
        <f t="shared" si="42"/>
        <v/>
      </c>
    </row>
    <row r="2715" spans="11:11" x14ac:dyDescent="0.25">
      <c r="K2715" s="3" t="str">
        <f t="shared" si="42"/>
        <v/>
      </c>
    </row>
    <row r="2716" spans="11:11" x14ac:dyDescent="0.25">
      <c r="K2716" s="3" t="str">
        <f t="shared" si="42"/>
        <v/>
      </c>
    </row>
    <row r="2717" spans="11:11" x14ac:dyDescent="0.25">
      <c r="K2717" s="3" t="str">
        <f t="shared" si="42"/>
        <v/>
      </c>
    </row>
    <row r="2718" spans="11:11" x14ac:dyDescent="0.25">
      <c r="K2718" s="3" t="str">
        <f t="shared" si="42"/>
        <v/>
      </c>
    </row>
    <row r="2719" spans="11:11" x14ac:dyDescent="0.25">
      <c r="K2719" s="3" t="str">
        <f t="shared" si="42"/>
        <v/>
      </c>
    </row>
    <row r="2720" spans="11:11" x14ac:dyDescent="0.25">
      <c r="K2720" s="3" t="str">
        <f t="shared" si="42"/>
        <v/>
      </c>
    </row>
    <row r="2721" spans="11:11" x14ac:dyDescent="0.25">
      <c r="K2721" s="3" t="str">
        <f t="shared" si="42"/>
        <v/>
      </c>
    </row>
    <row r="2722" spans="11:11" x14ac:dyDescent="0.25">
      <c r="K2722" s="3" t="str">
        <f t="shared" si="42"/>
        <v/>
      </c>
    </row>
    <row r="2723" spans="11:11" x14ac:dyDescent="0.25">
      <c r="K2723" s="3" t="str">
        <f t="shared" si="42"/>
        <v/>
      </c>
    </row>
    <row r="2724" spans="11:11" x14ac:dyDescent="0.25">
      <c r="K2724" s="3" t="str">
        <f t="shared" si="42"/>
        <v/>
      </c>
    </row>
    <row r="2725" spans="11:11" x14ac:dyDescent="0.25">
      <c r="K2725" s="3" t="str">
        <f t="shared" si="42"/>
        <v/>
      </c>
    </row>
    <row r="2726" spans="11:11" x14ac:dyDescent="0.25">
      <c r="K2726" s="3" t="str">
        <f t="shared" si="42"/>
        <v/>
      </c>
    </row>
    <row r="2727" spans="11:11" x14ac:dyDescent="0.25">
      <c r="K2727" s="3" t="str">
        <f t="shared" si="42"/>
        <v/>
      </c>
    </row>
    <row r="2728" spans="11:11" x14ac:dyDescent="0.25">
      <c r="K2728" s="3" t="str">
        <f t="shared" si="42"/>
        <v/>
      </c>
    </row>
    <row r="2729" spans="11:11" x14ac:dyDescent="0.25">
      <c r="K2729" s="3" t="str">
        <f t="shared" si="42"/>
        <v/>
      </c>
    </row>
    <row r="2730" spans="11:11" x14ac:dyDescent="0.25">
      <c r="K2730" s="3" t="str">
        <f t="shared" si="42"/>
        <v/>
      </c>
    </row>
    <row r="2731" spans="11:11" x14ac:dyDescent="0.25">
      <c r="K2731" s="3" t="str">
        <f t="shared" si="42"/>
        <v/>
      </c>
    </row>
    <row r="2732" spans="11:11" x14ac:dyDescent="0.25">
      <c r="K2732" s="3" t="str">
        <f t="shared" si="42"/>
        <v/>
      </c>
    </row>
    <row r="2733" spans="11:11" x14ac:dyDescent="0.25">
      <c r="K2733" s="3" t="str">
        <f t="shared" si="42"/>
        <v/>
      </c>
    </row>
    <row r="2734" spans="11:11" x14ac:dyDescent="0.25">
      <c r="K2734" s="3" t="str">
        <f t="shared" si="42"/>
        <v/>
      </c>
    </row>
    <row r="2735" spans="11:11" x14ac:dyDescent="0.25">
      <c r="K2735" s="3" t="str">
        <f t="shared" si="42"/>
        <v/>
      </c>
    </row>
    <row r="2736" spans="11:11" x14ac:dyDescent="0.25">
      <c r="K2736" s="3" t="str">
        <f t="shared" si="42"/>
        <v/>
      </c>
    </row>
    <row r="2737" spans="11:11" x14ac:dyDescent="0.25">
      <c r="K2737" s="3" t="str">
        <f t="shared" si="42"/>
        <v/>
      </c>
    </row>
    <row r="2738" spans="11:11" x14ac:dyDescent="0.25">
      <c r="K2738" s="3" t="str">
        <f t="shared" si="42"/>
        <v/>
      </c>
    </row>
    <row r="2739" spans="11:11" x14ac:dyDescent="0.25">
      <c r="K2739" s="3" t="str">
        <f t="shared" si="42"/>
        <v/>
      </c>
    </row>
    <row r="2740" spans="11:11" x14ac:dyDescent="0.25">
      <c r="K2740" s="3" t="str">
        <f t="shared" si="42"/>
        <v/>
      </c>
    </row>
    <row r="2741" spans="11:11" x14ac:dyDescent="0.25">
      <c r="K2741" s="3" t="str">
        <f t="shared" si="42"/>
        <v/>
      </c>
    </row>
    <row r="2742" spans="11:11" x14ac:dyDescent="0.25">
      <c r="K2742" s="3" t="str">
        <f t="shared" si="42"/>
        <v/>
      </c>
    </row>
    <row r="2743" spans="11:11" x14ac:dyDescent="0.25">
      <c r="K2743" s="3" t="str">
        <f t="shared" si="42"/>
        <v/>
      </c>
    </row>
    <row r="2744" spans="11:11" x14ac:dyDescent="0.25">
      <c r="K2744" s="3" t="str">
        <f t="shared" si="42"/>
        <v/>
      </c>
    </row>
    <row r="2745" spans="11:11" x14ac:dyDescent="0.25">
      <c r="K2745" s="3" t="str">
        <f t="shared" si="42"/>
        <v/>
      </c>
    </row>
    <row r="2746" spans="11:11" x14ac:dyDescent="0.25">
      <c r="K2746" s="3" t="str">
        <f t="shared" si="42"/>
        <v/>
      </c>
    </row>
    <row r="2747" spans="11:11" x14ac:dyDescent="0.25">
      <c r="K2747" s="3" t="str">
        <f t="shared" si="42"/>
        <v/>
      </c>
    </row>
    <row r="2748" spans="11:11" x14ac:dyDescent="0.25">
      <c r="K2748" s="3" t="str">
        <f t="shared" si="42"/>
        <v/>
      </c>
    </row>
    <row r="2749" spans="11:11" x14ac:dyDescent="0.25">
      <c r="K2749" s="3" t="str">
        <f t="shared" si="42"/>
        <v/>
      </c>
    </row>
    <row r="2750" spans="11:11" x14ac:dyDescent="0.25">
      <c r="K2750" s="3" t="str">
        <f t="shared" si="42"/>
        <v/>
      </c>
    </row>
    <row r="2751" spans="11:11" x14ac:dyDescent="0.25">
      <c r="K2751" s="3" t="str">
        <f t="shared" si="42"/>
        <v/>
      </c>
    </row>
    <row r="2752" spans="11:11" x14ac:dyDescent="0.25">
      <c r="K2752" s="3" t="str">
        <f t="shared" si="42"/>
        <v/>
      </c>
    </row>
    <row r="2753" spans="11:11" x14ac:dyDescent="0.25">
      <c r="K2753" s="3" t="str">
        <f t="shared" si="42"/>
        <v/>
      </c>
    </row>
    <row r="2754" spans="11:11" x14ac:dyDescent="0.25">
      <c r="K2754" s="3" t="str">
        <f t="shared" si="42"/>
        <v/>
      </c>
    </row>
    <row r="2755" spans="11:11" x14ac:dyDescent="0.25">
      <c r="K2755" s="3" t="str">
        <f t="shared" si="42"/>
        <v/>
      </c>
    </row>
    <row r="2756" spans="11:11" x14ac:dyDescent="0.25">
      <c r="K2756" s="3" t="str">
        <f t="shared" si="42"/>
        <v/>
      </c>
    </row>
    <row r="2757" spans="11:11" x14ac:dyDescent="0.25">
      <c r="K2757" s="3" t="str">
        <f t="shared" si="42"/>
        <v/>
      </c>
    </row>
    <row r="2758" spans="11:11" x14ac:dyDescent="0.25">
      <c r="K2758" s="3" t="str">
        <f t="shared" si="42"/>
        <v/>
      </c>
    </row>
    <row r="2759" spans="11:11" x14ac:dyDescent="0.25">
      <c r="K2759" s="3" t="str">
        <f t="shared" ref="K2759:K2822" si="43">IF(LEN(H2759)&gt;0, F2759&amp;"."&amp;H2759,"")</f>
        <v/>
      </c>
    </row>
    <row r="2760" spans="11:11" x14ac:dyDescent="0.25">
      <c r="K2760" s="3" t="str">
        <f t="shared" si="43"/>
        <v/>
      </c>
    </row>
    <row r="2761" spans="11:11" x14ac:dyDescent="0.25">
      <c r="K2761" s="3" t="str">
        <f t="shared" si="43"/>
        <v/>
      </c>
    </row>
    <row r="2762" spans="11:11" x14ac:dyDescent="0.25">
      <c r="K2762" s="3" t="str">
        <f t="shared" si="43"/>
        <v/>
      </c>
    </row>
    <row r="2763" spans="11:11" x14ac:dyDescent="0.25">
      <c r="K2763" s="3" t="str">
        <f t="shared" si="43"/>
        <v/>
      </c>
    </row>
    <row r="2764" spans="11:11" x14ac:dyDescent="0.25">
      <c r="K2764" s="3" t="str">
        <f t="shared" si="43"/>
        <v/>
      </c>
    </row>
    <row r="2765" spans="11:11" x14ac:dyDescent="0.25">
      <c r="K2765" s="3" t="str">
        <f t="shared" si="43"/>
        <v/>
      </c>
    </row>
    <row r="2766" spans="11:11" x14ac:dyDescent="0.25">
      <c r="K2766" s="3" t="str">
        <f t="shared" si="43"/>
        <v/>
      </c>
    </row>
    <row r="2767" spans="11:11" x14ac:dyDescent="0.25">
      <c r="K2767" s="3" t="str">
        <f t="shared" si="43"/>
        <v/>
      </c>
    </row>
    <row r="2768" spans="11:11" x14ac:dyDescent="0.25">
      <c r="K2768" s="3" t="str">
        <f t="shared" si="43"/>
        <v/>
      </c>
    </row>
    <row r="2769" spans="11:11" x14ac:dyDescent="0.25">
      <c r="K2769" s="3" t="str">
        <f t="shared" si="43"/>
        <v/>
      </c>
    </row>
    <row r="2770" spans="11:11" x14ac:dyDescent="0.25">
      <c r="K2770" s="3" t="str">
        <f t="shared" si="43"/>
        <v/>
      </c>
    </row>
    <row r="2771" spans="11:11" x14ac:dyDescent="0.25">
      <c r="K2771" s="3" t="str">
        <f t="shared" si="43"/>
        <v/>
      </c>
    </row>
    <row r="2772" spans="11:11" x14ac:dyDescent="0.25">
      <c r="K2772" s="3" t="str">
        <f t="shared" si="43"/>
        <v/>
      </c>
    </row>
    <row r="2773" spans="11:11" x14ac:dyDescent="0.25">
      <c r="K2773" s="3" t="str">
        <f t="shared" si="43"/>
        <v/>
      </c>
    </row>
    <row r="2774" spans="11:11" x14ac:dyDescent="0.25">
      <c r="K2774" s="3" t="str">
        <f t="shared" si="43"/>
        <v/>
      </c>
    </row>
    <row r="2775" spans="11:11" x14ac:dyDescent="0.25">
      <c r="K2775" s="3" t="str">
        <f t="shared" si="43"/>
        <v/>
      </c>
    </row>
    <row r="2776" spans="11:11" x14ac:dyDescent="0.25">
      <c r="K2776" s="3" t="str">
        <f t="shared" si="43"/>
        <v/>
      </c>
    </row>
    <row r="2777" spans="11:11" x14ac:dyDescent="0.25">
      <c r="K2777" s="3" t="str">
        <f t="shared" si="43"/>
        <v/>
      </c>
    </row>
    <row r="2778" spans="11:11" x14ac:dyDescent="0.25">
      <c r="K2778" s="3" t="str">
        <f t="shared" si="43"/>
        <v/>
      </c>
    </row>
    <row r="2779" spans="11:11" x14ac:dyDescent="0.25">
      <c r="K2779" s="3" t="str">
        <f t="shared" si="43"/>
        <v/>
      </c>
    </row>
    <row r="2780" spans="11:11" x14ac:dyDescent="0.25">
      <c r="K2780" s="3" t="str">
        <f t="shared" si="43"/>
        <v/>
      </c>
    </row>
    <row r="2781" spans="11:11" x14ac:dyDescent="0.25">
      <c r="K2781" s="3" t="str">
        <f t="shared" si="43"/>
        <v/>
      </c>
    </row>
    <row r="2782" spans="11:11" x14ac:dyDescent="0.25">
      <c r="K2782" s="3" t="str">
        <f t="shared" si="43"/>
        <v/>
      </c>
    </row>
    <row r="2783" spans="11:11" x14ac:dyDescent="0.25">
      <c r="K2783" s="3" t="str">
        <f t="shared" si="43"/>
        <v/>
      </c>
    </row>
    <row r="2784" spans="11:11" x14ac:dyDescent="0.25">
      <c r="K2784" s="3" t="str">
        <f t="shared" si="43"/>
        <v/>
      </c>
    </row>
    <row r="2785" spans="11:11" x14ac:dyDescent="0.25">
      <c r="K2785" s="3" t="str">
        <f t="shared" si="43"/>
        <v/>
      </c>
    </row>
    <row r="2786" spans="11:11" x14ac:dyDescent="0.25">
      <c r="K2786" s="3" t="str">
        <f t="shared" si="43"/>
        <v/>
      </c>
    </row>
    <row r="2787" spans="11:11" x14ac:dyDescent="0.25">
      <c r="K2787" s="3" t="str">
        <f t="shared" si="43"/>
        <v/>
      </c>
    </row>
    <row r="2788" spans="11:11" x14ac:dyDescent="0.25">
      <c r="K2788" s="3" t="str">
        <f t="shared" si="43"/>
        <v/>
      </c>
    </row>
    <row r="2789" spans="11:11" x14ac:dyDescent="0.25">
      <c r="K2789" s="3" t="str">
        <f t="shared" si="43"/>
        <v/>
      </c>
    </row>
    <row r="2790" spans="11:11" x14ac:dyDescent="0.25">
      <c r="K2790" s="3" t="str">
        <f t="shared" si="43"/>
        <v/>
      </c>
    </row>
    <row r="2791" spans="11:11" x14ac:dyDescent="0.25">
      <c r="K2791" s="3" t="str">
        <f t="shared" si="43"/>
        <v/>
      </c>
    </row>
    <row r="2792" spans="11:11" x14ac:dyDescent="0.25">
      <c r="K2792" s="3" t="str">
        <f t="shared" si="43"/>
        <v/>
      </c>
    </row>
    <row r="2793" spans="11:11" x14ac:dyDescent="0.25">
      <c r="K2793" s="3" t="str">
        <f t="shared" si="43"/>
        <v/>
      </c>
    </row>
    <row r="2794" spans="11:11" x14ac:dyDescent="0.25">
      <c r="K2794" s="3" t="str">
        <f t="shared" si="43"/>
        <v/>
      </c>
    </row>
    <row r="2795" spans="11:11" x14ac:dyDescent="0.25">
      <c r="K2795" s="3" t="str">
        <f t="shared" si="43"/>
        <v/>
      </c>
    </row>
    <row r="2796" spans="11:11" x14ac:dyDescent="0.25">
      <c r="K2796" s="3" t="str">
        <f t="shared" si="43"/>
        <v/>
      </c>
    </row>
    <row r="2797" spans="11:11" x14ac:dyDescent="0.25">
      <c r="K2797" s="3" t="str">
        <f t="shared" si="43"/>
        <v/>
      </c>
    </row>
    <row r="2798" spans="11:11" x14ac:dyDescent="0.25">
      <c r="K2798" s="3" t="str">
        <f t="shared" si="43"/>
        <v/>
      </c>
    </row>
    <row r="2799" spans="11:11" x14ac:dyDescent="0.25">
      <c r="K2799" s="3" t="str">
        <f t="shared" si="43"/>
        <v/>
      </c>
    </row>
    <row r="2800" spans="11:11" x14ac:dyDescent="0.25">
      <c r="K2800" s="3" t="str">
        <f t="shared" si="43"/>
        <v/>
      </c>
    </row>
    <row r="2801" spans="11:11" x14ac:dyDescent="0.25">
      <c r="K2801" s="3" t="str">
        <f t="shared" si="43"/>
        <v/>
      </c>
    </row>
    <row r="2802" spans="11:11" x14ac:dyDescent="0.25">
      <c r="K2802" s="3" t="str">
        <f t="shared" si="43"/>
        <v/>
      </c>
    </row>
    <row r="2803" spans="11:11" x14ac:dyDescent="0.25">
      <c r="K2803" s="3" t="str">
        <f t="shared" si="43"/>
        <v/>
      </c>
    </row>
    <row r="2804" spans="11:11" x14ac:dyDescent="0.25">
      <c r="K2804" s="3" t="str">
        <f t="shared" si="43"/>
        <v/>
      </c>
    </row>
    <row r="2805" spans="11:11" x14ac:dyDescent="0.25">
      <c r="K2805" s="3" t="str">
        <f t="shared" si="43"/>
        <v/>
      </c>
    </row>
    <row r="2806" spans="11:11" x14ac:dyDescent="0.25">
      <c r="K2806" s="3" t="str">
        <f t="shared" si="43"/>
        <v/>
      </c>
    </row>
    <row r="2807" spans="11:11" x14ac:dyDescent="0.25">
      <c r="K2807" s="3" t="str">
        <f t="shared" si="43"/>
        <v/>
      </c>
    </row>
    <row r="2808" spans="11:11" x14ac:dyDescent="0.25">
      <c r="K2808" s="3" t="str">
        <f t="shared" si="43"/>
        <v/>
      </c>
    </row>
    <row r="2809" spans="11:11" x14ac:dyDescent="0.25">
      <c r="K2809" s="3" t="str">
        <f t="shared" si="43"/>
        <v/>
      </c>
    </row>
    <row r="2810" spans="11:11" x14ac:dyDescent="0.25">
      <c r="K2810" s="3" t="str">
        <f t="shared" si="43"/>
        <v/>
      </c>
    </row>
    <row r="2811" spans="11:11" x14ac:dyDescent="0.25">
      <c r="K2811" s="3" t="str">
        <f t="shared" si="43"/>
        <v/>
      </c>
    </row>
    <row r="2812" spans="11:11" x14ac:dyDescent="0.25">
      <c r="K2812" s="3" t="str">
        <f t="shared" si="43"/>
        <v/>
      </c>
    </row>
    <row r="2813" spans="11:11" x14ac:dyDescent="0.25">
      <c r="K2813" s="3" t="str">
        <f t="shared" si="43"/>
        <v/>
      </c>
    </row>
    <row r="2814" spans="11:11" x14ac:dyDescent="0.25">
      <c r="K2814" s="3" t="str">
        <f t="shared" si="43"/>
        <v/>
      </c>
    </row>
    <row r="2815" spans="11:11" x14ac:dyDescent="0.25">
      <c r="K2815" s="3" t="str">
        <f t="shared" si="43"/>
        <v/>
      </c>
    </row>
    <row r="2816" spans="11:11" x14ac:dyDescent="0.25">
      <c r="K2816" s="3" t="str">
        <f t="shared" si="43"/>
        <v/>
      </c>
    </row>
    <row r="2817" spans="11:11" x14ac:dyDescent="0.25">
      <c r="K2817" s="3" t="str">
        <f t="shared" si="43"/>
        <v/>
      </c>
    </row>
    <row r="2818" spans="11:11" x14ac:dyDescent="0.25">
      <c r="K2818" s="3" t="str">
        <f t="shared" si="43"/>
        <v/>
      </c>
    </row>
    <row r="2819" spans="11:11" x14ac:dyDescent="0.25">
      <c r="K2819" s="3" t="str">
        <f t="shared" si="43"/>
        <v/>
      </c>
    </row>
    <row r="2820" spans="11:11" x14ac:dyDescent="0.25">
      <c r="K2820" s="3" t="str">
        <f t="shared" si="43"/>
        <v/>
      </c>
    </row>
    <row r="2821" spans="11:11" x14ac:dyDescent="0.25">
      <c r="K2821" s="3" t="str">
        <f t="shared" si="43"/>
        <v/>
      </c>
    </row>
    <row r="2822" spans="11:11" x14ac:dyDescent="0.25">
      <c r="K2822" s="3" t="str">
        <f t="shared" si="43"/>
        <v/>
      </c>
    </row>
    <row r="2823" spans="11:11" x14ac:dyDescent="0.25">
      <c r="K2823" s="3" t="str">
        <f t="shared" ref="K2823:K2886" si="44">IF(LEN(H2823)&gt;0, F2823&amp;"."&amp;H2823,"")</f>
        <v/>
      </c>
    </row>
    <row r="2824" spans="11:11" x14ac:dyDescent="0.25">
      <c r="K2824" s="3" t="str">
        <f t="shared" si="44"/>
        <v/>
      </c>
    </row>
    <row r="2825" spans="11:11" x14ac:dyDescent="0.25">
      <c r="K2825" s="3" t="str">
        <f t="shared" si="44"/>
        <v/>
      </c>
    </row>
    <row r="2826" spans="11:11" x14ac:dyDescent="0.25">
      <c r="K2826" s="3" t="str">
        <f t="shared" si="44"/>
        <v/>
      </c>
    </row>
    <row r="2827" spans="11:11" x14ac:dyDescent="0.25">
      <c r="K2827" s="3" t="str">
        <f t="shared" si="44"/>
        <v/>
      </c>
    </row>
    <row r="2828" spans="11:11" x14ac:dyDescent="0.25">
      <c r="K2828" s="3" t="str">
        <f t="shared" si="44"/>
        <v/>
      </c>
    </row>
    <row r="2829" spans="11:11" x14ac:dyDescent="0.25">
      <c r="K2829" s="3" t="str">
        <f t="shared" si="44"/>
        <v/>
      </c>
    </row>
    <row r="2830" spans="11:11" x14ac:dyDescent="0.25">
      <c r="K2830" s="3" t="str">
        <f t="shared" si="44"/>
        <v/>
      </c>
    </row>
    <row r="2831" spans="11:11" x14ac:dyDescent="0.25">
      <c r="K2831" s="3" t="str">
        <f t="shared" si="44"/>
        <v/>
      </c>
    </row>
    <row r="2832" spans="11:11" x14ac:dyDescent="0.25">
      <c r="K2832" s="3" t="str">
        <f t="shared" si="44"/>
        <v/>
      </c>
    </row>
    <row r="2833" spans="11:11" x14ac:dyDescent="0.25">
      <c r="K2833" s="3" t="str">
        <f t="shared" si="44"/>
        <v/>
      </c>
    </row>
    <row r="2834" spans="11:11" x14ac:dyDescent="0.25">
      <c r="K2834" s="3" t="str">
        <f t="shared" si="44"/>
        <v/>
      </c>
    </row>
    <row r="2835" spans="11:11" x14ac:dyDescent="0.25">
      <c r="K2835" s="3" t="str">
        <f t="shared" si="44"/>
        <v/>
      </c>
    </row>
    <row r="2836" spans="11:11" x14ac:dyDescent="0.25">
      <c r="K2836" s="3" t="str">
        <f t="shared" si="44"/>
        <v/>
      </c>
    </row>
    <row r="2837" spans="11:11" x14ac:dyDescent="0.25">
      <c r="K2837" s="3" t="str">
        <f t="shared" si="44"/>
        <v/>
      </c>
    </row>
    <row r="2838" spans="11:11" x14ac:dyDescent="0.25">
      <c r="K2838" s="3" t="str">
        <f t="shared" si="44"/>
        <v/>
      </c>
    </row>
    <row r="2839" spans="11:11" x14ac:dyDescent="0.25">
      <c r="K2839" s="3" t="str">
        <f t="shared" si="44"/>
        <v/>
      </c>
    </row>
    <row r="2840" spans="11:11" x14ac:dyDescent="0.25">
      <c r="K2840" s="3" t="str">
        <f t="shared" si="44"/>
        <v/>
      </c>
    </row>
    <row r="2841" spans="11:11" x14ac:dyDescent="0.25">
      <c r="K2841" s="3" t="str">
        <f t="shared" si="44"/>
        <v/>
      </c>
    </row>
    <row r="2842" spans="11:11" x14ac:dyDescent="0.25">
      <c r="K2842" s="3" t="str">
        <f t="shared" si="44"/>
        <v/>
      </c>
    </row>
    <row r="2843" spans="11:11" x14ac:dyDescent="0.25">
      <c r="K2843" s="3" t="str">
        <f t="shared" si="44"/>
        <v/>
      </c>
    </row>
    <row r="2844" spans="11:11" x14ac:dyDescent="0.25">
      <c r="K2844" s="3" t="str">
        <f t="shared" si="44"/>
        <v/>
      </c>
    </row>
    <row r="2845" spans="11:11" x14ac:dyDescent="0.25">
      <c r="K2845" s="3" t="str">
        <f t="shared" si="44"/>
        <v/>
      </c>
    </row>
    <row r="2846" spans="11:11" x14ac:dyDescent="0.25">
      <c r="K2846" s="3" t="str">
        <f t="shared" si="44"/>
        <v/>
      </c>
    </row>
    <row r="2847" spans="11:11" x14ac:dyDescent="0.25">
      <c r="K2847" s="3" t="str">
        <f t="shared" si="44"/>
        <v/>
      </c>
    </row>
    <row r="2848" spans="11:11" x14ac:dyDescent="0.25">
      <c r="K2848" s="3" t="str">
        <f t="shared" si="44"/>
        <v/>
      </c>
    </row>
    <row r="2849" spans="11:11" x14ac:dyDescent="0.25">
      <c r="K2849" s="3" t="str">
        <f t="shared" si="44"/>
        <v/>
      </c>
    </row>
    <row r="2850" spans="11:11" x14ac:dyDescent="0.25">
      <c r="K2850" s="3" t="str">
        <f t="shared" si="44"/>
        <v/>
      </c>
    </row>
    <row r="2851" spans="11:11" x14ac:dyDescent="0.25">
      <c r="K2851" s="3" t="str">
        <f t="shared" si="44"/>
        <v/>
      </c>
    </row>
    <row r="2852" spans="11:11" x14ac:dyDescent="0.25">
      <c r="K2852" s="3" t="str">
        <f t="shared" si="44"/>
        <v/>
      </c>
    </row>
    <row r="2853" spans="11:11" x14ac:dyDescent="0.25">
      <c r="K2853" s="3" t="str">
        <f t="shared" si="44"/>
        <v/>
      </c>
    </row>
    <row r="2854" spans="11:11" x14ac:dyDescent="0.25">
      <c r="K2854" s="3" t="str">
        <f t="shared" si="44"/>
        <v/>
      </c>
    </row>
    <row r="2855" spans="11:11" x14ac:dyDescent="0.25">
      <c r="K2855" s="3" t="str">
        <f t="shared" si="44"/>
        <v/>
      </c>
    </row>
    <row r="2856" spans="11:11" x14ac:dyDescent="0.25">
      <c r="K2856" s="3" t="str">
        <f t="shared" si="44"/>
        <v/>
      </c>
    </row>
    <row r="2857" spans="11:11" x14ac:dyDescent="0.25">
      <c r="K2857" s="3" t="str">
        <f t="shared" si="44"/>
        <v/>
      </c>
    </row>
    <row r="2858" spans="11:11" x14ac:dyDescent="0.25">
      <c r="K2858" s="3" t="str">
        <f t="shared" si="44"/>
        <v/>
      </c>
    </row>
    <row r="2859" spans="11:11" x14ac:dyDescent="0.25">
      <c r="K2859" s="3" t="str">
        <f t="shared" si="44"/>
        <v/>
      </c>
    </row>
    <row r="2860" spans="11:11" x14ac:dyDescent="0.25">
      <c r="K2860" s="3" t="str">
        <f t="shared" si="44"/>
        <v/>
      </c>
    </row>
    <row r="2861" spans="11:11" x14ac:dyDescent="0.25">
      <c r="K2861" s="3" t="str">
        <f t="shared" si="44"/>
        <v/>
      </c>
    </row>
    <row r="2862" spans="11:11" x14ac:dyDescent="0.25">
      <c r="K2862" s="3" t="str">
        <f t="shared" si="44"/>
        <v/>
      </c>
    </row>
    <row r="2863" spans="11:11" x14ac:dyDescent="0.25">
      <c r="K2863" s="3" t="str">
        <f t="shared" si="44"/>
        <v/>
      </c>
    </row>
    <row r="2864" spans="11:11" x14ac:dyDescent="0.25">
      <c r="K2864" s="3" t="str">
        <f t="shared" si="44"/>
        <v/>
      </c>
    </row>
    <row r="2865" spans="11:11" x14ac:dyDescent="0.25">
      <c r="K2865" s="3" t="str">
        <f t="shared" si="44"/>
        <v/>
      </c>
    </row>
    <row r="2866" spans="11:11" x14ac:dyDescent="0.25">
      <c r="K2866" s="3" t="str">
        <f t="shared" si="44"/>
        <v/>
      </c>
    </row>
    <row r="2867" spans="11:11" x14ac:dyDescent="0.25">
      <c r="K2867" s="3" t="str">
        <f t="shared" si="44"/>
        <v/>
      </c>
    </row>
    <row r="2868" spans="11:11" x14ac:dyDescent="0.25">
      <c r="K2868" s="3" t="str">
        <f t="shared" si="44"/>
        <v/>
      </c>
    </row>
    <row r="2869" spans="11:11" x14ac:dyDescent="0.25">
      <c r="K2869" s="3" t="str">
        <f t="shared" si="44"/>
        <v/>
      </c>
    </row>
    <row r="2870" spans="11:11" x14ac:dyDescent="0.25">
      <c r="K2870" s="3" t="str">
        <f t="shared" si="44"/>
        <v/>
      </c>
    </row>
    <row r="2871" spans="11:11" x14ac:dyDescent="0.25">
      <c r="K2871" s="3" t="str">
        <f t="shared" si="44"/>
        <v/>
      </c>
    </row>
    <row r="2872" spans="11:11" x14ac:dyDescent="0.25">
      <c r="K2872" s="3" t="str">
        <f t="shared" si="44"/>
        <v/>
      </c>
    </row>
    <row r="2873" spans="11:11" x14ac:dyDescent="0.25">
      <c r="K2873" s="3" t="str">
        <f t="shared" si="44"/>
        <v/>
      </c>
    </row>
    <row r="2874" spans="11:11" x14ac:dyDescent="0.25">
      <c r="K2874" s="3" t="str">
        <f t="shared" si="44"/>
        <v/>
      </c>
    </row>
    <row r="2875" spans="11:11" x14ac:dyDescent="0.25">
      <c r="K2875" s="3" t="str">
        <f t="shared" si="44"/>
        <v/>
      </c>
    </row>
    <row r="2876" spans="11:11" x14ac:dyDescent="0.25">
      <c r="K2876" s="3" t="str">
        <f t="shared" si="44"/>
        <v/>
      </c>
    </row>
    <row r="2877" spans="11:11" x14ac:dyDescent="0.25">
      <c r="K2877" s="3" t="str">
        <f t="shared" si="44"/>
        <v/>
      </c>
    </row>
    <row r="2878" spans="11:11" x14ac:dyDescent="0.25">
      <c r="K2878" s="3" t="str">
        <f t="shared" si="44"/>
        <v/>
      </c>
    </row>
    <row r="2879" spans="11:11" x14ac:dyDescent="0.25">
      <c r="K2879" s="3" t="str">
        <f t="shared" si="44"/>
        <v/>
      </c>
    </row>
    <row r="2880" spans="11:11" x14ac:dyDescent="0.25">
      <c r="K2880" s="3" t="str">
        <f t="shared" si="44"/>
        <v/>
      </c>
    </row>
    <row r="2881" spans="11:11" x14ac:dyDescent="0.25">
      <c r="K2881" s="3" t="str">
        <f t="shared" si="44"/>
        <v/>
      </c>
    </row>
    <row r="2882" spans="11:11" x14ac:dyDescent="0.25">
      <c r="K2882" s="3" t="str">
        <f t="shared" si="44"/>
        <v/>
      </c>
    </row>
    <row r="2883" spans="11:11" x14ac:dyDescent="0.25">
      <c r="K2883" s="3" t="str">
        <f t="shared" si="44"/>
        <v/>
      </c>
    </row>
    <row r="2884" spans="11:11" x14ac:dyDescent="0.25">
      <c r="K2884" s="3" t="str">
        <f t="shared" si="44"/>
        <v/>
      </c>
    </row>
    <row r="2885" spans="11:11" x14ac:dyDescent="0.25">
      <c r="K2885" s="3" t="str">
        <f t="shared" si="44"/>
        <v/>
      </c>
    </row>
    <row r="2886" spans="11:11" x14ac:dyDescent="0.25">
      <c r="K2886" s="3" t="str">
        <f t="shared" si="44"/>
        <v/>
      </c>
    </row>
    <row r="2887" spans="11:11" x14ac:dyDescent="0.25">
      <c r="K2887" s="3" t="str">
        <f t="shared" ref="K2887:K2950" si="45">IF(LEN(H2887)&gt;0, F2887&amp;"."&amp;H2887,"")</f>
        <v/>
      </c>
    </row>
    <row r="2888" spans="11:11" x14ac:dyDescent="0.25">
      <c r="K2888" s="3" t="str">
        <f t="shared" si="45"/>
        <v/>
      </c>
    </row>
    <row r="2889" spans="11:11" x14ac:dyDescent="0.25">
      <c r="K2889" s="3" t="str">
        <f t="shared" si="45"/>
        <v/>
      </c>
    </row>
    <row r="2890" spans="11:11" x14ac:dyDescent="0.25">
      <c r="K2890" s="3" t="str">
        <f t="shared" si="45"/>
        <v/>
      </c>
    </row>
    <row r="2891" spans="11:11" x14ac:dyDescent="0.25">
      <c r="K2891" s="3" t="str">
        <f t="shared" si="45"/>
        <v/>
      </c>
    </row>
    <row r="2892" spans="11:11" x14ac:dyDescent="0.25">
      <c r="K2892" s="3" t="str">
        <f t="shared" si="45"/>
        <v/>
      </c>
    </row>
    <row r="2893" spans="11:11" x14ac:dyDescent="0.25">
      <c r="K2893" s="3" t="str">
        <f t="shared" si="45"/>
        <v/>
      </c>
    </row>
    <row r="2894" spans="11:11" x14ac:dyDescent="0.25">
      <c r="K2894" s="3" t="str">
        <f t="shared" si="45"/>
        <v/>
      </c>
    </row>
    <row r="2895" spans="11:11" x14ac:dyDescent="0.25">
      <c r="K2895" s="3" t="str">
        <f t="shared" si="45"/>
        <v/>
      </c>
    </row>
    <row r="2896" spans="11:11" x14ac:dyDescent="0.25">
      <c r="K2896" s="3" t="str">
        <f t="shared" si="45"/>
        <v/>
      </c>
    </row>
    <row r="2897" spans="11:11" x14ac:dyDescent="0.25">
      <c r="K2897" s="3" t="str">
        <f t="shared" si="45"/>
        <v/>
      </c>
    </row>
    <row r="2898" spans="11:11" x14ac:dyDescent="0.25">
      <c r="K2898" s="3" t="str">
        <f t="shared" si="45"/>
        <v/>
      </c>
    </row>
    <row r="2899" spans="11:11" x14ac:dyDescent="0.25">
      <c r="K2899" s="3" t="str">
        <f t="shared" si="45"/>
        <v/>
      </c>
    </row>
    <row r="2900" spans="11:11" x14ac:dyDescent="0.25">
      <c r="K2900" s="3" t="str">
        <f t="shared" si="45"/>
        <v/>
      </c>
    </row>
    <row r="2901" spans="11:11" x14ac:dyDescent="0.25">
      <c r="K2901" s="3" t="str">
        <f t="shared" si="45"/>
        <v/>
      </c>
    </row>
    <row r="2902" spans="11:11" x14ac:dyDescent="0.25">
      <c r="K2902" s="3" t="str">
        <f t="shared" si="45"/>
        <v/>
      </c>
    </row>
    <row r="2903" spans="11:11" x14ac:dyDescent="0.25">
      <c r="K2903" s="3" t="str">
        <f t="shared" si="45"/>
        <v/>
      </c>
    </row>
    <row r="2904" spans="11:11" x14ac:dyDescent="0.25">
      <c r="K2904" s="3" t="str">
        <f t="shared" si="45"/>
        <v/>
      </c>
    </row>
    <row r="2905" spans="11:11" x14ac:dyDescent="0.25">
      <c r="K2905" s="3" t="str">
        <f t="shared" si="45"/>
        <v/>
      </c>
    </row>
    <row r="2906" spans="11:11" x14ac:dyDescent="0.25">
      <c r="K2906" s="3" t="str">
        <f t="shared" si="45"/>
        <v/>
      </c>
    </row>
    <row r="2907" spans="11:11" x14ac:dyDescent="0.25">
      <c r="K2907" s="3" t="str">
        <f t="shared" si="45"/>
        <v/>
      </c>
    </row>
    <row r="2908" spans="11:11" x14ac:dyDescent="0.25">
      <c r="K2908" s="3" t="str">
        <f t="shared" si="45"/>
        <v/>
      </c>
    </row>
    <row r="2909" spans="11:11" x14ac:dyDescent="0.25">
      <c r="K2909" s="3" t="str">
        <f t="shared" si="45"/>
        <v/>
      </c>
    </row>
    <row r="2910" spans="11:11" x14ac:dyDescent="0.25">
      <c r="K2910" s="3" t="str">
        <f t="shared" si="45"/>
        <v/>
      </c>
    </row>
    <row r="2911" spans="11:11" x14ac:dyDescent="0.25">
      <c r="K2911" s="3" t="str">
        <f t="shared" si="45"/>
        <v/>
      </c>
    </row>
    <row r="2912" spans="11:11" x14ac:dyDescent="0.25">
      <c r="K2912" s="3" t="str">
        <f t="shared" si="45"/>
        <v/>
      </c>
    </row>
    <row r="2913" spans="11:11" x14ac:dyDescent="0.25">
      <c r="K2913" s="3" t="str">
        <f t="shared" si="45"/>
        <v/>
      </c>
    </row>
    <row r="2914" spans="11:11" x14ac:dyDescent="0.25">
      <c r="K2914" s="3" t="str">
        <f t="shared" si="45"/>
        <v/>
      </c>
    </row>
    <row r="2915" spans="11:11" x14ac:dyDescent="0.25">
      <c r="K2915" s="3" t="str">
        <f t="shared" si="45"/>
        <v/>
      </c>
    </row>
    <row r="2916" spans="11:11" x14ac:dyDescent="0.25">
      <c r="K2916" s="3" t="str">
        <f t="shared" si="45"/>
        <v/>
      </c>
    </row>
    <row r="2917" spans="11:11" x14ac:dyDescent="0.25">
      <c r="K2917" s="3" t="str">
        <f t="shared" si="45"/>
        <v/>
      </c>
    </row>
    <row r="2918" spans="11:11" x14ac:dyDescent="0.25">
      <c r="K2918" s="3" t="str">
        <f t="shared" si="45"/>
        <v/>
      </c>
    </row>
    <row r="2919" spans="11:11" x14ac:dyDescent="0.25">
      <c r="K2919" s="3" t="str">
        <f t="shared" si="45"/>
        <v/>
      </c>
    </row>
    <row r="2920" spans="11:11" x14ac:dyDescent="0.25">
      <c r="K2920" s="3" t="str">
        <f t="shared" si="45"/>
        <v/>
      </c>
    </row>
    <row r="2921" spans="11:11" x14ac:dyDescent="0.25">
      <c r="K2921" s="3" t="str">
        <f t="shared" si="45"/>
        <v/>
      </c>
    </row>
    <row r="2922" spans="11:11" x14ac:dyDescent="0.25">
      <c r="K2922" s="3" t="str">
        <f t="shared" si="45"/>
        <v/>
      </c>
    </row>
    <row r="2923" spans="11:11" x14ac:dyDescent="0.25">
      <c r="K2923" s="3" t="str">
        <f t="shared" si="45"/>
        <v/>
      </c>
    </row>
    <row r="2924" spans="11:11" x14ac:dyDescent="0.25">
      <c r="K2924" s="3" t="str">
        <f t="shared" si="45"/>
        <v/>
      </c>
    </row>
    <row r="2925" spans="11:11" x14ac:dyDescent="0.25">
      <c r="K2925" s="3" t="str">
        <f t="shared" si="45"/>
        <v/>
      </c>
    </row>
    <row r="2926" spans="11:11" x14ac:dyDescent="0.25">
      <c r="K2926" s="3" t="str">
        <f t="shared" si="45"/>
        <v/>
      </c>
    </row>
    <row r="2927" spans="11:11" x14ac:dyDescent="0.25">
      <c r="K2927" s="3" t="str">
        <f t="shared" si="45"/>
        <v/>
      </c>
    </row>
    <row r="2928" spans="11:11" x14ac:dyDescent="0.25">
      <c r="K2928" s="3" t="str">
        <f t="shared" si="45"/>
        <v/>
      </c>
    </row>
    <row r="2929" spans="11:11" x14ac:dyDescent="0.25">
      <c r="K2929" s="3" t="str">
        <f t="shared" si="45"/>
        <v/>
      </c>
    </row>
    <row r="2930" spans="11:11" x14ac:dyDescent="0.25">
      <c r="K2930" s="3" t="str">
        <f t="shared" si="45"/>
        <v/>
      </c>
    </row>
    <row r="2931" spans="11:11" x14ac:dyDescent="0.25">
      <c r="K2931" s="3" t="str">
        <f t="shared" si="45"/>
        <v/>
      </c>
    </row>
    <row r="2932" spans="11:11" x14ac:dyDescent="0.25">
      <c r="K2932" s="3" t="str">
        <f t="shared" si="45"/>
        <v/>
      </c>
    </row>
    <row r="2933" spans="11:11" x14ac:dyDescent="0.25">
      <c r="K2933" s="3" t="str">
        <f t="shared" si="45"/>
        <v/>
      </c>
    </row>
    <row r="2934" spans="11:11" x14ac:dyDescent="0.25">
      <c r="K2934" s="3" t="str">
        <f t="shared" si="45"/>
        <v/>
      </c>
    </row>
    <row r="2935" spans="11:11" x14ac:dyDescent="0.25">
      <c r="K2935" s="3" t="str">
        <f t="shared" si="45"/>
        <v/>
      </c>
    </row>
    <row r="2936" spans="11:11" x14ac:dyDescent="0.25">
      <c r="K2936" s="3" t="str">
        <f t="shared" si="45"/>
        <v/>
      </c>
    </row>
    <row r="2937" spans="11:11" x14ac:dyDescent="0.25">
      <c r="K2937" s="3" t="str">
        <f t="shared" si="45"/>
        <v/>
      </c>
    </row>
    <row r="2938" spans="11:11" x14ac:dyDescent="0.25">
      <c r="K2938" s="3" t="str">
        <f t="shared" si="45"/>
        <v/>
      </c>
    </row>
    <row r="2939" spans="11:11" x14ac:dyDescent="0.25">
      <c r="K2939" s="3" t="str">
        <f t="shared" si="45"/>
        <v/>
      </c>
    </row>
    <row r="2940" spans="11:11" x14ac:dyDescent="0.25">
      <c r="K2940" s="3" t="str">
        <f t="shared" si="45"/>
        <v/>
      </c>
    </row>
    <row r="2941" spans="11:11" x14ac:dyDescent="0.25">
      <c r="K2941" s="3" t="str">
        <f t="shared" si="45"/>
        <v/>
      </c>
    </row>
    <row r="2942" spans="11:11" x14ac:dyDescent="0.25">
      <c r="K2942" s="3" t="str">
        <f t="shared" si="45"/>
        <v/>
      </c>
    </row>
    <row r="2943" spans="11:11" x14ac:dyDescent="0.25">
      <c r="K2943" s="3" t="str">
        <f t="shared" si="45"/>
        <v/>
      </c>
    </row>
    <row r="2944" spans="11:11" x14ac:dyDescent="0.25">
      <c r="K2944" s="3" t="str">
        <f t="shared" si="45"/>
        <v/>
      </c>
    </row>
    <row r="2945" spans="11:11" x14ac:dyDescent="0.25">
      <c r="K2945" s="3" t="str">
        <f t="shared" si="45"/>
        <v/>
      </c>
    </row>
    <row r="2946" spans="11:11" x14ac:dyDescent="0.25">
      <c r="K2946" s="3" t="str">
        <f t="shared" si="45"/>
        <v/>
      </c>
    </row>
    <row r="2947" spans="11:11" x14ac:dyDescent="0.25">
      <c r="K2947" s="3" t="str">
        <f t="shared" si="45"/>
        <v/>
      </c>
    </row>
    <row r="2948" spans="11:11" x14ac:dyDescent="0.25">
      <c r="K2948" s="3" t="str">
        <f t="shared" si="45"/>
        <v/>
      </c>
    </row>
    <row r="2949" spans="11:11" x14ac:dyDescent="0.25">
      <c r="K2949" s="3" t="str">
        <f t="shared" si="45"/>
        <v/>
      </c>
    </row>
    <row r="2950" spans="11:11" x14ac:dyDescent="0.25">
      <c r="K2950" s="3" t="str">
        <f t="shared" si="45"/>
        <v/>
      </c>
    </row>
    <row r="2951" spans="11:11" x14ac:dyDescent="0.25">
      <c r="K2951" s="3" t="str">
        <f t="shared" ref="K2951:K3000" si="46">IF(LEN(H2951)&gt;0, F2951&amp;"."&amp;H2951,"")</f>
        <v/>
      </c>
    </row>
    <row r="2952" spans="11:11" x14ac:dyDescent="0.25">
      <c r="K2952" s="3" t="str">
        <f t="shared" si="46"/>
        <v/>
      </c>
    </row>
    <row r="2953" spans="11:11" x14ac:dyDescent="0.25">
      <c r="K2953" s="3" t="str">
        <f t="shared" si="46"/>
        <v/>
      </c>
    </row>
    <row r="2954" spans="11:11" x14ac:dyDescent="0.25">
      <c r="K2954" s="3" t="str">
        <f t="shared" si="46"/>
        <v/>
      </c>
    </row>
    <row r="2955" spans="11:11" x14ac:dyDescent="0.25">
      <c r="K2955" s="3" t="str">
        <f t="shared" si="46"/>
        <v/>
      </c>
    </row>
    <row r="2956" spans="11:11" x14ac:dyDescent="0.25">
      <c r="K2956" s="3" t="str">
        <f t="shared" si="46"/>
        <v/>
      </c>
    </row>
    <row r="2957" spans="11:11" x14ac:dyDescent="0.25">
      <c r="K2957" s="3" t="str">
        <f t="shared" si="46"/>
        <v/>
      </c>
    </row>
    <row r="2958" spans="11:11" x14ac:dyDescent="0.25">
      <c r="K2958" s="3" t="str">
        <f t="shared" si="46"/>
        <v/>
      </c>
    </row>
    <row r="2959" spans="11:11" x14ac:dyDescent="0.25">
      <c r="K2959" s="3" t="str">
        <f t="shared" si="46"/>
        <v/>
      </c>
    </row>
    <row r="2960" spans="11:11" x14ac:dyDescent="0.25">
      <c r="K2960" s="3" t="str">
        <f t="shared" si="46"/>
        <v/>
      </c>
    </row>
    <row r="2961" spans="11:11" x14ac:dyDescent="0.25">
      <c r="K2961" s="3" t="str">
        <f t="shared" si="46"/>
        <v/>
      </c>
    </row>
    <row r="2962" spans="11:11" x14ac:dyDescent="0.25">
      <c r="K2962" s="3" t="str">
        <f t="shared" si="46"/>
        <v/>
      </c>
    </row>
    <row r="2963" spans="11:11" x14ac:dyDescent="0.25">
      <c r="K2963" s="3" t="str">
        <f t="shared" si="46"/>
        <v/>
      </c>
    </row>
    <row r="2964" spans="11:11" x14ac:dyDescent="0.25">
      <c r="K2964" s="3" t="str">
        <f t="shared" si="46"/>
        <v/>
      </c>
    </row>
    <row r="2965" spans="11:11" x14ac:dyDescent="0.25">
      <c r="K2965" s="3" t="str">
        <f t="shared" si="46"/>
        <v/>
      </c>
    </row>
    <row r="2966" spans="11:11" x14ac:dyDescent="0.25">
      <c r="K2966" s="3" t="str">
        <f t="shared" si="46"/>
        <v/>
      </c>
    </row>
    <row r="2967" spans="11:11" x14ac:dyDescent="0.25">
      <c r="K2967" s="3" t="str">
        <f t="shared" si="46"/>
        <v/>
      </c>
    </row>
    <row r="2968" spans="11:11" x14ac:dyDescent="0.25">
      <c r="K2968" s="3" t="str">
        <f t="shared" si="46"/>
        <v/>
      </c>
    </row>
    <row r="2969" spans="11:11" x14ac:dyDescent="0.25">
      <c r="K2969" s="3" t="str">
        <f t="shared" si="46"/>
        <v/>
      </c>
    </row>
    <row r="2970" spans="11:11" x14ac:dyDescent="0.25">
      <c r="K2970" s="3" t="str">
        <f t="shared" si="46"/>
        <v/>
      </c>
    </row>
    <row r="2971" spans="11:11" x14ac:dyDescent="0.25">
      <c r="K2971" s="3" t="str">
        <f t="shared" si="46"/>
        <v/>
      </c>
    </row>
    <row r="2972" spans="11:11" x14ac:dyDescent="0.25">
      <c r="K2972" s="3" t="str">
        <f t="shared" si="46"/>
        <v/>
      </c>
    </row>
    <row r="2973" spans="11:11" x14ac:dyDescent="0.25">
      <c r="K2973" s="3" t="str">
        <f t="shared" si="46"/>
        <v/>
      </c>
    </row>
    <row r="2974" spans="11:11" x14ac:dyDescent="0.25">
      <c r="K2974" s="3" t="str">
        <f t="shared" si="46"/>
        <v/>
      </c>
    </row>
    <row r="2975" spans="11:11" x14ac:dyDescent="0.25">
      <c r="K2975" s="3" t="str">
        <f t="shared" si="46"/>
        <v/>
      </c>
    </row>
    <row r="2976" spans="11:11" x14ac:dyDescent="0.25">
      <c r="K2976" s="3" t="str">
        <f t="shared" si="46"/>
        <v/>
      </c>
    </row>
    <row r="2977" spans="11:11" x14ac:dyDescent="0.25">
      <c r="K2977" s="3" t="str">
        <f t="shared" si="46"/>
        <v/>
      </c>
    </row>
    <row r="2978" spans="11:11" x14ac:dyDescent="0.25">
      <c r="K2978" s="3" t="str">
        <f t="shared" si="46"/>
        <v/>
      </c>
    </row>
    <row r="2979" spans="11:11" x14ac:dyDescent="0.25">
      <c r="K2979" s="3" t="str">
        <f t="shared" si="46"/>
        <v/>
      </c>
    </row>
    <row r="2980" spans="11:11" x14ac:dyDescent="0.25">
      <c r="K2980" s="3" t="str">
        <f t="shared" si="46"/>
        <v/>
      </c>
    </row>
    <row r="2981" spans="11:11" x14ac:dyDescent="0.25">
      <c r="K2981" s="3" t="str">
        <f t="shared" si="46"/>
        <v/>
      </c>
    </row>
    <row r="2982" spans="11:11" x14ac:dyDescent="0.25">
      <c r="K2982" s="3" t="str">
        <f t="shared" si="46"/>
        <v/>
      </c>
    </row>
    <row r="2983" spans="11:11" x14ac:dyDescent="0.25">
      <c r="K2983" s="3" t="str">
        <f t="shared" si="46"/>
        <v/>
      </c>
    </row>
    <row r="2984" spans="11:11" x14ac:dyDescent="0.25">
      <c r="K2984" s="3" t="str">
        <f t="shared" si="46"/>
        <v/>
      </c>
    </row>
    <row r="2985" spans="11:11" x14ac:dyDescent="0.25">
      <c r="K2985" s="3" t="str">
        <f t="shared" si="46"/>
        <v/>
      </c>
    </row>
    <row r="2986" spans="11:11" x14ac:dyDescent="0.25">
      <c r="K2986" s="3" t="str">
        <f t="shared" si="46"/>
        <v/>
      </c>
    </row>
    <row r="2987" spans="11:11" x14ac:dyDescent="0.25">
      <c r="K2987" s="3" t="str">
        <f t="shared" si="46"/>
        <v/>
      </c>
    </row>
    <row r="2988" spans="11:11" x14ac:dyDescent="0.25">
      <c r="K2988" s="3" t="str">
        <f t="shared" si="46"/>
        <v/>
      </c>
    </row>
    <row r="2989" spans="11:11" x14ac:dyDescent="0.25">
      <c r="K2989" s="3" t="str">
        <f t="shared" si="46"/>
        <v/>
      </c>
    </row>
    <row r="2990" spans="11:11" x14ac:dyDescent="0.25">
      <c r="K2990" s="3" t="str">
        <f t="shared" si="46"/>
        <v/>
      </c>
    </row>
    <row r="2991" spans="11:11" x14ac:dyDescent="0.25">
      <c r="K2991" s="3" t="str">
        <f t="shared" si="46"/>
        <v/>
      </c>
    </row>
    <row r="2992" spans="11:11" x14ac:dyDescent="0.25">
      <c r="K2992" s="3" t="str">
        <f t="shared" si="46"/>
        <v/>
      </c>
    </row>
    <row r="2993" spans="11:11" x14ac:dyDescent="0.25">
      <c r="K2993" s="3" t="str">
        <f t="shared" si="46"/>
        <v/>
      </c>
    </row>
    <row r="2994" spans="11:11" x14ac:dyDescent="0.25">
      <c r="K2994" s="3" t="str">
        <f t="shared" si="46"/>
        <v/>
      </c>
    </row>
    <row r="2995" spans="11:11" x14ac:dyDescent="0.25">
      <c r="K2995" s="3" t="str">
        <f t="shared" si="46"/>
        <v/>
      </c>
    </row>
    <row r="2996" spans="11:11" x14ac:dyDescent="0.25">
      <c r="K2996" s="3" t="str">
        <f t="shared" si="46"/>
        <v/>
      </c>
    </row>
    <row r="2997" spans="11:11" x14ac:dyDescent="0.25">
      <c r="K2997" s="3" t="str">
        <f t="shared" si="46"/>
        <v/>
      </c>
    </row>
    <row r="2998" spans="11:11" x14ac:dyDescent="0.25">
      <c r="K2998" s="3" t="str">
        <f t="shared" si="46"/>
        <v/>
      </c>
    </row>
    <row r="2999" spans="11:11" x14ac:dyDescent="0.25">
      <c r="K2999" s="3" t="str">
        <f t="shared" si="46"/>
        <v/>
      </c>
    </row>
    <row r="3000" spans="11:11" x14ac:dyDescent="0.25">
      <c r="K3000" s="3" t="str">
        <f t="shared" si="46"/>
        <v/>
      </c>
    </row>
  </sheetData>
  <sheetProtection algorithmName="SHA-512" hashValue="Jz447vyxJ++nvaKGPVcjDA8CjrHhTmLXmmwNI22avpbk0AZzFU+CjuAQW/LIGY+BOcS/AW9kYxkG2s9Yu+eW4A==" saltValue="hUhoV3azFO1xdbyOUMHEnA==" spinCount="100000" sheet="1" objects="1" scenarios="1"/>
  <mergeCells count="7">
    <mergeCell ref="A4:A5"/>
    <mergeCell ref="K4:K5"/>
    <mergeCell ref="B4:C4"/>
    <mergeCell ref="D4:E4"/>
    <mergeCell ref="F4:G4"/>
    <mergeCell ref="H4:H5"/>
    <mergeCell ref="I4:I5"/>
  </mergeCells>
  <dataValidations count="1">
    <dataValidation type="list" allowBlank="1" showInputMessage="1" showErrorMessage="1" sqref="J11:J131 J144:J270">
      <formula1>lstCommune</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topLeftCell="B1" workbookViewId="0">
      <selection activeCell="G5" sqref="G5:G6"/>
    </sheetView>
  </sheetViews>
  <sheetFormatPr defaultRowHeight="15" x14ac:dyDescent="0.25"/>
  <cols>
    <col min="1" max="1" width="4.7109375" style="29" customWidth="1"/>
    <col min="2" max="2" width="8.140625" style="31" customWidth="1"/>
    <col min="3" max="3" width="8.85546875" style="31" customWidth="1"/>
    <col min="4" max="4" width="9.42578125" style="31" customWidth="1"/>
    <col min="5" max="5" width="14.140625" style="31" customWidth="1"/>
    <col min="6" max="6" width="18.7109375" style="37" bestFit="1" customWidth="1"/>
    <col min="7" max="7" width="11.85546875" style="37" customWidth="1"/>
    <col min="8" max="8" width="21.5703125" style="36" bestFit="1" customWidth="1"/>
    <col min="9" max="9" width="14" style="37" customWidth="1"/>
    <col min="10" max="10" width="13" style="37" customWidth="1"/>
    <col min="11" max="11" width="13.5703125" style="37" customWidth="1"/>
    <col min="12" max="12" width="10.5703125" style="37" customWidth="1"/>
    <col min="13" max="13" width="12.85546875" style="37" customWidth="1"/>
    <col min="14" max="14" width="9.42578125" style="37" customWidth="1"/>
    <col min="15" max="15" width="12.28515625" style="29" customWidth="1"/>
    <col min="16" max="17" width="9.140625" style="29"/>
    <col min="18" max="18" width="9.140625" style="29" customWidth="1"/>
    <col min="19" max="16384" width="9.140625" style="29"/>
  </cols>
  <sheetData>
    <row r="1" spans="1:15" s="9" customFormat="1" x14ac:dyDescent="0.25">
      <c r="A1" s="5" t="s">
        <v>20981</v>
      </c>
      <c r="B1" s="20"/>
      <c r="C1" s="21"/>
      <c r="D1" s="15"/>
      <c r="E1" s="15"/>
      <c r="F1" s="32"/>
      <c r="G1" s="32"/>
      <c r="H1" s="33"/>
      <c r="I1" s="34"/>
      <c r="J1" s="34"/>
      <c r="K1" s="34"/>
      <c r="L1" s="34"/>
      <c r="M1" s="34"/>
      <c r="N1" s="34"/>
    </row>
    <row r="2" spans="1:15" s="9" customFormat="1" x14ac:dyDescent="0.25">
      <c r="A2" s="6" t="s">
        <v>20937</v>
      </c>
      <c r="B2" s="20"/>
      <c r="C2" s="15"/>
      <c r="D2" s="15"/>
      <c r="E2" s="15"/>
      <c r="F2" s="32"/>
      <c r="G2" s="32"/>
      <c r="H2" s="33"/>
      <c r="I2" s="34"/>
      <c r="J2" s="34" t="s">
        <v>22130</v>
      </c>
      <c r="K2" s="34"/>
      <c r="L2" s="34"/>
      <c r="M2" s="34"/>
      <c r="N2" s="34"/>
    </row>
    <row r="3" spans="1:15" s="9" customFormat="1" x14ac:dyDescent="0.25">
      <c r="A3" s="6" t="s">
        <v>20980</v>
      </c>
      <c r="B3" s="20"/>
      <c r="C3" s="15"/>
      <c r="D3" s="15"/>
      <c r="E3" s="15"/>
      <c r="F3" s="32"/>
      <c r="G3" s="32"/>
      <c r="H3" s="33"/>
      <c r="I3" s="34"/>
      <c r="J3" s="34"/>
      <c r="K3" s="34"/>
      <c r="L3" s="34"/>
      <c r="M3" s="34"/>
      <c r="N3" s="34"/>
    </row>
    <row r="4" spans="1:15" s="9" customFormat="1" x14ac:dyDescent="0.25">
      <c r="B4" s="22" t="s">
        <v>20950</v>
      </c>
      <c r="C4" s="22" t="s">
        <v>20951</v>
      </c>
      <c r="D4" s="22" t="s">
        <v>20952</v>
      </c>
      <c r="E4" s="50" t="s">
        <v>22131</v>
      </c>
      <c r="F4" s="22" t="s">
        <v>20954</v>
      </c>
      <c r="G4" s="22" t="s">
        <v>20955</v>
      </c>
      <c r="H4" s="22" t="s">
        <v>20956</v>
      </c>
      <c r="I4" s="22" t="s">
        <v>20964</v>
      </c>
      <c r="J4" s="22" t="s">
        <v>20982</v>
      </c>
      <c r="K4" s="22" t="s">
        <v>20983</v>
      </c>
      <c r="L4" s="22" t="s">
        <v>20984</v>
      </c>
      <c r="M4" s="22" t="s">
        <v>20985</v>
      </c>
      <c r="N4" s="22" t="s">
        <v>20986</v>
      </c>
    </row>
    <row r="5" spans="1:15" s="9" customFormat="1" ht="15" customHeight="1" x14ac:dyDescent="0.25">
      <c r="A5" s="53" t="s">
        <v>20965</v>
      </c>
      <c r="B5" s="61" t="s">
        <v>20976</v>
      </c>
      <c r="C5" s="62"/>
      <c r="D5" s="62"/>
      <c r="E5" s="63"/>
      <c r="F5" s="73" t="s">
        <v>20972</v>
      </c>
      <c r="G5" s="75" t="s">
        <v>20959</v>
      </c>
      <c r="H5" s="68" t="s">
        <v>20971</v>
      </c>
      <c r="I5" s="64" t="s">
        <v>20967</v>
      </c>
      <c r="J5" s="70" t="s">
        <v>20968</v>
      </c>
      <c r="K5" s="71"/>
      <c r="L5" s="72"/>
      <c r="M5" s="64" t="s">
        <v>20977</v>
      </c>
      <c r="N5" s="66" t="s">
        <v>20978</v>
      </c>
    </row>
    <row r="6" spans="1:15" s="14" customFormat="1" ht="45" x14ac:dyDescent="0.25">
      <c r="A6" s="54"/>
      <c r="B6" s="23" t="s">
        <v>20974</v>
      </c>
      <c r="C6" s="24" t="s">
        <v>20973</v>
      </c>
      <c r="D6" s="24" t="s">
        <v>20975</v>
      </c>
      <c r="E6" s="24" t="s">
        <v>20962</v>
      </c>
      <c r="F6" s="74"/>
      <c r="G6" s="76"/>
      <c r="H6" s="69"/>
      <c r="I6" s="65"/>
      <c r="J6" s="24" t="s">
        <v>20969</v>
      </c>
      <c r="K6" s="24" t="s">
        <v>21002</v>
      </c>
      <c r="L6" s="24" t="s">
        <v>20970</v>
      </c>
      <c r="M6" s="65"/>
      <c r="N6" s="67"/>
    </row>
    <row r="7" spans="1:15" x14ac:dyDescent="0.25">
      <c r="A7" s="25">
        <v>1</v>
      </c>
      <c r="B7" s="26" t="s">
        <v>241</v>
      </c>
      <c r="C7" s="27" t="s">
        <v>21372</v>
      </c>
      <c r="D7" s="27">
        <v>601520</v>
      </c>
      <c r="E7" s="27" t="s">
        <v>21458</v>
      </c>
      <c r="F7" s="35" t="s">
        <v>21677</v>
      </c>
      <c r="G7" s="35" t="s">
        <v>21678</v>
      </c>
      <c r="H7" s="36" t="s">
        <v>21693</v>
      </c>
      <c r="I7" s="49">
        <v>32874</v>
      </c>
      <c r="J7" s="37">
        <v>230456789</v>
      </c>
      <c r="K7" s="51">
        <v>39448</v>
      </c>
      <c r="L7" s="37" t="s">
        <v>22132</v>
      </c>
      <c r="M7" s="37" t="s">
        <v>22133</v>
      </c>
      <c r="O7" s="31"/>
    </row>
    <row r="8" spans="1:15" x14ac:dyDescent="0.25">
      <c r="A8" s="25">
        <v>2</v>
      </c>
      <c r="B8" s="26" t="s">
        <v>241</v>
      </c>
      <c r="C8" s="27" t="s">
        <v>21372</v>
      </c>
      <c r="D8" s="27">
        <v>601140</v>
      </c>
      <c r="E8" s="27" t="s">
        <v>21459</v>
      </c>
      <c r="F8" s="35" t="s">
        <v>21679</v>
      </c>
      <c r="G8" s="35" t="s">
        <v>21680</v>
      </c>
      <c r="H8" s="36" t="s">
        <v>21694</v>
      </c>
      <c r="I8" s="49">
        <v>32875</v>
      </c>
      <c r="J8" s="37">
        <v>230456790</v>
      </c>
      <c r="K8" s="51">
        <v>39449</v>
      </c>
      <c r="L8" s="37" t="s">
        <v>22132</v>
      </c>
      <c r="M8" s="37" t="s">
        <v>22134</v>
      </c>
      <c r="O8" s="31"/>
    </row>
    <row r="9" spans="1:15" x14ac:dyDescent="0.25">
      <c r="A9" s="25">
        <v>3</v>
      </c>
      <c r="B9" s="26" t="s">
        <v>241</v>
      </c>
      <c r="C9" s="27" t="s">
        <v>21372</v>
      </c>
      <c r="D9" s="27">
        <v>601080</v>
      </c>
      <c r="E9" s="27" t="s">
        <v>21460</v>
      </c>
      <c r="F9" s="35" t="s">
        <v>21681</v>
      </c>
      <c r="G9" s="35" t="s">
        <v>21682</v>
      </c>
      <c r="H9" s="36" t="s">
        <v>21695</v>
      </c>
      <c r="I9" s="49">
        <v>32876</v>
      </c>
      <c r="J9" s="37">
        <v>230456791</v>
      </c>
      <c r="K9" s="51">
        <v>39450</v>
      </c>
      <c r="L9" s="37" t="s">
        <v>22132</v>
      </c>
      <c r="M9" s="37" t="s">
        <v>22135</v>
      </c>
      <c r="O9" s="31"/>
    </row>
    <row r="10" spans="1:15" x14ac:dyDescent="0.25">
      <c r="A10" s="25">
        <v>4</v>
      </c>
      <c r="B10" s="26" t="s">
        <v>241</v>
      </c>
      <c r="C10" s="27" t="s">
        <v>21372</v>
      </c>
      <c r="D10" s="27" t="s">
        <v>21391</v>
      </c>
      <c r="E10" s="27" t="s">
        <v>21462</v>
      </c>
      <c r="F10" s="35" t="s">
        <v>20979</v>
      </c>
      <c r="G10" s="35" t="s">
        <v>21683</v>
      </c>
      <c r="H10" s="36" t="s">
        <v>21696</v>
      </c>
      <c r="I10" s="49">
        <v>32877</v>
      </c>
      <c r="J10" s="37">
        <v>230456792</v>
      </c>
      <c r="K10" s="51">
        <v>39451</v>
      </c>
      <c r="L10" s="37" t="s">
        <v>22132</v>
      </c>
      <c r="M10" s="37" t="s">
        <v>22136</v>
      </c>
      <c r="O10" s="31"/>
    </row>
    <row r="11" spans="1:15" x14ac:dyDescent="0.25">
      <c r="A11" s="25">
        <v>5</v>
      </c>
      <c r="B11" s="26" t="s">
        <v>241</v>
      </c>
      <c r="C11" s="27" t="s">
        <v>21372</v>
      </c>
      <c r="D11" s="27">
        <v>601444</v>
      </c>
      <c r="E11" s="27" t="s">
        <v>21463</v>
      </c>
      <c r="F11" s="35" t="s">
        <v>21684</v>
      </c>
      <c r="G11" s="35" t="s">
        <v>21685</v>
      </c>
      <c r="H11" s="36" t="s">
        <v>21697</v>
      </c>
      <c r="I11" s="49">
        <v>32878</v>
      </c>
      <c r="J11" s="37">
        <v>230456793</v>
      </c>
      <c r="K11" s="51">
        <v>39452</v>
      </c>
      <c r="L11" s="37" t="s">
        <v>22132</v>
      </c>
      <c r="M11" s="37" t="s">
        <v>22137</v>
      </c>
      <c r="O11" s="31"/>
    </row>
    <row r="12" spans="1:15" x14ac:dyDescent="0.25">
      <c r="A12" s="25">
        <v>6</v>
      </c>
      <c r="B12" s="26" t="s">
        <v>241</v>
      </c>
      <c r="C12" s="27" t="s">
        <v>21372</v>
      </c>
      <c r="D12" s="27" t="s">
        <v>21392</v>
      </c>
      <c r="E12" s="27" t="s">
        <v>21464</v>
      </c>
      <c r="F12" s="35" t="s">
        <v>21686</v>
      </c>
      <c r="G12" s="35" t="s">
        <v>21687</v>
      </c>
      <c r="H12" s="36" t="s">
        <v>21698</v>
      </c>
      <c r="I12" s="49">
        <v>32879</v>
      </c>
      <c r="J12" s="37">
        <v>230456794</v>
      </c>
      <c r="K12" s="51">
        <v>39453</v>
      </c>
      <c r="L12" s="37" t="s">
        <v>22132</v>
      </c>
      <c r="M12" s="37" t="s">
        <v>22138</v>
      </c>
      <c r="O12" s="31"/>
    </row>
    <row r="13" spans="1:15" x14ac:dyDescent="0.25">
      <c r="A13" s="25">
        <v>7</v>
      </c>
      <c r="B13" s="26" t="s">
        <v>241</v>
      </c>
      <c r="C13" s="27" t="s">
        <v>21372</v>
      </c>
      <c r="D13" s="27">
        <v>601500</v>
      </c>
      <c r="E13" s="27" t="s">
        <v>21465</v>
      </c>
      <c r="F13" s="35" t="s">
        <v>21688</v>
      </c>
      <c r="G13" s="35" t="s">
        <v>21689</v>
      </c>
      <c r="H13" s="36" t="s">
        <v>21699</v>
      </c>
      <c r="I13" s="49">
        <v>32880</v>
      </c>
      <c r="J13" s="37">
        <v>230456795</v>
      </c>
      <c r="K13" s="51">
        <v>39454</v>
      </c>
      <c r="L13" s="37" t="s">
        <v>22132</v>
      </c>
      <c r="M13" s="37" t="s">
        <v>22139</v>
      </c>
    </row>
    <row r="14" spans="1:15" x14ac:dyDescent="0.25">
      <c r="A14" s="25">
        <v>8</v>
      </c>
      <c r="B14" s="26" t="s">
        <v>241</v>
      </c>
      <c r="C14" s="27" t="s">
        <v>21372</v>
      </c>
      <c r="D14" s="27">
        <v>601450</v>
      </c>
      <c r="E14" s="27" t="s">
        <v>21466</v>
      </c>
      <c r="F14" s="35" t="s">
        <v>21688</v>
      </c>
      <c r="G14" s="35" t="s">
        <v>21690</v>
      </c>
      <c r="H14" s="36" t="s">
        <v>21700</v>
      </c>
      <c r="I14" s="49">
        <v>32881</v>
      </c>
      <c r="J14" s="37">
        <v>230456796</v>
      </c>
      <c r="K14" s="51">
        <v>39455</v>
      </c>
      <c r="L14" s="37" t="s">
        <v>22132</v>
      </c>
      <c r="M14" s="37" t="s">
        <v>22140</v>
      </c>
    </row>
    <row r="15" spans="1:15" x14ac:dyDescent="0.25">
      <c r="A15" s="25">
        <v>9</v>
      </c>
      <c r="B15" s="26" t="s">
        <v>241</v>
      </c>
      <c r="C15" s="27" t="s">
        <v>21372</v>
      </c>
      <c r="D15" s="27">
        <v>601497</v>
      </c>
      <c r="E15" s="27" t="s">
        <v>21467</v>
      </c>
      <c r="F15" s="35" t="s">
        <v>21691</v>
      </c>
      <c r="G15" s="35" t="s">
        <v>21692</v>
      </c>
      <c r="H15" s="36" t="s">
        <v>21701</v>
      </c>
      <c r="I15" s="49">
        <v>32882</v>
      </c>
      <c r="J15" s="37">
        <v>230456797</v>
      </c>
      <c r="K15" s="51">
        <v>39456</v>
      </c>
      <c r="L15" s="37" t="s">
        <v>22132</v>
      </c>
      <c r="M15" s="37" t="s">
        <v>22141</v>
      </c>
    </row>
    <row r="16" spans="1:15" x14ac:dyDescent="0.25">
      <c r="A16" s="25">
        <v>10</v>
      </c>
      <c r="B16" s="26" t="s">
        <v>241</v>
      </c>
      <c r="C16" s="27" t="s">
        <v>21372</v>
      </c>
      <c r="D16" s="27" t="s">
        <v>21394</v>
      </c>
      <c r="E16" s="27" t="s">
        <v>21468</v>
      </c>
      <c r="F16" s="35" t="s">
        <v>21915</v>
      </c>
      <c r="G16" s="35" t="s">
        <v>21916</v>
      </c>
      <c r="H16" s="36" t="s">
        <v>21702</v>
      </c>
      <c r="I16" s="49">
        <v>32883</v>
      </c>
      <c r="J16" s="37">
        <v>230456798</v>
      </c>
      <c r="K16" s="51">
        <v>39457</v>
      </c>
      <c r="L16" s="37" t="s">
        <v>22132</v>
      </c>
      <c r="M16" s="37" t="s">
        <v>22142</v>
      </c>
    </row>
    <row r="17" spans="1:13" x14ac:dyDescent="0.25">
      <c r="A17" s="25">
        <v>11</v>
      </c>
      <c r="B17" s="26" t="s">
        <v>241</v>
      </c>
      <c r="C17" s="27" t="s">
        <v>21372</v>
      </c>
      <c r="D17" s="27">
        <v>601370</v>
      </c>
      <c r="E17" s="27" t="s">
        <v>21469</v>
      </c>
      <c r="F17" s="35" t="s">
        <v>21686</v>
      </c>
      <c r="G17" s="35" t="s">
        <v>21917</v>
      </c>
      <c r="H17" s="36" t="s">
        <v>21751</v>
      </c>
      <c r="I17" s="49">
        <v>32884</v>
      </c>
      <c r="J17" s="37">
        <v>230456799</v>
      </c>
      <c r="K17" s="51">
        <v>39458</v>
      </c>
      <c r="L17" s="37" t="s">
        <v>22132</v>
      </c>
      <c r="M17" s="37" t="s">
        <v>22143</v>
      </c>
    </row>
    <row r="18" spans="1:13" x14ac:dyDescent="0.25">
      <c r="A18" s="25">
        <v>12</v>
      </c>
      <c r="B18" s="26" t="s">
        <v>241</v>
      </c>
      <c r="C18" s="27" t="s">
        <v>21372</v>
      </c>
      <c r="D18" s="27">
        <v>601370</v>
      </c>
      <c r="E18" s="27" t="s">
        <v>21470</v>
      </c>
      <c r="F18" s="35" t="s">
        <v>21913</v>
      </c>
      <c r="G18" s="35" t="s">
        <v>21917</v>
      </c>
      <c r="H18" s="36" t="s">
        <v>21750</v>
      </c>
      <c r="I18" s="49">
        <v>32885</v>
      </c>
      <c r="J18" s="37">
        <v>230456800</v>
      </c>
      <c r="K18" s="51">
        <v>39459</v>
      </c>
      <c r="L18" s="37" t="s">
        <v>22132</v>
      </c>
      <c r="M18" s="37" t="s">
        <v>22144</v>
      </c>
    </row>
    <row r="19" spans="1:13" x14ac:dyDescent="0.25">
      <c r="A19" s="25">
        <v>13</v>
      </c>
      <c r="B19" s="26" t="s">
        <v>241</v>
      </c>
      <c r="C19" s="27" t="s">
        <v>21372</v>
      </c>
      <c r="D19" s="27">
        <v>601345</v>
      </c>
      <c r="E19" s="27" t="s">
        <v>21471</v>
      </c>
      <c r="F19" s="35" t="s">
        <v>21918</v>
      </c>
      <c r="G19" s="35" t="s">
        <v>21919</v>
      </c>
      <c r="H19" s="36" t="s">
        <v>21703</v>
      </c>
      <c r="I19" s="49">
        <v>32886</v>
      </c>
      <c r="J19" s="37">
        <v>230456801</v>
      </c>
      <c r="K19" s="51">
        <v>39460</v>
      </c>
      <c r="L19" s="37" t="s">
        <v>22132</v>
      </c>
      <c r="M19" s="37" t="s">
        <v>22145</v>
      </c>
    </row>
    <row r="20" spans="1:13" x14ac:dyDescent="0.25">
      <c r="A20" s="25">
        <v>14</v>
      </c>
      <c r="B20" s="26" t="s">
        <v>241</v>
      </c>
      <c r="C20" s="27" t="s">
        <v>21372</v>
      </c>
      <c r="D20" s="27">
        <v>601180</v>
      </c>
      <c r="E20" s="27" t="s">
        <v>21472</v>
      </c>
      <c r="F20" s="35" t="s">
        <v>21920</v>
      </c>
      <c r="G20" s="35" t="s">
        <v>21921</v>
      </c>
      <c r="H20" s="36" t="s">
        <v>21704</v>
      </c>
      <c r="I20" s="49">
        <v>32887</v>
      </c>
      <c r="J20" s="37">
        <v>230456802</v>
      </c>
      <c r="K20" s="51">
        <v>39461</v>
      </c>
      <c r="L20" s="37" t="s">
        <v>22132</v>
      </c>
      <c r="M20" s="37" t="s">
        <v>22146</v>
      </c>
    </row>
    <row r="21" spans="1:13" x14ac:dyDescent="0.25">
      <c r="A21" s="25">
        <v>15</v>
      </c>
      <c r="B21" s="26" t="s">
        <v>241</v>
      </c>
      <c r="C21" s="27" t="s">
        <v>21372</v>
      </c>
      <c r="D21" s="27">
        <v>601380</v>
      </c>
      <c r="E21" s="27" t="s">
        <v>21473</v>
      </c>
      <c r="F21" s="35" t="s">
        <v>21922</v>
      </c>
      <c r="G21" s="35" t="s">
        <v>21923</v>
      </c>
      <c r="H21" s="36" t="s">
        <v>21705</v>
      </c>
      <c r="I21" s="49">
        <v>32888</v>
      </c>
      <c r="J21" s="37">
        <v>230456803</v>
      </c>
      <c r="K21" s="51">
        <v>39462</v>
      </c>
      <c r="L21" s="37" t="s">
        <v>22132</v>
      </c>
      <c r="M21" s="37" t="s">
        <v>22147</v>
      </c>
    </row>
    <row r="22" spans="1:13" x14ac:dyDescent="0.25">
      <c r="A22" s="25">
        <v>16</v>
      </c>
      <c r="B22" s="26" t="s">
        <v>241</v>
      </c>
      <c r="C22" s="27" t="s">
        <v>21372</v>
      </c>
      <c r="D22" s="27" t="s">
        <v>21393</v>
      </c>
      <c r="E22" s="27" t="s">
        <v>21474</v>
      </c>
      <c r="F22" s="35" t="s">
        <v>21924</v>
      </c>
      <c r="G22" s="35" t="s">
        <v>21925</v>
      </c>
      <c r="H22" s="36" t="s">
        <v>21757</v>
      </c>
      <c r="I22" s="49">
        <v>32889</v>
      </c>
      <c r="J22" s="37">
        <v>230456804</v>
      </c>
      <c r="K22" s="51">
        <v>39463</v>
      </c>
      <c r="L22" s="37" t="s">
        <v>22132</v>
      </c>
      <c r="M22" s="37" t="s">
        <v>22148</v>
      </c>
    </row>
    <row r="23" spans="1:13" x14ac:dyDescent="0.25">
      <c r="A23" s="25">
        <v>17</v>
      </c>
      <c r="B23" s="26" t="s">
        <v>241</v>
      </c>
      <c r="C23" s="27" t="s">
        <v>21372</v>
      </c>
      <c r="D23" s="27" t="s">
        <v>21393</v>
      </c>
      <c r="E23" s="27" t="s">
        <v>21475</v>
      </c>
      <c r="F23" s="35" t="s">
        <v>21926</v>
      </c>
      <c r="G23" s="35" t="s">
        <v>21683</v>
      </c>
      <c r="H23" s="36" t="s">
        <v>21758</v>
      </c>
      <c r="I23" s="49">
        <v>32890</v>
      </c>
      <c r="J23" s="37">
        <v>230456805</v>
      </c>
      <c r="K23" s="51">
        <v>39464</v>
      </c>
      <c r="L23" s="37" t="s">
        <v>22132</v>
      </c>
      <c r="M23" s="37" t="s">
        <v>22149</v>
      </c>
    </row>
    <row r="24" spans="1:13" x14ac:dyDescent="0.25">
      <c r="A24" s="25">
        <v>18</v>
      </c>
      <c r="B24" s="26" t="s">
        <v>241</v>
      </c>
      <c r="C24" s="27" t="s">
        <v>21372</v>
      </c>
      <c r="D24" s="27" t="s">
        <v>21393</v>
      </c>
      <c r="E24" s="27" t="s">
        <v>21476</v>
      </c>
      <c r="F24" s="35" t="s">
        <v>21927</v>
      </c>
      <c r="G24" s="35" t="s">
        <v>21928</v>
      </c>
      <c r="H24" s="36" t="s">
        <v>21759</v>
      </c>
      <c r="I24" s="49">
        <v>32891</v>
      </c>
      <c r="J24" s="37">
        <v>230456806</v>
      </c>
      <c r="K24" s="51">
        <v>39465</v>
      </c>
      <c r="L24" s="37" t="s">
        <v>22132</v>
      </c>
      <c r="M24" s="37" t="s">
        <v>22150</v>
      </c>
    </row>
    <row r="25" spans="1:13" x14ac:dyDescent="0.25">
      <c r="A25" s="25">
        <v>19</v>
      </c>
      <c r="B25" s="26" t="s">
        <v>241</v>
      </c>
      <c r="C25" s="27" t="s">
        <v>21372</v>
      </c>
      <c r="D25" s="27" t="s">
        <v>21393</v>
      </c>
      <c r="E25" s="27" t="s">
        <v>21477</v>
      </c>
      <c r="F25" s="35" t="s">
        <v>21929</v>
      </c>
      <c r="G25" s="35" t="s">
        <v>21930</v>
      </c>
      <c r="H25" s="36" t="s">
        <v>21760</v>
      </c>
      <c r="I25" s="49">
        <v>32892</v>
      </c>
      <c r="J25" s="37">
        <v>230456807</v>
      </c>
      <c r="K25" s="51">
        <v>39466</v>
      </c>
      <c r="L25" s="37" t="s">
        <v>22132</v>
      </c>
      <c r="M25" s="37" t="s">
        <v>22151</v>
      </c>
    </row>
    <row r="26" spans="1:13" x14ac:dyDescent="0.25">
      <c r="A26" s="25">
        <v>20</v>
      </c>
      <c r="B26" s="26" t="s">
        <v>241</v>
      </c>
      <c r="C26" s="27" t="s">
        <v>21372</v>
      </c>
      <c r="D26" s="27" t="s">
        <v>21393</v>
      </c>
      <c r="E26" s="27" t="s">
        <v>21478</v>
      </c>
      <c r="F26" s="35" t="s">
        <v>21931</v>
      </c>
      <c r="G26" s="35" t="s">
        <v>21932</v>
      </c>
      <c r="H26" s="36" t="s">
        <v>21761</v>
      </c>
      <c r="I26" s="49">
        <v>32893</v>
      </c>
      <c r="J26" s="37">
        <v>230456808</v>
      </c>
      <c r="K26" s="51">
        <v>39467</v>
      </c>
      <c r="L26" s="37" t="s">
        <v>22132</v>
      </c>
      <c r="M26" s="37" t="s">
        <v>22152</v>
      </c>
    </row>
    <row r="27" spans="1:13" x14ac:dyDescent="0.25">
      <c r="A27" s="25">
        <v>21</v>
      </c>
      <c r="B27" s="26" t="s">
        <v>241</v>
      </c>
      <c r="C27" s="27" t="s">
        <v>21372</v>
      </c>
      <c r="D27" s="27" t="s">
        <v>21393</v>
      </c>
      <c r="E27" s="27" t="s">
        <v>21479</v>
      </c>
      <c r="F27" s="35" t="s">
        <v>21933</v>
      </c>
      <c r="G27" s="35" t="s">
        <v>21690</v>
      </c>
      <c r="H27" s="36" t="s">
        <v>21762</v>
      </c>
      <c r="I27" s="49">
        <v>32894</v>
      </c>
      <c r="J27" s="37">
        <v>230456809</v>
      </c>
      <c r="K27" s="51">
        <v>39468</v>
      </c>
      <c r="L27" s="37" t="s">
        <v>22132</v>
      </c>
      <c r="M27" s="37" t="s">
        <v>22153</v>
      </c>
    </row>
    <row r="28" spans="1:13" x14ac:dyDescent="0.25">
      <c r="A28" s="25">
        <v>22</v>
      </c>
      <c r="B28" s="26" t="s">
        <v>241</v>
      </c>
      <c r="C28" s="27" t="s">
        <v>21372</v>
      </c>
      <c r="D28" s="27" t="s">
        <v>21393</v>
      </c>
      <c r="E28" s="27" t="s">
        <v>21480</v>
      </c>
      <c r="F28" s="35" t="s">
        <v>21934</v>
      </c>
      <c r="G28" s="35" t="s">
        <v>21935</v>
      </c>
      <c r="H28" s="36" t="s">
        <v>21763</v>
      </c>
      <c r="I28" s="49">
        <v>32895</v>
      </c>
      <c r="J28" s="37">
        <v>230456810</v>
      </c>
      <c r="K28" s="51">
        <v>39469</v>
      </c>
      <c r="L28" s="37" t="s">
        <v>22132</v>
      </c>
      <c r="M28" s="37" t="s">
        <v>22154</v>
      </c>
    </row>
    <row r="29" spans="1:13" x14ac:dyDescent="0.25">
      <c r="A29" s="25">
        <v>23</v>
      </c>
      <c r="B29" s="26" t="s">
        <v>241</v>
      </c>
      <c r="C29" s="27" t="s">
        <v>21372</v>
      </c>
      <c r="D29" s="27" t="s">
        <v>21393</v>
      </c>
      <c r="E29" s="27" t="s">
        <v>21481</v>
      </c>
      <c r="F29" s="35" t="s">
        <v>20979</v>
      </c>
      <c r="G29" s="35" t="s">
        <v>21936</v>
      </c>
      <c r="H29" s="36" t="s">
        <v>21764</v>
      </c>
      <c r="I29" s="49">
        <v>32896</v>
      </c>
      <c r="J29" s="37">
        <v>230456811</v>
      </c>
      <c r="K29" s="51">
        <v>39470</v>
      </c>
      <c r="L29" s="37" t="s">
        <v>22132</v>
      </c>
      <c r="M29" s="37" t="s">
        <v>22155</v>
      </c>
    </row>
    <row r="30" spans="1:13" x14ac:dyDescent="0.25">
      <c r="A30" s="25">
        <v>24</v>
      </c>
      <c r="B30" s="26" t="s">
        <v>241</v>
      </c>
      <c r="C30" s="27" t="s">
        <v>21377</v>
      </c>
      <c r="D30" s="27" t="s">
        <v>21390</v>
      </c>
      <c r="E30" s="27" t="s">
        <v>21482</v>
      </c>
      <c r="F30" s="35" t="s">
        <v>21937</v>
      </c>
      <c r="G30" s="35" t="s">
        <v>21938</v>
      </c>
      <c r="H30" s="36" t="s">
        <v>21752</v>
      </c>
      <c r="I30" s="49">
        <v>32897</v>
      </c>
      <c r="J30" s="37">
        <v>230456812</v>
      </c>
      <c r="K30" s="51">
        <v>39471</v>
      </c>
      <c r="L30" s="37" t="s">
        <v>22132</v>
      </c>
      <c r="M30" s="37" t="s">
        <v>22156</v>
      </c>
    </row>
    <row r="31" spans="1:13" x14ac:dyDescent="0.25">
      <c r="A31" s="25">
        <v>25</v>
      </c>
      <c r="B31" s="26" t="s">
        <v>241</v>
      </c>
      <c r="C31" s="27" t="s">
        <v>21377</v>
      </c>
      <c r="D31" s="27" t="s">
        <v>21390</v>
      </c>
      <c r="E31" s="27" t="s">
        <v>21483</v>
      </c>
      <c r="F31" s="35" t="s">
        <v>20979</v>
      </c>
      <c r="G31" s="35" t="s">
        <v>21939</v>
      </c>
      <c r="H31" s="36" t="s">
        <v>21753</v>
      </c>
      <c r="I31" s="49">
        <v>32898</v>
      </c>
      <c r="J31" s="37">
        <v>230456813</v>
      </c>
      <c r="K31" s="51">
        <v>39472</v>
      </c>
      <c r="L31" s="37" t="s">
        <v>22132</v>
      </c>
      <c r="M31" s="37" t="s">
        <v>22157</v>
      </c>
    </row>
    <row r="32" spans="1:13" x14ac:dyDescent="0.25">
      <c r="A32" s="25">
        <v>26</v>
      </c>
      <c r="B32" s="26" t="s">
        <v>241</v>
      </c>
      <c r="C32" s="27" t="s">
        <v>21377</v>
      </c>
      <c r="D32" s="27" t="s">
        <v>21390</v>
      </c>
      <c r="E32" s="27" t="s">
        <v>21484</v>
      </c>
      <c r="F32" s="35" t="s">
        <v>21691</v>
      </c>
      <c r="G32" s="35" t="s">
        <v>21940</v>
      </c>
      <c r="H32" s="36" t="s">
        <v>21754</v>
      </c>
      <c r="I32" s="49">
        <v>32899</v>
      </c>
      <c r="J32" s="37">
        <v>230456814</v>
      </c>
      <c r="K32" s="51">
        <v>39473</v>
      </c>
      <c r="L32" s="37" t="s">
        <v>22132</v>
      </c>
      <c r="M32" s="37" t="s">
        <v>22158</v>
      </c>
    </row>
    <row r="33" spans="1:13" x14ac:dyDescent="0.25">
      <c r="A33" s="25">
        <v>27</v>
      </c>
      <c r="B33" s="26" t="s">
        <v>241</v>
      </c>
      <c r="C33" s="27" t="s">
        <v>21377</v>
      </c>
      <c r="D33" s="27" t="s">
        <v>21390</v>
      </c>
      <c r="E33" s="27" t="s">
        <v>21485</v>
      </c>
      <c r="F33" s="35" t="s">
        <v>21941</v>
      </c>
      <c r="G33" s="35" t="s">
        <v>21692</v>
      </c>
      <c r="H33" s="36" t="s">
        <v>21755</v>
      </c>
      <c r="I33" s="49">
        <v>32900</v>
      </c>
      <c r="J33" s="37">
        <v>230456815</v>
      </c>
      <c r="K33" s="51">
        <v>39474</v>
      </c>
      <c r="L33" s="37" t="s">
        <v>22132</v>
      </c>
      <c r="M33" s="37" t="s">
        <v>22159</v>
      </c>
    </row>
    <row r="34" spans="1:13" x14ac:dyDescent="0.25">
      <c r="A34" s="25">
        <v>28</v>
      </c>
      <c r="B34" s="26" t="s">
        <v>241</v>
      </c>
      <c r="C34" s="27" t="s">
        <v>21377</v>
      </c>
      <c r="D34" s="27" t="s">
        <v>21390</v>
      </c>
      <c r="E34" s="27" t="s">
        <v>21486</v>
      </c>
      <c r="F34" s="35" t="s">
        <v>21937</v>
      </c>
      <c r="G34" s="35" t="s">
        <v>21938</v>
      </c>
      <c r="H34" s="36" t="s">
        <v>21756</v>
      </c>
      <c r="I34" s="49">
        <v>32901</v>
      </c>
      <c r="J34" s="37">
        <v>230456816</v>
      </c>
      <c r="K34" s="51">
        <v>39475</v>
      </c>
      <c r="L34" s="37" t="s">
        <v>22132</v>
      </c>
      <c r="M34" s="37" t="s">
        <v>22160</v>
      </c>
    </row>
    <row r="35" spans="1:13" x14ac:dyDescent="0.25">
      <c r="A35" s="25">
        <v>29</v>
      </c>
      <c r="B35" s="26" t="s">
        <v>241</v>
      </c>
      <c r="C35" s="27" t="s">
        <v>21377</v>
      </c>
      <c r="D35" s="27">
        <v>602585</v>
      </c>
      <c r="E35" s="27" t="s">
        <v>21487</v>
      </c>
      <c r="F35" s="35" t="s">
        <v>21942</v>
      </c>
      <c r="G35" s="35" t="s">
        <v>21943</v>
      </c>
      <c r="H35" s="36" t="s">
        <v>21706</v>
      </c>
      <c r="I35" s="49">
        <v>32902</v>
      </c>
      <c r="J35" s="37">
        <v>230456817</v>
      </c>
      <c r="K35" s="51">
        <v>39476</v>
      </c>
      <c r="L35" s="37" t="s">
        <v>22132</v>
      </c>
      <c r="M35" s="37" t="s">
        <v>22161</v>
      </c>
    </row>
    <row r="36" spans="1:13" x14ac:dyDescent="0.25">
      <c r="A36" s="25">
        <v>30</v>
      </c>
      <c r="B36" s="26" t="s">
        <v>241</v>
      </c>
      <c r="C36" s="27" t="s">
        <v>21377</v>
      </c>
      <c r="D36" s="27">
        <v>602410</v>
      </c>
      <c r="E36" s="27" t="s">
        <v>21488</v>
      </c>
      <c r="F36" s="35" t="s">
        <v>21914</v>
      </c>
      <c r="G36" s="35" t="s">
        <v>21944</v>
      </c>
      <c r="H36" s="36" t="s">
        <v>21707</v>
      </c>
      <c r="I36" s="49">
        <v>32903</v>
      </c>
      <c r="J36" s="37">
        <v>230456818</v>
      </c>
      <c r="K36" s="51">
        <v>39477</v>
      </c>
      <c r="L36" s="37" t="s">
        <v>22132</v>
      </c>
      <c r="M36" s="37" t="s">
        <v>22162</v>
      </c>
    </row>
    <row r="37" spans="1:13" x14ac:dyDescent="0.25">
      <c r="A37" s="25">
        <v>31</v>
      </c>
      <c r="B37" s="26" t="s">
        <v>241</v>
      </c>
      <c r="C37" s="27" t="s">
        <v>21377</v>
      </c>
      <c r="D37" s="27">
        <v>602420</v>
      </c>
      <c r="E37" s="27" t="s">
        <v>21489</v>
      </c>
      <c r="F37" s="35" t="s">
        <v>21942</v>
      </c>
      <c r="G37" s="35" t="s">
        <v>21943</v>
      </c>
      <c r="H37" s="36" t="s">
        <v>21708</v>
      </c>
      <c r="I37" s="49">
        <v>32904</v>
      </c>
      <c r="J37" s="37">
        <v>230456819</v>
      </c>
      <c r="K37" s="51">
        <v>39478</v>
      </c>
      <c r="L37" s="37" t="s">
        <v>22132</v>
      </c>
      <c r="M37" s="37" t="s">
        <v>22163</v>
      </c>
    </row>
    <row r="38" spans="1:13" x14ac:dyDescent="0.25">
      <c r="A38" s="25">
        <v>32</v>
      </c>
      <c r="B38" s="26" t="s">
        <v>241</v>
      </c>
      <c r="C38" s="27" t="s">
        <v>21377</v>
      </c>
      <c r="D38" s="27">
        <v>602401</v>
      </c>
      <c r="E38" s="27" t="s">
        <v>21490</v>
      </c>
      <c r="F38" s="35" t="s">
        <v>21945</v>
      </c>
      <c r="G38" s="35" t="s">
        <v>21946</v>
      </c>
      <c r="H38" s="36" t="s">
        <v>21709</v>
      </c>
      <c r="I38" s="49">
        <v>32905</v>
      </c>
      <c r="J38" s="37">
        <v>230456820</v>
      </c>
      <c r="K38" s="51">
        <v>39479</v>
      </c>
      <c r="L38" s="37" t="s">
        <v>22132</v>
      </c>
      <c r="M38" s="37" t="s">
        <v>22164</v>
      </c>
    </row>
    <row r="39" spans="1:13" x14ac:dyDescent="0.25">
      <c r="A39" s="25">
        <v>33</v>
      </c>
      <c r="B39" s="26" t="s">
        <v>241</v>
      </c>
      <c r="C39" s="27" t="s">
        <v>21384</v>
      </c>
      <c r="D39" s="27" t="s">
        <v>21416</v>
      </c>
      <c r="E39" s="27" t="s">
        <v>21491</v>
      </c>
      <c r="F39" s="35" t="s">
        <v>21947</v>
      </c>
      <c r="G39" s="35" t="s">
        <v>21948</v>
      </c>
      <c r="H39" s="46" t="s">
        <v>21765</v>
      </c>
      <c r="I39" s="49">
        <v>32906</v>
      </c>
      <c r="J39" s="37">
        <v>230456821</v>
      </c>
      <c r="K39" s="51">
        <v>39480</v>
      </c>
      <c r="L39" s="37" t="s">
        <v>22132</v>
      </c>
      <c r="M39" s="37" t="s">
        <v>22165</v>
      </c>
    </row>
    <row r="40" spans="1:13" x14ac:dyDescent="0.25">
      <c r="A40" s="25">
        <v>34</v>
      </c>
      <c r="B40" s="26" t="s">
        <v>241</v>
      </c>
      <c r="C40" s="27" t="s">
        <v>21384</v>
      </c>
      <c r="D40" s="27" t="s">
        <v>21416</v>
      </c>
      <c r="E40" s="27" t="s">
        <v>21492</v>
      </c>
      <c r="F40" s="35" t="s">
        <v>21949</v>
      </c>
      <c r="G40" s="35" t="s">
        <v>21936</v>
      </c>
      <c r="H40" s="46" t="s">
        <v>21766</v>
      </c>
      <c r="I40" s="49">
        <v>32907</v>
      </c>
      <c r="J40" s="37">
        <v>230456822</v>
      </c>
      <c r="K40" s="51">
        <v>39481</v>
      </c>
      <c r="L40" s="37" t="s">
        <v>22132</v>
      </c>
      <c r="M40" s="37" t="s">
        <v>22166</v>
      </c>
    </row>
    <row r="41" spans="1:13" x14ac:dyDescent="0.25">
      <c r="A41" s="25">
        <v>35</v>
      </c>
      <c r="B41" s="26" t="s">
        <v>241</v>
      </c>
      <c r="C41" s="27" t="s">
        <v>21384</v>
      </c>
      <c r="D41" s="27" t="s">
        <v>21416</v>
      </c>
      <c r="E41" s="27" t="s">
        <v>21493</v>
      </c>
      <c r="F41" s="35" t="s">
        <v>21681</v>
      </c>
      <c r="G41" s="35" t="s">
        <v>21950</v>
      </c>
      <c r="H41" s="46" t="s">
        <v>21767</v>
      </c>
      <c r="I41" s="49">
        <v>32908</v>
      </c>
      <c r="J41" s="37">
        <v>230456823</v>
      </c>
      <c r="K41" s="51">
        <v>39482</v>
      </c>
      <c r="L41" s="37" t="s">
        <v>22132</v>
      </c>
      <c r="M41" s="37" t="s">
        <v>22167</v>
      </c>
    </row>
    <row r="42" spans="1:13" x14ac:dyDescent="0.25">
      <c r="A42" s="25">
        <v>36</v>
      </c>
      <c r="B42" s="26" t="s">
        <v>241</v>
      </c>
      <c r="C42" s="27" t="s">
        <v>21384</v>
      </c>
      <c r="D42" s="27" t="s">
        <v>21416</v>
      </c>
      <c r="E42" s="27" t="s">
        <v>21494</v>
      </c>
      <c r="F42" s="35" t="s">
        <v>21947</v>
      </c>
      <c r="G42" s="35" t="s">
        <v>21948</v>
      </c>
      <c r="H42" s="46" t="s">
        <v>21768</v>
      </c>
      <c r="I42" s="49">
        <v>32909</v>
      </c>
      <c r="J42" s="37">
        <v>230456824</v>
      </c>
      <c r="K42" s="51">
        <v>39483</v>
      </c>
      <c r="L42" s="37" t="s">
        <v>22132</v>
      </c>
      <c r="M42" s="37" t="s">
        <v>22168</v>
      </c>
    </row>
    <row r="43" spans="1:13" x14ac:dyDescent="0.25">
      <c r="A43" s="25">
        <v>37</v>
      </c>
      <c r="B43" s="26" t="s">
        <v>241</v>
      </c>
      <c r="C43" s="27" t="s">
        <v>21384</v>
      </c>
      <c r="D43" s="27">
        <v>605395</v>
      </c>
      <c r="E43" s="27" t="s">
        <v>21495</v>
      </c>
      <c r="F43" s="35" t="s">
        <v>21951</v>
      </c>
      <c r="G43" s="35" t="s">
        <v>21952</v>
      </c>
      <c r="H43" s="36" t="s">
        <v>21769</v>
      </c>
      <c r="I43" s="49">
        <v>32910</v>
      </c>
      <c r="J43" s="37">
        <v>230456825</v>
      </c>
      <c r="K43" s="51">
        <v>39484</v>
      </c>
      <c r="L43" s="37" t="s">
        <v>22132</v>
      </c>
      <c r="M43" s="37" t="s">
        <v>22169</v>
      </c>
    </row>
    <row r="44" spans="1:13" x14ac:dyDescent="0.25">
      <c r="A44" s="25">
        <v>38</v>
      </c>
      <c r="B44" s="26" t="s">
        <v>241</v>
      </c>
      <c r="C44" s="27" t="s">
        <v>21384</v>
      </c>
      <c r="D44" s="27">
        <v>605395</v>
      </c>
      <c r="E44" s="27" t="s">
        <v>21496</v>
      </c>
      <c r="F44" s="35" t="s">
        <v>21951</v>
      </c>
      <c r="G44" s="35" t="s">
        <v>21952</v>
      </c>
      <c r="H44" s="36" t="s">
        <v>21770</v>
      </c>
      <c r="I44" s="49">
        <v>32911</v>
      </c>
      <c r="J44" s="37">
        <v>230456826</v>
      </c>
      <c r="K44" s="51">
        <v>39485</v>
      </c>
      <c r="L44" s="37" t="s">
        <v>22132</v>
      </c>
      <c r="M44" s="37" t="s">
        <v>22170</v>
      </c>
    </row>
    <row r="45" spans="1:13" x14ac:dyDescent="0.25">
      <c r="A45" s="25">
        <v>39</v>
      </c>
      <c r="B45" s="26" t="s">
        <v>241</v>
      </c>
      <c r="C45" s="27" t="s">
        <v>21384</v>
      </c>
      <c r="D45" s="27">
        <v>605510</v>
      </c>
      <c r="E45" s="27" t="s">
        <v>21497</v>
      </c>
      <c r="F45" s="35" t="s">
        <v>21953</v>
      </c>
      <c r="G45" s="35" t="s">
        <v>21954</v>
      </c>
      <c r="H45" s="36" t="s">
        <v>21771</v>
      </c>
      <c r="I45" s="49">
        <v>32912</v>
      </c>
      <c r="J45" s="37">
        <v>230456827</v>
      </c>
      <c r="K45" s="51">
        <v>39486</v>
      </c>
      <c r="L45" s="37" t="s">
        <v>22132</v>
      </c>
      <c r="M45" s="37" t="s">
        <v>22171</v>
      </c>
    </row>
    <row r="46" spans="1:13" x14ac:dyDescent="0.25">
      <c r="A46" s="25">
        <v>40</v>
      </c>
      <c r="B46" s="26" t="s">
        <v>241</v>
      </c>
      <c r="C46" s="27" t="s">
        <v>21384</v>
      </c>
      <c r="D46" s="27">
        <v>605510</v>
      </c>
      <c r="E46" s="27" t="s">
        <v>21498</v>
      </c>
      <c r="F46" s="35" t="s">
        <v>21953</v>
      </c>
      <c r="G46" s="35" t="s">
        <v>21954</v>
      </c>
      <c r="H46" s="36" t="s">
        <v>21772</v>
      </c>
      <c r="I46" s="49">
        <v>32913</v>
      </c>
      <c r="J46" s="37">
        <v>230456828</v>
      </c>
      <c r="K46" s="51">
        <v>39487</v>
      </c>
      <c r="L46" s="37" t="s">
        <v>22132</v>
      </c>
      <c r="M46" s="37" t="s">
        <v>22172</v>
      </c>
    </row>
    <row r="47" spans="1:13" x14ac:dyDescent="0.25">
      <c r="A47" s="25">
        <v>41</v>
      </c>
      <c r="B47" s="26" t="s">
        <v>241</v>
      </c>
      <c r="C47" s="27" t="s">
        <v>21378</v>
      </c>
      <c r="D47" s="27" t="s">
        <v>21417</v>
      </c>
      <c r="E47" s="27" t="s">
        <v>21499</v>
      </c>
      <c r="F47" s="35" t="s">
        <v>21955</v>
      </c>
      <c r="G47" s="35" t="s">
        <v>21956</v>
      </c>
      <c r="H47" s="46" t="s">
        <v>21710</v>
      </c>
      <c r="I47" s="49">
        <v>32914</v>
      </c>
      <c r="J47" s="37">
        <v>230456829</v>
      </c>
      <c r="K47" s="51">
        <v>39488</v>
      </c>
      <c r="L47" s="37" t="s">
        <v>22132</v>
      </c>
      <c r="M47" s="37" t="s">
        <v>22173</v>
      </c>
    </row>
    <row r="48" spans="1:13" x14ac:dyDescent="0.25">
      <c r="A48" s="25">
        <v>42</v>
      </c>
      <c r="B48" s="26" t="s">
        <v>241</v>
      </c>
      <c r="C48" s="27" t="s">
        <v>21378</v>
      </c>
      <c r="D48" s="27">
        <v>602810</v>
      </c>
      <c r="E48" s="27" t="s">
        <v>21500</v>
      </c>
      <c r="F48" s="35" t="s">
        <v>21957</v>
      </c>
      <c r="G48" s="35" t="s">
        <v>21956</v>
      </c>
      <c r="H48" s="36" t="s">
        <v>21711</v>
      </c>
      <c r="I48" s="49">
        <v>32915</v>
      </c>
      <c r="J48" s="37">
        <v>230456830</v>
      </c>
      <c r="K48" s="51">
        <v>39489</v>
      </c>
      <c r="L48" s="37" t="s">
        <v>22132</v>
      </c>
      <c r="M48" s="37" t="s">
        <v>22174</v>
      </c>
    </row>
    <row r="49" spans="1:13" x14ac:dyDescent="0.25">
      <c r="A49" s="25">
        <v>43</v>
      </c>
      <c r="B49" s="26" t="s">
        <v>241</v>
      </c>
      <c r="C49" s="27" t="s">
        <v>21378</v>
      </c>
      <c r="D49" s="27">
        <v>602700</v>
      </c>
      <c r="E49" s="27" t="s">
        <v>21501</v>
      </c>
      <c r="F49" s="35" t="s">
        <v>21958</v>
      </c>
      <c r="G49" s="35" t="s">
        <v>21956</v>
      </c>
      <c r="H49" s="36" t="s">
        <v>21712</v>
      </c>
      <c r="I49" s="49">
        <v>32916</v>
      </c>
      <c r="J49" s="37">
        <v>230456831</v>
      </c>
      <c r="K49" s="51">
        <v>39490</v>
      </c>
      <c r="L49" s="37" t="s">
        <v>22132</v>
      </c>
      <c r="M49" s="37" t="s">
        <v>22175</v>
      </c>
    </row>
    <row r="50" spans="1:13" x14ac:dyDescent="0.25">
      <c r="A50" s="25">
        <v>44</v>
      </c>
      <c r="B50" s="26" t="s">
        <v>241</v>
      </c>
      <c r="C50" s="27" t="s">
        <v>21378</v>
      </c>
      <c r="D50" s="27">
        <v>602680</v>
      </c>
      <c r="E50" s="27" t="s">
        <v>21502</v>
      </c>
      <c r="F50" s="35" t="s">
        <v>21959</v>
      </c>
      <c r="G50" s="35" t="s">
        <v>21960</v>
      </c>
      <c r="H50" s="36" t="s">
        <v>21713</v>
      </c>
      <c r="I50" s="49">
        <v>32917</v>
      </c>
      <c r="J50" s="37">
        <v>230456832</v>
      </c>
      <c r="K50" s="51">
        <v>39491</v>
      </c>
      <c r="L50" s="37" t="s">
        <v>22132</v>
      </c>
      <c r="M50" s="37" t="s">
        <v>22176</v>
      </c>
    </row>
    <row r="51" spans="1:13" x14ac:dyDescent="0.25">
      <c r="A51" s="25">
        <v>45</v>
      </c>
      <c r="B51" s="26" t="s">
        <v>241</v>
      </c>
      <c r="C51" s="27" t="s">
        <v>21378</v>
      </c>
      <c r="D51" s="27">
        <v>602770</v>
      </c>
      <c r="E51" s="27" t="s">
        <v>21503</v>
      </c>
      <c r="F51" s="35" t="s">
        <v>21961</v>
      </c>
      <c r="G51" s="35" t="s">
        <v>21962</v>
      </c>
      <c r="H51" s="36" t="s">
        <v>21714</v>
      </c>
      <c r="I51" s="49">
        <v>32918</v>
      </c>
      <c r="J51" s="37">
        <v>230456833</v>
      </c>
      <c r="K51" s="51">
        <v>39492</v>
      </c>
      <c r="L51" s="37" t="s">
        <v>22132</v>
      </c>
      <c r="M51" s="37" t="s">
        <v>22177</v>
      </c>
    </row>
    <row r="52" spans="1:13" x14ac:dyDescent="0.25">
      <c r="A52" s="25">
        <v>46</v>
      </c>
      <c r="B52" s="26" t="s">
        <v>241</v>
      </c>
      <c r="C52" s="27" t="s">
        <v>21378</v>
      </c>
      <c r="D52" s="27">
        <v>602660</v>
      </c>
      <c r="E52" s="27" t="s">
        <v>21504</v>
      </c>
      <c r="F52" s="35" t="s">
        <v>21963</v>
      </c>
      <c r="G52" s="35" t="s">
        <v>21964</v>
      </c>
      <c r="H52" s="36" t="s">
        <v>21715</v>
      </c>
      <c r="I52" s="49">
        <v>32919</v>
      </c>
      <c r="J52" s="37">
        <v>230456834</v>
      </c>
      <c r="K52" s="51">
        <v>39493</v>
      </c>
      <c r="L52" s="37" t="s">
        <v>22132</v>
      </c>
      <c r="M52" s="37" t="s">
        <v>22178</v>
      </c>
    </row>
    <row r="53" spans="1:13" x14ac:dyDescent="0.25">
      <c r="A53" s="25">
        <v>47</v>
      </c>
      <c r="B53" s="26" t="s">
        <v>241</v>
      </c>
      <c r="C53" s="27" t="s">
        <v>21378</v>
      </c>
      <c r="D53" s="27">
        <v>602740</v>
      </c>
      <c r="E53" s="27" t="s">
        <v>21505</v>
      </c>
      <c r="F53" s="35" t="s">
        <v>21965</v>
      </c>
      <c r="G53" s="35" t="s">
        <v>21966</v>
      </c>
      <c r="H53" s="36" t="s">
        <v>21716</v>
      </c>
      <c r="I53" s="49">
        <v>32920</v>
      </c>
      <c r="J53" s="37">
        <v>230456835</v>
      </c>
      <c r="K53" s="51">
        <v>39494</v>
      </c>
      <c r="L53" s="37" t="s">
        <v>22132</v>
      </c>
      <c r="M53" s="37" t="s">
        <v>22179</v>
      </c>
    </row>
    <row r="54" spans="1:13" x14ac:dyDescent="0.25">
      <c r="A54" s="25">
        <v>48</v>
      </c>
      <c r="B54" s="26" t="s">
        <v>241</v>
      </c>
      <c r="C54" s="27" t="s">
        <v>21378</v>
      </c>
      <c r="D54" s="27">
        <v>602630</v>
      </c>
      <c r="E54" s="27" t="s">
        <v>21506</v>
      </c>
      <c r="F54" s="35" t="s">
        <v>21967</v>
      </c>
      <c r="G54" s="35" t="s">
        <v>21968</v>
      </c>
      <c r="H54" s="36" t="s">
        <v>21717</v>
      </c>
      <c r="I54" s="49">
        <v>32921</v>
      </c>
      <c r="J54" s="37">
        <v>230456836</v>
      </c>
      <c r="K54" s="51">
        <v>39495</v>
      </c>
      <c r="L54" s="37" t="s">
        <v>22132</v>
      </c>
      <c r="M54" s="37" t="s">
        <v>22180</v>
      </c>
    </row>
    <row r="55" spans="1:13" x14ac:dyDescent="0.25">
      <c r="A55" s="25">
        <v>49</v>
      </c>
      <c r="B55" s="26" t="s">
        <v>241</v>
      </c>
      <c r="C55" s="27" t="s">
        <v>21378</v>
      </c>
      <c r="D55" s="27">
        <v>602934</v>
      </c>
      <c r="E55" s="27" t="s">
        <v>21507</v>
      </c>
      <c r="F55" s="35" t="s">
        <v>21959</v>
      </c>
      <c r="G55" s="35" t="s">
        <v>21969</v>
      </c>
      <c r="H55" s="36" t="s">
        <v>21718</v>
      </c>
      <c r="I55" s="49">
        <v>32922</v>
      </c>
      <c r="J55" s="37">
        <v>230456837</v>
      </c>
      <c r="K55" s="51">
        <v>39496</v>
      </c>
      <c r="L55" s="37" t="s">
        <v>22132</v>
      </c>
      <c r="M55" s="37" t="s">
        <v>22181</v>
      </c>
    </row>
    <row r="56" spans="1:13" x14ac:dyDescent="0.25">
      <c r="A56" s="25">
        <v>50</v>
      </c>
      <c r="B56" s="26" t="s">
        <v>241</v>
      </c>
      <c r="C56" s="27" t="s">
        <v>21378</v>
      </c>
      <c r="D56" s="27">
        <v>602840</v>
      </c>
      <c r="E56" s="27" t="s">
        <v>21508</v>
      </c>
      <c r="F56" s="35" t="s">
        <v>21970</v>
      </c>
      <c r="G56" s="35" t="s">
        <v>21971</v>
      </c>
      <c r="H56" s="36" t="s">
        <v>21719</v>
      </c>
      <c r="I56" s="49">
        <v>32923</v>
      </c>
      <c r="J56" s="37">
        <v>230456838</v>
      </c>
      <c r="K56" s="51">
        <v>39497</v>
      </c>
      <c r="L56" s="37" t="s">
        <v>22132</v>
      </c>
      <c r="M56" s="37" t="s">
        <v>22182</v>
      </c>
    </row>
    <row r="57" spans="1:13" x14ac:dyDescent="0.25">
      <c r="A57" s="25">
        <v>51</v>
      </c>
      <c r="B57" s="26" t="s">
        <v>241</v>
      </c>
      <c r="C57" s="27" t="s">
        <v>21378</v>
      </c>
      <c r="D57" s="27">
        <v>602850</v>
      </c>
      <c r="E57" s="27" t="s">
        <v>21509</v>
      </c>
      <c r="F57" s="35" t="s">
        <v>21972</v>
      </c>
      <c r="G57" s="35" t="s">
        <v>21968</v>
      </c>
      <c r="H57" s="36" t="s">
        <v>21720</v>
      </c>
      <c r="I57" s="49">
        <v>32924</v>
      </c>
      <c r="J57" s="37">
        <v>230456839</v>
      </c>
      <c r="K57" s="51">
        <v>39498</v>
      </c>
      <c r="L57" s="37" t="s">
        <v>22132</v>
      </c>
      <c r="M57" s="37" t="s">
        <v>22183</v>
      </c>
    </row>
    <row r="58" spans="1:13" x14ac:dyDescent="0.25">
      <c r="A58" s="25">
        <v>52</v>
      </c>
      <c r="B58" s="26" t="s">
        <v>241</v>
      </c>
      <c r="C58" s="27" t="s">
        <v>21378</v>
      </c>
      <c r="D58" s="27">
        <v>602890</v>
      </c>
      <c r="E58" s="27" t="s">
        <v>21510</v>
      </c>
      <c r="F58" s="35" t="s">
        <v>21973</v>
      </c>
      <c r="G58" s="35" t="s">
        <v>21974</v>
      </c>
      <c r="H58" s="36" t="s">
        <v>21721</v>
      </c>
      <c r="I58" s="49">
        <v>32925</v>
      </c>
      <c r="J58" s="37">
        <v>230456840</v>
      </c>
      <c r="K58" s="51">
        <v>39499</v>
      </c>
      <c r="L58" s="37" t="s">
        <v>22132</v>
      </c>
      <c r="M58" s="37" t="s">
        <v>22184</v>
      </c>
    </row>
    <row r="59" spans="1:13" x14ac:dyDescent="0.25">
      <c r="A59" s="25">
        <v>53</v>
      </c>
      <c r="B59" s="26" t="s">
        <v>241</v>
      </c>
      <c r="C59" s="27" t="s">
        <v>21378</v>
      </c>
      <c r="D59" s="27">
        <v>602910</v>
      </c>
      <c r="E59" s="27" t="s">
        <v>21511</v>
      </c>
      <c r="F59" s="35" t="s">
        <v>21965</v>
      </c>
      <c r="G59" s="35" t="s">
        <v>21975</v>
      </c>
      <c r="H59" s="36" t="s">
        <v>21722</v>
      </c>
      <c r="I59" s="49">
        <v>32926</v>
      </c>
      <c r="J59" s="37">
        <v>230456841</v>
      </c>
      <c r="K59" s="51">
        <v>39500</v>
      </c>
      <c r="L59" s="37" t="s">
        <v>22132</v>
      </c>
      <c r="M59" s="37" t="s">
        <v>22185</v>
      </c>
    </row>
    <row r="60" spans="1:13" x14ac:dyDescent="0.25">
      <c r="A60" s="25">
        <v>54</v>
      </c>
      <c r="B60" s="26" t="s">
        <v>241</v>
      </c>
      <c r="C60" s="27" t="s">
        <v>21378</v>
      </c>
      <c r="D60" s="27">
        <v>602820</v>
      </c>
      <c r="E60" s="27" t="s">
        <v>21512</v>
      </c>
      <c r="F60" s="35" t="s">
        <v>21976</v>
      </c>
      <c r="G60" s="35" t="s">
        <v>21977</v>
      </c>
      <c r="H60" s="36" t="s">
        <v>21723</v>
      </c>
      <c r="I60" s="49">
        <v>32927</v>
      </c>
      <c r="J60" s="37">
        <v>230456842</v>
      </c>
      <c r="K60" s="51">
        <v>39501</v>
      </c>
      <c r="L60" s="37" t="s">
        <v>22132</v>
      </c>
      <c r="M60" s="37" t="s">
        <v>22186</v>
      </c>
    </row>
    <row r="61" spans="1:13" x14ac:dyDescent="0.25">
      <c r="A61" s="25">
        <v>55</v>
      </c>
      <c r="B61" s="26" t="s">
        <v>241</v>
      </c>
      <c r="C61" s="27" t="s">
        <v>21375</v>
      </c>
      <c r="D61" s="27" t="s">
        <v>21418</v>
      </c>
      <c r="E61" s="27" t="s">
        <v>21513</v>
      </c>
      <c r="F61" s="35" t="s">
        <v>21978</v>
      </c>
      <c r="G61" s="35" t="s">
        <v>21979</v>
      </c>
      <c r="H61" s="46" t="s">
        <v>21742</v>
      </c>
      <c r="I61" s="49">
        <v>32928</v>
      </c>
      <c r="J61" s="37">
        <v>230456843</v>
      </c>
      <c r="K61" s="51">
        <v>39502</v>
      </c>
      <c r="L61" s="37" t="s">
        <v>22132</v>
      </c>
      <c r="M61" s="37" t="s">
        <v>22187</v>
      </c>
    </row>
    <row r="62" spans="1:13" x14ac:dyDescent="0.25">
      <c r="A62" s="25">
        <v>56</v>
      </c>
      <c r="B62" s="26" t="s">
        <v>241</v>
      </c>
      <c r="C62" s="27" t="s">
        <v>21375</v>
      </c>
      <c r="D62" s="27" t="s">
        <v>21418</v>
      </c>
      <c r="E62" s="27" t="s">
        <v>21514</v>
      </c>
      <c r="F62" s="35" t="s">
        <v>21980</v>
      </c>
      <c r="G62" s="35" t="s">
        <v>21981</v>
      </c>
      <c r="H62" s="46" t="s">
        <v>21743</v>
      </c>
      <c r="I62" s="49">
        <v>32929</v>
      </c>
      <c r="J62" s="37">
        <v>230456844</v>
      </c>
      <c r="K62" s="51">
        <v>39503</v>
      </c>
      <c r="L62" s="37" t="s">
        <v>22132</v>
      </c>
      <c r="M62" s="37" t="s">
        <v>22188</v>
      </c>
    </row>
    <row r="63" spans="1:13" x14ac:dyDescent="0.25">
      <c r="A63" s="25">
        <v>57</v>
      </c>
      <c r="B63" s="26" t="s">
        <v>241</v>
      </c>
      <c r="C63" s="27" t="s">
        <v>21375</v>
      </c>
      <c r="D63" s="27">
        <v>601990</v>
      </c>
      <c r="E63" s="27" t="s">
        <v>21515</v>
      </c>
      <c r="F63" s="35" t="s">
        <v>21982</v>
      </c>
      <c r="G63" s="35" t="s">
        <v>21983</v>
      </c>
      <c r="H63" s="36" t="s">
        <v>21724</v>
      </c>
      <c r="I63" s="49">
        <v>32930</v>
      </c>
      <c r="J63" s="37">
        <v>230456845</v>
      </c>
      <c r="K63" s="51">
        <v>39504</v>
      </c>
      <c r="L63" s="37" t="s">
        <v>22132</v>
      </c>
      <c r="M63" s="37" t="s">
        <v>22189</v>
      </c>
    </row>
    <row r="64" spans="1:13" x14ac:dyDescent="0.25">
      <c r="A64" s="25">
        <v>58</v>
      </c>
      <c r="B64" s="26" t="s">
        <v>241</v>
      </c>
      <c r="C64" s="27" t="s">
        <v>21375</v>
      </c>
      <c r="D64" s="27">
        <v>601810</v>
      </c>
      <c r="E64" s="27" t="s">
        <v>21516</v>
      </c>
      <c r="F64" s="35" t="s">
        <v>21984</v>
      </c>
      <c r="G64" s="35" t="s">
        <v>21985</v>
      </c>
      <c r="H64" s="36" t="s">
        <v>21725</v>
      </c>
      <c r="I64" s="49">
        <v>32931</v>
      </c>
      <c r="J64" s="37">
        <v>230456846</v>
      </c>
      <c r="K64" s="51">
        <v>39505</v>
      </c>
      <c r="L64" s="37" t="s">
        <v>22132</v>
      </c>
      <c r="M64" s="37" t="s">
        <v>22190</v>
      </c>
    </row>
    <row r="65" spans="1:13" x14ac:dyDescent="0.25">
      <c r="A65" s="25">
        <v>59</v>
      </c>
      <c r="B65" s="26" t="s">
        <v>241</v>
      </c>
      <c r="C65" s="27" t="s">
        <v>21375</v>
      </c>
      <c r="D65" s="27">
        <v>602000</v>
      </c>
      <c r="E65" s="27" t="s">
        <v>21517</v>
      </c>
      <c r="F65" s="35" t="s">
        <v>21986</v>
      </c>
      <c r="G65" s="35" t="s">
        <v>21987</v>
      </c>
      <c r="H65" s="36" t="s">
        <v>21726</v>
      </c>
      <c r="I65" s="49">
        <v>32932</v>
      </c>
      <c r="J65" s="37">
        <v>230456847</v>
      </c>
      <c r="K65" s="51">
        <v>39506</v>
      </c>
      <c r="L65" s="37" t="s">
        <v>22132</v>
      </c>
      <c r="M65" s="37" t="s">
        <v>22191</v>
      </c>
    </row>
    <row r="66" spans="1:13" x14ac:dyDescent="0.25">
      <c r="A66" s="25">
        <v>60</v>
      </c>
      <c r="B66" s="26" t="s">
        <v>241</v>
      </c>
      <c r="C66" s="27" t="s">
        <v>21375</v>
      </c>
      <c r="D66" s="27">
        <v>601800</v>
      </c>
      <c r="E66" s="27" t="s">
        <v>21518</v>
      </c>
      <c r="F66" s="35" t="s">
        <v>21988</v>
      </c>
      <c r="G66" s="35" t="s">
        <v>21989</v>
      </c>
      <c r="H66" s="36" t="s">
        <v>21727</v>
      </c>
      <c r="I66" s="49">
        <v>32933</v>
      </c>
      <c r="J66" s="37">
        <v>230456848</v>
      </c>
      <c r="K66" s="51">
        <v>39507</v>
      </c>
      <c r="L66" s="37" t="s">
        <v>22132</v>
      </c>
      <c r="M66" s="37" t="s">
        <v>22192</v>
      </c>
    </row>
    <row r="67" spans="1:13" x14ac:dyDescent="0.25">
      <c r="A67" s="25">
        <v>61</v>
      </c>
      <c r="B67" s="26" t="s">
        <v>241</v>
      </c>
      <c r="C67" s="27" t="s">
        <v>21375</v>
      </c>
      <c r="D67" s="27">
        <v>601780</v>
      </c>
      <c r="E67" s="27" t="s">
        <v>21519</v>
      </c>
      <c r="F67" s="35" t="s">
        <v>21984</v>
      </c>
      <c r="G67" s="35" t="s">
        <v>21990</v>
      </c>
      <c r="H67" s="36" t="s">
        <v>21728</v>
      </c>
      <c r="I67" s="49">
        <v>32934</v>
      </c>
      <c r="J67" s="37">
        <v>230456849</v>
      </c>
      <c r="K67" s="51">
        <v>39508</v>
      </c>
      <c r="L67" s="37" t="s">
        <v>22132</v>
      </c>
      <c r="M67" s="37" t="s">
        <v>22193</v>
      </c>
    </row>
    <row r="68" spans="1:13" x14ac:dyDescent="0.25">
      <c r="A68" s="25">
        <v>62</v>
      </c>
      <c r="B68" s="26" t="s">
        <v>241</v>
      </c>
      <c r="C68" s="27" t="s">
        <v>21375</v>
      </c>
      <c r="D68" s="27">
        <v>601840</v>
      </c>
      <c r="E68" s="27" t="s">
        <v>21520</v>
      </c>
      <c r="F68" s="35" t="s">
        <v>21945</v>
      </c>
      <c r="G68" s="35" t="s">
        <v>21991</v>
      </c>
      <c r="H68" s="36" t="s">
        <v>21729</v>
      </c>
      <c r="I68" s="49">
        <v>32935</v>
      </c>
      <c r="J68" s="37">
        <v>230456850</v>
      </c>
      <c r="K68" s="51">
        <v>39509</v>
      </c>
      <c r="L68" s="37" t="s">
        <v>22132</v>
      </c>
      <c r="M68" s="37" t="s">
        <v>22194</v>
      </c>
    </row>
    <row r="69" spans="1:13" x14ac:dyDescent="0.25">
      <c r="A69" s="25">
        <v>63</v>
      </c>
      <c r="B69" s="26" t="s">
        <v>241</v>
      </c>
      <c r="C69" s="27" t="s">
        <v>21375</v>
      </c>
      <c r="D69" s="27">
        <v>601770</v>
      </c>
      <c r="E69" s="27" t="s">
        <v>21521</v>
      </c>
      <c r="F69" s="35" t="s">
        <v>21688</v>
      </c>
      <c r="G69" s="35" t="s">
        <v>21683</v>
      </c>
      <c r="H69" s="36" t="s">
        <v>21730</v>
      </c>
      <c r="I69" s="49">
        <v>32936</v>
      </c>
      <c r="J69" s="37">
        <v>230456851</v>
      </c>
      <c r="K69" s="51">
        <v>39510</v>
      </c>
      <c r="L69" s="37" t="s">
        <v>22132</v>
      </c>
      <c r="M69" s="37" t="s">
        <v>22195</v>
      </c>
    </row>
    <row r="70" spans="1:13" x14ac:dyDescent="0.25">
      <c r="A70" s="25">
        <v>64</v>
      </c>
      <c r="B70" s="26" t="s">
        <v>241</v>
      </c>
      <c r="C70" s="27" t="s">
        <v>21375</v>
      </c>
      <c r="D70" s="27">
        <v>601730</v>
      </c>
      <c r="E70" s="27" t="s">
        <v>21522</v>
      </c>
      <c r="F70" s="35" t="s">
        <v>21980</v>
      </c>
      <c r="G70" s="35" t="s">
        <v>21981</v>
      </c>
      <c r="H70" s="36" t="s">
        <v>21731</v>
      </c>
      <c r="I70" s="49">
        <v>32937</v>
      </c>
      <c r="J70" s="37">
        <v>230456852</v>
      </c>
      <c r="K70" s="51">
        <v>39511</v>
      </c>
      <c r="L70" s="37" t="s">
        <v>22132</v>
      </c>
      <c r="M70" s="37" t="s">
        <v>22196</v>
      </c>
    </row>
    <row r="71" spans="1:13" x14ac:dyDescent="0.25">
      <c r="A71" s="25">
        <v>65</v>
      </c>
      <c r="B71" s="26" t="s">
        <v>241</v>
      </c>
      <c r="C71" s="27" t="s">
        <v>21375</v>
      </c>
      <c r="D71" s="27" t="s">
        <v>21438</v>
      </c>
      <c r="E71" s="27" t="s">
        <v>21523</v>
      </c>
      <c r="F71" s="35" t="s">
        <v>21992</v>
      </c>
      <c r="G71" s="35" t="s">
        <v>21993</v>
      </c>
      <c r="H71" s="46" t="s">
        <v>21732</v>
      </c>
      <c r="I71" s="49">
        <v>32938</v>
      </c>
      <c r="J71" s="37">
        <v>230456853</v>
      </c>
      <c r="K71" s="51">
        <v>39512</v>
      </c>
      <c r="L71" s="37" t="s">
        <v>22132</v>
      </c>
      <c r="M71" s="37" t="s">
        <v>22197</v>
      </c>
    </row>
    <row r="72" spans="1:13" x14ac:dyDescent="0.25">
      <c r="A72" s="25">
        <v>66</v>
      </c>
      <c r="B72" s="26" t="s">
        <v>241</v>
      </c>
      <c r="C72" s="27" t="s">
        <v>21375</v>
      </c>
      <c r="D72" s="27">
        <v>601870</v>
      </c>
      <c r="E72" s="27" t="s">
        <v>21524</v>
      </c>
      <c r="F72" s="35" t="s">
        <v>21984</v>
      </c>
      <c r="G72" s="35" t="s">
        <v>21985</v>
      </c>
      <c r="H72" s="36" t="s">
        <v>21733</v>
      </c>
      <c r="I72" s="49">
        <v>32939</v>
      </c>
      <c r="J72" s="37">
        <v>230456854</v>
      </c>
      <c r="K72" s="51">
        <v>39513</v>
      </c>
      <c r="L72" s="37" t="s">
        <v>22132</v>
      </c>
      <c r="M72" s="37" t="s">
        <v>22198</v>
      </c>
    </row>
    <row r="73" spans="1:13" x14ac:dyDescent="0.25">
      <c r="A73" s="25">
        <v>67</v>
      </c>
      <c r="B73" s="26" t="s">
        <v>241</v>
      </c>
      <c r="C73" s="27" t="s">
        <v>21375</v>
      </c>
      <c r="D73" s="27">
        <v>601890</v>
      </c>
      <c r="E73" s="27" t="s">
        <v>21525</v>
      </c>
      <c r="F73" s="35" t="s">
        <v>21984</v>
      </c>
      <c r="G73" s="35" t="s">
        <v>21985</v>
      </c>
      <c r="H73" s="36" t="s">
        <v>21734</v>
      </c>
      <c r="I73" s="49">
        <v>32940</v>
      </c>
      <c r="J73" s="37">
        <v>230456855</v>
      </c>
      <c r="K73" s="51">
        <v>39514</v>
      </c>
      <c r="L73" s="37" t="s">
        <v>22132</v>
      </c>
      <c r="M73" s="37" t="s">
        <v>22199</v>
      </c>
    </row>
    <row r="74" spans="1:13" x14ac:dyDescent="0.25">
      <c r="A74" s="25">
        <v>68</v>
      </c>
      <c r="B74" s="26" t="s">
        <v>241</v>
      </c>
      <c r="C74" s="27" t="s">
        <v>21375</v>
      </c>
      <c r="D74" s="27">
        <v>601930</v>
      </c>
      <c r="E74" s="27" t="s">
        <v>21526</v>
      </c>
      <c r="F74" s="35" t="s">
        <v>21984</v>
      </c>
      <c r="G74" s="35" t="s">
        <v>21985</v>
      </c>
      <c r="H74" s="36" t="s">
        <v>21773</v>
      </c>
      <c r="I74" s="49">
        <v>32941</v>
      </c>
      <c r="J74" s="37">
        <v>230456856</v>
      </c>
      <c r="K74" s="51">
        <v>39515</v>
      </c>
      <c r="L74" s="37" t="s">
        <v>22132</v>
      </c>
      <c r="M74" s="37" t="s">
        <v>22200</v>
      </c>
    </row>
    <row r="75" spans="1:13" x14ac:dyDescent="0.25">
      <c r="A75" s="25">
        <v>69</v>
      </c>
      <c r="B75" s="26" t="s">
        <v>241</v>
      </c>
      <c r="C75" s="27" t="s">
        <v>21375</v>
      </c>
      <c r="D75" s="27">
        <v>601930</v>
      </c>
      <c r="E75" s="27" t="s">
        <v>21527</v>
      </c>
      <c r="F75" s="35" t="s">
        <v>21984</v>
      </c>
      <c r="G75" s="35" t="s">
        <v>21985</v>
      </c>
      <c r="H75" s="36" t="s">
        <v>21774</v>
      </c>
      <c r="I75" s="49">
        <v>32942</v>
      </c>
      <c r="J75" s="37">
        <v>230456857</v>
      </c>
      <c r="K75" s="51">
        <v>39516</v>
      </c>
      <c r="L75" s="37" t="s">
        <v>22132</v>
      </c>
      <c r="M75" s="37" t="s">
        <v>22201</v>
      </c>
    </row>
    <row r="76" spans="1:13" x14ac:dyDescent="0.25">
      <c r="A76" s="25">
        <v>70</v>
      </c>
      <c r="B76" s="26" t="s">
        <v>241</v>
      </c>
      <c r="C76" s="27" t="s">
        <v>21375</v>
      </c>
      <c r="D76" s="27">
        <v>601910</v>
      </c>
      <c r="E76" s="27" t="s">
        <v>21528</v>
      </c>
      <c r="F76" s="35" t="s">
        <v>21984</v>
      </c>
      <c r="G76" s="35" t="s">
        <v>21985</v>
      </c>
      <c r="H76" s="36" t="s">
        <v>21735</v>
      </c>
      <c r="I76" s="49">
        <v>32943</v>
      </c>
      <c r="J76" s="37">
        <v>230456858</v>
      </c>
      <c r="K76" s="51">
        <v>39517</v>
      </c>
      <c r="L76" s="37" t="s">
        <v>22132</v>
      </c>
      <c r="M76" s="37" t="s">
        <v>22202</v>
      </c>
    </row>
    <row r="77" spans="1:13" x14ac:dyDescent="0.25">
      <c r="A77" s="25">
        <v>71</v>
      </c>
      <c r="B77" s="26" t="s">
        <v>241</v>
      </c>
      <c r="C77" s="27" t="s">
        <v>21375</v>
      </c>
      <c r="D77" s="27">
        <v>601960</v>
      </c>
      <c r="E77" s="27" t="s">
        <v>21529</v>
      </c>
      <c r="F77" s="35" t="s">
        <v>21984</v>
      </c>
      <c r="G77" s="35" t="s">
        <v>21985</v>
      </c>
      <c r="H77" s="36" t="s">
        <v>21736</v>
      </c>
      <c r="I77" s="49">
        <v>32944</v>
      </c>
      <c r="J77" s="37">
        <v>230456859</v>
      </c>
      <c r="K77" s="51">
        <v>39518</v>
      </c>
      <c r="L77" s="37" t="s">
        <v>22132</v>
      </c>
      <c r="M77" s="37" t="s">
        <v>22203</v>
      </c>
    </row>
    <row r="78" spans="1:13" x14ac:dyDescent="0.25">
      <c r="A78" s="25">
        <v>72</v>
      </c>
      <c r="B78" s="26" t="s">
        <v>241</v>
      </c>
      <c r="C78" s="27" t="s">
        <v>21379</v>
      </c>
      <c r="D78" s="27" t="s">
        <v>21436</v>
      </c>
      <c r="E78" s="27" t="s">
        <v>21530</v>
      </c>
      <c r="F78" s="35" t="s">
        <v>21933</v>
      </c>
      <c r="G78" s="35" t="s">
        <v>21994</v>
      </c>
      <c r="H78" s="46" t="s">
        <v>21738</v>
      </c>
      <c r="I78" s="49">
        <v>32945</v>
      </c>
      <c r="J78" s="37">
        <v>230456860</v>
      </c>
      <c r="K78" s="51">
        <v>39519</v>
      </c>
      <c r="L78" s="37" t="s">
        <v>22132</v>
      </c>
      <c r="M78" s="37" t="s">
        <v>22204</v>
      </c>
    </row>
    <row r="79" spans="1:13" x14ac:dyDescent="0.25">
      <c r="A79" s="25">
        <v>73</v>
      </c>
      <c r="B79" s="26" t="s">
        <v>241</v>
      </c>
      <c r="C79" s="27" t="s">
        <v>21379</v>
      </c>
      <c r="D79" s="27" t="s">
        <v>21436</v>
      </c>
      <c r="E79" s="27" t="s">
        <v>21531</v>
      </c>
      <c r="F79" s="35" t="s">
        <v>21933</v>
      </c>
      <c r="G79" s="35" t="s">
        <v>21994</v>
      </c>
      <c r="H79" s="46" t="s">
        <v>21737</v>
      </c>
      <c r="I79" s="49">
        <v>32946</v>
      </c>
      <c r="J79" s="37">
        <v>230456861</v>
      </c>
      <c r="K79" s="51">
        <v>39520</v>
      </c>
      <c r="L79" s="37" t="s">
        <v>22132</v>
      </c>
      <c r="M79" s="37" t="s">
        <v>22205</v>
      </c>
    </row>
    <row r="80" spans="1:13" x14ac:dyDescent="0.25">
      <c r="A80" s="25">
        <v>74</v>
      </c>
      <c r="B80" s="26" t="s">
        <v>241</v>
      </c>
      <c r="C80" s="27" t="s">
        <v>21379</v>
      </c>
      <c r="D80" s="27" t="s">
        <v>21436</v>
      </c>
      <c r="E80" s="27" t="s">
        <v>21532</v>
      </c>
      <c r="F80" s="35" t="s">
        <v>21933</v>
      </c>
      <c r="G80" s="35" t="s">
        <v>21994</v>
      </c>
      <c r="H80" s="46" t="s">
        <v>21739</v>
      </c>
      <c r="I80" s="49">
        <v>32947</v>
      </c>
      <c r="J80" s="37">
        <v>230456862</v>
      </c>
      <c r="K80" s="51">
        <v>39521</v>
      </c>
      <c r="L80" s="37" t="s">
        <v>22132</v>
      </c>
      <c r="M80" s="37" t="s">
        <v>22206</v>
      </c>
    </row>
    <row r="81" spans="1:13" x14ac:dyDescent="0.25">
      <c r="A81" s="25">
        <v>75</v>
      </c>
      <c r="B81" s="26" t="s">
        <v>241</v>
      </c>
      <c r="C81" s="27" t="s">
        <v>21379</v>
      </c>
      <c r="D81" s="27" t="s">
        <v>21436</v>
      </c>
      <c r="E81" s="27" t="s">
        <v>21533</v>
      </c>
      <c r="F81" s="35" t="s">
        <v>21933</v>
      </c>
      <c r="G81" s="35" t="s">
        <v>21994</v>
      </c>
      <c r="H81" s="46" t="s">
        <v>21740</v>
      </c>
      <c r="I81" s="49">
        <v>32948</v>
      </c>
      <c r="J81" s="37">
        <v>230456863</v>
      </c>
      <c r="K81" s="51">
        <v>39522</v>
      </c>
      <c r="L81" s="37" t="s">
        <v>22132</v>
      </c>
      <c r="M81" s="37" t="s">
        <v>22207</v>
      </c>
    </row>
    <row r="82" spans="1:13" x14ac:dyDescent="0.25">
      <c r="A82" s="25">
        <v>76</v>
      </c>
      <c r="B82" s="26" t="s">
        <v>241</v>
      </c>
      <c r="C82" s="27" t="s">
        <v>21379</v>
      </c>
      <c r="D82" s="27" t="s">
        <v>21436</v>
      </c>
      <c r="E82" s="27" t="s">
        <v>21534</v>
      </c>
      <c r="F82" s="35" t="s">
        <v>21933</v>
      </c>
      <c r="G82" s="35" t="s">
        <v>21994</v>
      </c>
      <c r="H82" s="46" t="s">
        <v>21741</v>
      </c>
      <c r="I82" s="49">
        <v>32949</v>
      </c>
      <c r="J82" s="37">
        <v>230456864</v>
      </c>
      <c r="K82" s="51">
        <v>39523</v>
      </c>
      <c r="L82" s="37" t="s">
        <v>22132</v>
      </c>
      <c r="M82" s="37" t="s">
        <v>22208</v>
      </c>
    </row>
    <row r="83" spans="1:13" x14ac:dyDescent="0.25">
      <c r="A83" s="25">
        <v>77</v>
      </c>
      <c r="B83" s="26" t="s">
        <v>241</v>
      </c>
      <c r="C83" s="27" t="s">
        <v>21379</v>
      </c>
      <c r="D83" s="27">
        <v>603120</v>
      </c>
      <c r="E83" s="27" t="s">
        <v>21535</v>
      </c>
      <c r="F83" s="35" t="s">
        <v>21995</v>
      </c>
      <c r="G83" s="35" t="s">
        <v>21996</v>
      </c>
      <c r="H83" s="36" t="s">
        <v>21744</v>
      </c>
      <c r="I83" s="49">
        <v>32950</v>
      </c>
      <c r="J83" s="37">
        <v>230456865</v>
      </c>
      <c r="K83" s="51">
        <v>39524</v>
      </c>
      <c r="L83" s="37" t="s">
        <v>22132</v>
      </c>
      <c r="M83" s="37" t="s">
        <v>22209</v>
      </c>
    </row>
    <row r="84" spans="1:13" x14ac:dyDescent="0.25">
      <c r="A84" s="25">
        <v>78</v>
      </c>
      <c r="B84" s="26" t="s">
        <v>241</v>
      </c>
      <c r="C84" s="27" t="s">
        <v>21379</v>
      </c>
      <c r="D84" s="27">
        <v>603140</v>
      </c>
      <c r="E84" s="27" t="s">
        <v>21536</v>
      </c>
      <c r="F84" s="35" t="s">
        <v>21995</v>
      </c>
      <c r="G84" s="35" t="s">
        <v>21996</v>
      </c>
      <c r="H84" s="36" t="s">
        <v>21745</v>
      </c>
      <c r="I84" s="49">
        <v>32951</v>
      </c>
      <c r="J84" s="37">
        <v>230456866</v>
      </c>
      <c r="K84" s="51">
        <v>39525</v>
      </c>
      <c r="L84" s="37" t="s">
        <v>22132</v>
      </c>
      <c r="M84" s="37" t="s">
        <v>22210</v>
      </c>
    </row>
    <row r="85" spans="1:13" x14ac:dyDescent="0.25">
      <c r="A85" s="25">
        <v>79</v>
      </c>
      <c r="B85" s="26" t="s">
        <v>241</v>
      </c>
      <c r="C85" s="27" t="s">
        <v>21379</v>
      </c>
      <c r="D85" s="27">
        <v>603230</v>
      </c>
      <c r="E85" s="27" t="s">
        <v>21537</v>
      </c>
      <c r="F85" s="35" t="s">
        <v>21691</v>
      </c>
      <c r="G85" s="35" t="s">
        <v>21916</v>
      </c>
      <c r="H85" s="36" t="s">
        <v>21746</v>
      </c>
      <c r="I85" s="49">
        <v>32952</v>
      </c>
      <c r="J85" s="37">
        <v>230456867</v>
      </c>
      <c r="K85" s="51">
        <v>39526</v>
      </c>
      <c r="L85" s="37" t="s">
        <v>22132</v>
      </c>
      <c r="M85" s="37" t="s">
        <v>22211</v>
      </c>
    </row>
    <row r="86" spans="1:13" x14ac:dyDescent="0.25">
      <c r="A86" s="25">
        <v>80</v>
      </c>
      <c r="B86" s="26" t="s">
        <v>241</v>
      </c>
      <c r="C86" s="27" t="s">
        <v>21379</v>
      </c>
      <c r="D86" s="27">
        <v>603171</v>
      </c>
      <c r="E86" s="27" t="s">
        <v>21538</v>
      </c>
      <c r="F86" s="35" t="s">
        <v>21691</v>
      </c>
      <c r="G86" s="35" t="s">
        <v>21916</v>
      </c>
      <c r="H86" s="36" t="s">
        <v>21747</v>
      </c>
      <c r="I86" s="49">
        <v>32953</v>
      </c>
      <c r="J86" s="37">
        <v>230456868</v>
      </c>
      <c r="K86" s="51">
        <v>39527</v>
      </c>
      <c r="L86" s="37" t="s">
        <v>22132</v>
      </c>
      <c r="M86" s="37" t="s">
        <v>22212</v>
      </c>
    </row>
    <row r="87" spans="1:13" x14ac:dyDescent="0.25">
      <c r="A87" s="25">
        <v>81</v>
      </c>
      <c r="B87" s="26" t="s">
        <v>241</v>
      </c>
      <c r="C87" s="27" t="s">
        <v>21379</v>
      </c>
      <c r="D87" s="27">
        <v>603210</v>
      </c>
      <c r="E87" s="27" t="s">
        <v>21539</v>
      </c>
      <c r="F87" s="35" t="s">
        <v>21997</v>
      </c>
      <c r="G87" s="35" t="s">
        <v>21998</v>
      </c>
      <c r="H87" s="36" t="s">
        <v>21749</v>
      </c>
      <c r="I87" s="49">
        <v>32954</v>
      </c>
      <c r="J87" s="37">
        <v>230456869</v>
      </c>
      <c r="K87" s="51">
        <v>39528</v>
      </c>
      <c r="L87" s="37" t="s">
        <v>22132</v>
      </c>
      <c r="M87" s="37" t="s">
        <v>22213</v>
      </c>
    </row>
    <row r="88" spans="1:13" x14ac:dyDescent="0.25">
      <c r="A88" s="25">
        <v>82</v>
      </c>
      <c r="B88" s="26" t="s">
        <v>241</v>
      </c>
      <c r="C88" s="27" t="s">
        <v>21379</v>
      </c>
      <c r="D88" s="27">
        <v>603210</v>
      </c>
      <c r="E88" s="27" t="s">
        <v>21540</v>
      </c>
      <c r="F88" s="35" t="s">
        <v>20979</v>
      </c>
      <c r="G88" s="35" t="s">
        <v>21999</v>
      </c>
      <c r="H88" s="36" t="s">
        <v>21748</v>
      </c>
      <c r="I88" s="49">
        <v>32955</v>
      </c>
      <c r="J88" s="37">
        <v>230456870</v>
      </c>
      <c r="K88" s="51">
        <v>39529</v>
      </c>
      <c r="L88" s="37" t="s">
        <v>22132</v>
      </c>
      <c r="M88" s="37" t="s">
        <v>22214</v>
      </c>
    </row>
    <row r="89" spans="1:13" x14ac:dyDescent="0.25">
      <c r="A89" s="25">
        <v>83</v>
      </c>
      <c r="B89" s="26" t="s">
        <v>241</v>
      </c>
      <c r="C89" s="27" t="s">
        <v>21379</v>
      </c>
      <c r="D89" s="27">
        <v>603160</v>
      </c>
      <c r="E89" s="27" t="s">
        <v>21541</v>
      </c>
      <c r="F89" s="35" t="s">
        <v>22000</v>
      </c>
      <c r="G89" s="35" t="s">
        <v>21690</v>
      </c>
      <c r="H89" s="36" t="s">
        <v>21775</v>
      </c>
      <c r="I89" s="49">
        <v>32956</v>
      </c>
      <c r="J89" s="37">
        <v>230456871</v>
      </c>
      <c r="K89" s="51">
        <v>39530</v>
      </c>
      <c r="L89" s="37" t="s">
        <v>22132</v>
      </c>
      <c r="M89" s="37" t="s">
        <v>22215</v>
      </c>
    </row>
    <row r="90" spans="1:13" x14ac:dyDescent="0.25">
      <c r="A90" s="25">
        <v>84</v>
      </c>
      <c r="B90" s="26" t="s">
        <v>241</v>
      </c>
      <c r="C90" s="27" t="s">
        <v>21379</v>
      </c>
      <c r="D90" s="27">
        <v>603030</v>
      </c>
      <c r="E90" s="27" t="s">
        <v>21542</v>
      </c>
      <c r="F90" s="35" t="s">
        <v>22001</v>
      </c>
      <c r="G90" s="35" t="s">
        <v>22002</v>
      </c>
      <c r="H90" s="36" t="s">
        <v>21776</v>
      </c>
      <c r="I90" s="49">
        <v>32957</v>
      </c>
      <c r="J90" s="37">
        <v>230456872</v>
      </c>
      <c r="K90" s="51">
        <v>39531</v>
      </c>
      <c r="L90" s="37" t="s">
        <v>22132</v>
      </c>
      <c r="M90" s="37" t="s">
        <v>22216</v>
      </c>
    </row>
    <row r="91" spans="1:13" x14ac:dyDescent="0.25">
      <c r="A91" s="25">
        <v>85</v>
      </c>
      <c r="B91" s="26" t="s">
        <v>241</v>
      </c>
      <c r="C91" s="27" t="s">
        <v>21379</v>
      </c>
      <c r="D91" s="27">
        <v>603030</v>
      </c>
      <c r="E91" s="27" t="s">
        <v>21543</v>
      </c>
      <c r="F91" s="35" t="s">
        <v>22001</v>
      </c>
      <c r="G91" s="35" t="s">
        <v>22002</v>
      </c>
      <c r="H91" s="36" t="s">
        <v>21777</v>
      </c>
      <c r="I91" s="49">
        <v>32958</v>
      </c>
      <c r="J91" s="37">
        <v>230456873</v>
      </c>
      <c r="K91" s="51">
        <v>39532</v>
      </c>
      <c r="L91" s="37" t="s">
        <v>22132</v>
      </c>
      <c r="M91" s="37" t="s">
        <v>22217</v>
      </c>
    </row>
    <row r="92" spans="1:13" x14ac:dyDescent="0.25">
      <c r="A92" s="25">
        <v>86</v>
      </c>
      <c r="B92" s="26" t="s">
        <v>241</v>
      </c>
      <c r="C92" s="27" t="s">
        <v>21379</v>
      </c>
      <c r="D92" s="27">
        <v>603030</v>
      </c>
      <c r="E92" s="27" t="s">
        <v>21544</v>
      </c>
      <c r="F92" s="35" t="s">
        <v>22001</v>
      </c>
      <c r="G92" s="35" t="s">
        <v>22002</v>
      </c>
      <c r="H92" s="36" t="s">
        <v>21778</v>
      </c>
      <c r="I92" s="49">
        <v>32959</v>
      </c>
      <c r="J92" s="37">
        <v>230456874</v>
      </c>
      <c r="K92" s="51">
        <v>39533</v>
      </c>
      <c r="L92" s="37" t="s">
        <v>22132</v>
      </c>
      <c r="M92" s="37" t="s">
        <v>22218</v>
      </c>
    </row>
    <row r="93" spans="1:13" x14ac:dyDescent="0.25">
      <c r="A93" s="25">
        <v>87</v>
      </c>
      <c r="B93" s="26" t="s">
        <v>241</v>
      </c>
      <c r="C93" s="27" t="s">
        <v>21380</v>
      </c>
      <c r="D93" s="27" t="s">
        <v>21437</v>
      </c>
      <c r="E93" s="27" t="s">
        <v>21545</v>
      </c>
      <c r="F93" s="35" t="s">
        <v>22004</v>
      </c>
      <c r="G93" s="35" t="s">
        <v>22003</v>
      </c>
      <c r="H93" s="46" t="s">
        <v>21779</v>
      </c>
      <c r="I93" s="49">
        <v>32960</v>
      </c>
      <c r="J93" s="37">
        <v>230456875</v>
      </c>
      <c r="K93" s="51">
        <v>39534</v>
      </c>
      <c r="L93" s="37" t="s">
        <v>22132</v>
      </c>
      <c r="M93" s="37" t="s">
        <v>22219</v>
      </c>
    </row>
    <row r="94" spans="1:13" x14ac:dyDescent="0.25">
      <c r="A94" s="25">
        <v>88</v>
      </c>
      <c r="B94" s="26" t="s">
        <v>241</v>
      </c>
      <c r="C94" s="27" t="s">
        <v>21380</v>
      </c>
      <c r="D94" s="27">
        <v>603451</v>
      </c>
      <c r="E94" s="27" t="s">
        <v>21546</v>
      </c>
      <c r="F94" s="35" t="s">
        <v>22005</v>
      </c>
      <c r="G94" s="35" t="s">
        <v>22006</v>
      </c>
      <c r="H94" s="36" t="s">
        <v>21780</v>
      </c>
      <c r="I94" s="49">
        <v>32961</v>
      </c>
      <c r="J94" s="37">
        <v>230456876</v>
      </c>
      <c r="K94" s="51">
        <v>39535</v>
      </c>
      <c r="L94" s="37" t="s">
        <v>22132</v>
      </c>
      <c r="M94" s="37" t="s">
        <v>22220</v>
      </c>
    </row>
    <row r="95" spans="1:13" x14ac:dyDescent="0.25">
      <c r="A95" s="25">
        <v>89</v>
      </c>
      <c r="B95" s="26" t="s">
        <v>241</v>
      </c>
      <c r="C95" s="27" t="s">
        <v>21380</v>
      </c>
      <c r="D95" s="27">
        <v>603450</v>
      </c>
      <c r="E95" s="27" t="s">
        <v>21547</v>
      </c>
      <c r="F95" s="35" t="s">
        <v>22007</v>
      </c>
      <c r="G95" s="35" t="s">
        <v>22008</v>
      </c>
      <c r="H95" s="36" t="s">
        <v>21781</v>
      </c>
      <c r="I95" s="49">
        <v>32962</v>
      </c>
      <c r="J95" s="37">
        <v>230456877</v>
      </c>
      <c r="K95" s="51">
        <v>39536</v>
      </c>
      <c r="L95" s="37" t="s">
        <v>22132</v>
      </c>
      <c r="M95" s="37" t="s">
        <v>22221</v>
      </c>
    </row>
    <row r="96" spans="1:13" x14ac:dyDescent="0.25">
      <c r="A96" s="25">
        <v>90</v>
      </c>
      <c r="B96" s="26" t="s">
        <v>241</v>
      </c>
      <c r="C96" s="27" t="s">
        <v>21380</v>
      </c>
      <c r="D96" s="27">
        <v>603480</v>
      </c>
      <c r="E96" s="27" t="s">
        <v>21548</v>
      </c>
      <c r="F96" s="35" t="s">
        <v>22009</v>
      </c>
      <c r="G96" s="35" t="s">
        <v>22010</v>
      </c>
      <c r="H96" s="36" t="s">
        <v>21782</v>
      </c>
      <c r="I96" s="49">
        <v>32963</v>
      </c>
      <c r="J96" s="37">
        <v>230456878</v>
      </c>
      <c r="K96" s="51">
        <v>39537</v>
      </c>
      <c r="L96" s="37" t="s">
        <v>22132</v>
      </c>
      <c r="M96" s="37" t="s">
        <v>22222</v>
      </c>
    </row>
    <row r="97" spans="1:13" x14ac:dyDescent="0.25">
      <c r="A97" s="25">
        <v>91</v>
      </c>
      <c r="B97" s="26" t="s">
        <v>241</v>
      </c>
      <c r="C97" s="27" t="s">
        <v>21380</v>
      </c>
      <c r="D97" s="27">
        <v>603671</v>
      </c>
      <c r="E97" s="27" t="s">
        <v>21549</v>
      </c>
      <c r="F97" s="35" t="s">
        <v>22009</v>
      </c>
      <c r="G97" s="35" t="s">
        <v>22010</v>
      </c>
      <c r="H97" s="36" t="s">
        <v>21783</v>
      </c>
      <c r="I97" s="49">
        <v>32964</v>
      </c>
      <c r="J97" s="37">
        <v>230456879</v>
      </c>
      <c r="K97" s="51">
        <v>39538</v>
      </c>
      <c r="L97" s="37" t="s">
        <v>22132</v>
      </c>
      <c r="M97" s="37" t="s">
        <v>22223</v>
      </c>
    </row>
    <row r="98" spans="1:13" x14ac:dyDescent="0.25">
      <c r="A98" s="25">
        <v>92</v>
      </c>
      <c r="B98" s="26" t="s">
        <v>241</v>
      </c>
      <c r="C98" s="27" t="s">
        <v>21380</v>
      </c>
      <c r="D98" s="27">
        <v>603621</v>
      </c>
      <c r="E98" s="27" t="s">
        <v>21550</v>
      </c>
      <c r="F98" s="35" t="s">
        <v>22011</v>
      </c>
      <c r="G98" s="35" t="s">
        <v>22012</v>
      </c>
      <c r="H98" s="36" t="s">
        <v>21784</v>
      </c>
      <c r="I98" s="49">
        <v>32965</v>
      </c>
      <c r="J98" s="37">
        <v>230456880</v>
      </c>
      <c r="K98" s="51">
        <v>39539</v>
      </c>
      <c r="L98" s="37" t="s">
        <v>22132</v>
      </c>
      <c r="M98" s="37" t="s">
        <v>22224</v>
      </c>
    </row>
    <row r="99" spans="1:13" x14ac:dyDescent="0.25">
      <c r="A99" s="25">
        <v>93</v>
      </c>
      <c r="B99" s="26" t="s">
        <v>241</v>
      </c>
      <c r="C99" s="27" t="s">
        <v>21380</v>
      </c>
      <c r="D99" s="27">
        <v>603511</v>
      </c>
      <c r="E99" s="27" t="s">
        <v>21551</v>
      </c>
      <c r="F99" s="35" t="s">
        <v>22007</v>
      </c>
      <c r="G99" s="35" t="s">
        <v>22008</v>
      </c>
      <c r="H99" s="36" t="s">
        <v>21785</v>
      </c>
      <c r="I99" s="49">
        <v>32966</v>
      </c>
      <c r="J99" s="37">
        <v>230456881</v>
      </c>
      <c r="K99" s="51">
        <v>39540</v>
      </c>
      <c r="L99" s="37" t="s">
        <v>22132</v>
      </c>
      <c r="M99" s="37" t="s">
        <v>22225</v>
      </c>
    </row>
    <row r="100" spans="1:13" x14ac:dyDescent="0.25">
      <c r="A100" s="25">
        <v>94</v>
      </c>
      <c r="B100" s="26" t="s">
        <v>241</v>
      </c>
      <c r="C100" s="27" t="s">
        <v>21380</v>
      </c>
      <c r="D100" s="27">
        <v>603647</v>
      </c>
      <c r="E100" s="27" t="s">
        <v>21552</v>
      </c>
      <c r="F100" s="35" t="s">
        <v>22013</v>
      </c>
      <c r="G100" s="35" t="s">
        <v>21692</v>
      </c>
      <c r="H100" s="36" t="s">
        <v>21786</v>
      </c>
      <c r="I100" s="49">
        <v>32967</v>
      </c>
      <c r="J100" s="37">
        <v>230456882</v>
      </c>
      <c r="K100" s="51">
        <v>39541</v>
      </c>
      <c r="L100" s="37" t="s">
        <v>22132</v>
      </c>
      <c r="M100" s="37" t="s">
        <v>22226</v>
      </c>
    </row>
    <row r="101" spans="1:13" x14ac:dyDescent="0.25">
      <c r="A101" s="25">
        <v>95</v>
      </c>
      <c r="B101" s="26" t="s">
        <v>241</v>
      </c>
      <c r="C101" s="27" t="s">
        <v>21380</v>
      </c>
      <c r="D101" s="27">
        <v>603531</v>
      </c>
      <c r="E101" s="27" t="s">
        <v>21553</v>
      </c>
      <c r="F101" s="35" t="s">
        <v>22005</v>
      </c>
      <c r="G101" s="35" t="s">
        <v>22006</v>
      </c>
      <c r="H101" s="36" t="s">
        <v>21787</v>
      </c>
      <c r="I101" s="49">
        <v>32968</v>
      </c>
      <c r="J101" s="37">
        <v>230456883</v>
      </c>
      <c r="K101" s="51">
        <v>39542</v>
      </c>
      <c r="L101" s="37" t="s">
        <v>22132</v>
      </c>
      <c r="M101" s="37" t="s">
        <v>22227</v>
      </c>
    </row>
    <row r="102" spans="1:13" x14ac:dyDescent="0.25">
      <c r="A102" s="25">
        <v>96</v>
      </c>
      <c r="B102" s="26" t="s">
        <v>241</v>
      </c>
      <c r="C102" s="27" t="s">
        <v>21380</v>
      </c>
      <c r="D102" s="27">
        <v>603560</v>
      </c>
      <c r="E102" s="27" t="s">
        <v>21554</v>
      </c>
      <c r="F102" s="35" t="s">
        <v>21945</v>
      </c>
      <c r="G102" s="35" t="s">
        <v>22014</v>
      </c>
      <c r="H102" s="36" t="s">
        <v>21788</v>
      </c>
      <c r="I102" s="49">
        <v>32969</v>
      </c>
      <c r="J102" s="37">
        <v>230456884</v>
      </c>
      <c r="K102" s="51">
        <v>39543</v>
      </c>
      <c r="L102" s="37" t="s">
        <v>22132</v>
      </c>
      <c r="M102" s="37" t="s">
        <v>22228</v>
      </c>
    </row>
    <row r="103" spans="1:13" x14ac:dyDescent="0.25">
      <c r="A103" s="25">
        <v>97</v>
      </c>
      <c r="B103" s="26" t="s">
        <v>241</v>
      </c>
      <c r="C103" s="27" t="s">
        <v>21380</v>
      </c>
      <c r="D103" s="27">
        <v>603430</v>
      </c>
      <c r="E103" s="27" t="s">
        <v>21555</v>
      </c>
      <c r="F103" s="35" t="s">
        <v>22015</v>
      </c>
      <c r="G103" s="35" t="s">
        <v>22016</v>
      </c>
      <c r="H103" s="36" t="s">
        <v>21789</v>
      </c>
      <c r="I103" s="49">
        <v>32970</v>
      </c>
      <c r="J103" s="37">
        <v>230456885</v>
      </c>
      <c r="K103" s="51">
        <v>39544</v>
      </c>
      <c r="L103" s="37" t="s">
        <v>22132</v>
      </c>
      <c r="M103" s="37" t="s">
        <v>22229</v>
      </c>
    </row>
    <row r="104" spans="1:13" x14ac:dyDescent="0.25">
      <c r="A104" s="25">
        <v>98</v>
      </c>
      <c r="B104" s="26" t="s">
        <v>241</v>
      </c>
      <c r="C104" s="27" t="s">
        <v>21380</v>
      </c>
      <c r="D104" s="27">
        <v>603580</v>
      </c>
      <c r="E104" s="27" t="s">
        <v>21556</v>
      </c>
      <c r="F104" s="35" t="s">
        <v>22017</v>
      </c>
      <c r="G104" s="35" t="s">
        <v>22018</v>
      </c>
      <c r="H104" s="36" t="s">
        <v>21790</v>
      </c>
      <c r="I104" s="49">
        <v>32971</v>
      </c>
      <c r="J104" s="37">
        <v>230456886</v>
      </c>
      <c r="K104" s="51">
        <v>39545</v>
      </c>
      <c r="L104" s="37" t="s">
        <v>22132</v>
      </c>
      <c r="M104" s="37" t="s">
        <v>22230</v>
      </c>
    </row>
    <row r="105" spans="1:13" x14ac:dyDescent="0.25">
      <c r="A105" s="25">
        <v>99</v>
      </c>
      <c r="B105" s="26" t="s">
        <v>241</v>
      </c>
      <c r="C105" s="27" t="s">
        <v>21380</v>
      </c>
      <c r="D105" s="27">
        <v>603600</v>
      </c>
      <c r="E105" s="27" t="s">
        <v>21557</v>
      </c>
      <c r="F105" s="35" t="s">
        <v>20979</v>
      </c>
      <c r="G105" s="35" t="s">
        <v>22019</v>
      </c>
      <c r="H105" s="36" t="s">
        <v>21791</v>
      </c>
      <c r="I105" s="49">
        <v>32972</v>
      </c>
      <c r="J105" s="37">
        <v>230456887</v>
      </c>
      <c r="K105" s="51">
        <v>39546</v>
      </c>
      <c r="L105" s="37" t="s">
        <v>22132</v>
      </c>
      <c r="M105" s="37" t="s">
        <v>22231</v>
      </c>
    </row>
    <row r="106" spans="1:13" x14ac:dyDescent="0.25">
      <c r="A106" s="25">
        <v>100</v>
      </c>
      <c r="B106" s="26" t="s">
        <v>241</v>
      </c>
      <c r="C106" s="27" t="s">
        <v>21376</v>
      </c>
      <c r="D106" s="27" t="s">
        <v>21439</v>
      </c>
      <c r="E106" s="27" t="s">
        <v>21558</v>
      </c>
      <c r="F106" s="35" t="s">
        <v>22020</v>
      </c>
      <c r="G106" s="35" t="s">
        <v>21692</v>
      </c>
      <c r="H106" s="46" t="s">
        <v>21792</v>
      </c>
      <c r="I106" s="49">
        <v>32973</v>
      </c>
      <c r="J106" s="37">
        <v>230456888</v>
      </c>
      <c r="K106" s="51">
        <v>39547</v>
      </c>
      <c r="L106" s="37" t="s">
        <v>22132</v>
      </c>
      <c r="M106" s="37" t="s">
        <v>22232</v>
      </c>
    </row>
    <row r="107" spans="1:13" x14ac:dyDescent="0.25">
      <c r="A107" s="25">
        <v>101</v>
      </c>
      <c r="B107" s="26" t="s">
        <v>241</v>
      </c>
      <c r="C107" s="27" t="s">
        <v>21376</v>
      </c>
      <c r="D107" s="27" t="s">
        <v>21439</v>
      </c>
      <c r="E107" s="27" t="s">
        <v>21559</v>
      </c>
      <c r="F107" s="35" t="s">
        <v>21942</v>
      </c>
      <c r="G107" s="35" t="s">
        <v>21999</v>
      </c>
      <c r="H107" s="46" t="s">
        <v>21793</v>
      </c>
      <c r="I107" s="49">
        <v>32974</v>
      </c>
      <c r="J107" s="37">
        <v>230456889</v>
      </c>
      <c r="K107" s="51">
        <v>39548</v>
      </c>
      <c r="L107" s="37" t="s">
        <v>22132</v>
      </c>
      <c r="M107" s="37" t="s">
        <v>22233</v>
      </c>
    </row>
    <row r="108" spans="1:13" x14ac:dyDescent="0.25">
      <c r="A108" s="25">
        <v>102</v>
      </c>
      <c r="B108" s="26" t="s">
        <v>241</v>
      </c>
      <c r="C108" s="27" t="s">
        <v>21376</v>
      </c>
      <c r="D108" s="27">
        <v>602170</v>
      </c>
      <c r="E108" s="27" t="s">
        <v>21560</v>
      </c>
      <c r="F108" s="35" t="s">
        <v>21942</v>
      </c>
      <c r="G108" s="35" t="s">
        <v>21999</v>
      </c>
      <c r="H108" s="36" t="s">
        <v>21794</v>
      </c>
      <c r="I108" s="49">
        <v>32975</v>
      </c>
      <c r="J108" s="37">
        <v>230456890</v>
      </c>
      <c r="K108" s="51">
        <v>39549</v>
      </c>
      <c r="L108" s="37" t="s">
        <v>22132</v>
      </c>
      <c r="M108" s="37" t="s">
        <v>22234</v>
      </c>
    </row>
    <row r="109" spans="1:13" x14ac:dyDescent="0.25">
      <c r="A109" s="25">
        <v>103</v>
      </c>
      <c r="B109" s="26" t="s">
        <v>241</v>
      </c>
      <c r="C109" s="27" t="s">
        <v>21376</v>
      </c>
      <c r="D109" s="27">
        <v>602356</v>
      </c>
      <c r="E109" s="27" t="s">
        <v>21561</v>
      </c>
      <c r="F109" s="35" t="s">
        <v>22020</v>
      </c>
      <c r="G109" s="35" t="s">
        <v>21692</v>
      </c>
      <c r="H109" s="36" t="s">
        <v>21795</v>
      </c>
      <c r="I109" s="49">
        <v>32976</v>
      </c>
      <c r="J109" s="37">
        <v>230456891</v>
      </c>
      <c r="K109" s="51">
        <v>39550</v>
      </c>
      <c r="L109" s="37" t="s">
        <v>22132</v>
      </c>
      <c r="M109" s="37" t="s">
        <v>22235</v>
      </c>
    </row>
    <row r="110" spans="1:13" x14ac:dyDescent="0.25">
      <c r="A110" s="25">
        <v>104</v>
      </c>
      <c r="B110" s="26" t="s">
        <v>241</v>
      </c>
      <c r="C110" s="27" t="s">
        <v>21376</v>
      </c>
      <c r="D110" s="27">
        <v>602141</v>
      </c>
      <c r="E110" s="27" t="s">
        <v>21562</v>
      </c>
      <c r="F110" s="35" t="s">
        <v>21942</v>
      </c>
      <c r="G110" s="35" t="s">
        <v>21999</v>
      </c>
      <c r="H110" s="36" t="s">
        <v>21796</v>
      </c>
      <c r="I110" s="49">
        <v>32977</v>
      </c>
      <c r="J110" s="37">
        <v>230456892</v>
      </c>
      <c r="K110" s="51">
        <v>39551</v>
      </c>
      <c r="L110" s="37" t="s">
        <v>22132</v>
      </c>
      <c r="M110" s="37" t="s">
        <v>22236</v>
      </c>
    </row>
    <row r="111" spans="1:13" x14ac:dyDescent="0.25">
      <c r="A111" s="25">
        <v>105</v>
      </c>
      <c r="B111" s="26" t="s">
        <v>241</v>
      </c>
      <c r="C111" s="27" t="s">
        <v>21376</v>
      </c>
      <c r="D111" s="27">
        <v>602130</v>
      </c>
      <c r="E111" s="27" t="s">
        <v>21563</v>
      </c>
      <c r="F111" s="35" t="s">
        <v>22021</v>
      </c>
      <c r="G111" s="35" t="s">
        <v>22022</v>
      </c>
      <c r="H111" s="36" t="s">
        <v>21797</v>
      </c>
      <c r="I111" s="49">
        <v>32978</v>
      </c>
      <c r="J111" s="37">
        <v>230456893</v>
      </c>
      <c r="K111" s="51">
        <v>39552</v>
      </c>
      <c r="L111" s="37" t="s">
        <v>22132</v>
      </c>
      <c r="M111" s="37" t="s">
        <v>22237</v>
      </c>
    </row>
    <row r="112" spans="1:13" x14ac:dyDescent="0.25">
      <c r="A112" s="25">
        <v>106</v>
      </c>
      <c r="B112" s="26" t="s">
        <v>241</v>
      </c>
      <c r="C112" s="27" t="s">
        <v>21376</v>
      </c>
      <c r="D112" s="27">
        <v>602200</v>
      </c>
      <c r="E112" s="27" t="s">
        <v>21564</v>
      </c>
      <c r="F112" s="35" t="s">
        <v>21942</v>
      </c>
      <c r="G112" s="35" t="s">
        <v>21999</v>
      </c>
      <c r="H112" s="36" t="s">
        <v>21798</v>
      </c>
      <c r="I112" s="49">
        <v>32979</v>
      </c>
      <c r="J112" s="37">
        <v>230456894</v>
      </c>
      <c r="K112" s="51">
        <v>39553</v>
      </c>
      <c r="L112" s="37" t="s">
        <v>22132</v>
      </c>
      <c r="M112" s="37" t="s">
        <v>22238</v>
      </c>
    </row>
    <row r="113" spans="1:13" x14ac:dyDescent="0.25">
      <c r="A113" s="25">
        <v>107</v>
      </c>
      <c r="B113" s="26" t="s">
        <v>241</v>
      </c>
      <c r="C113" s="27" t="s">
        <v>21376</v>
      </c>
      <c r="D113" s="27">
        <v>602220</v>
      </c>
      <c r="E113" s="27" t="s">
        <v>21565</v>
      </c>
      <c r="F113" s="35" t="s">
        <v>21942</v>
      </c>
      <c r="G113" s="35" t="s">
        <v>21999</v>
      </c>
      <c r="H113" s="36" t="s">
        <v>21799</v>
      </c>
      <c r="I113" s="49">
        <v>32980</v>
      </c>
      <c r="J113" s="37">
        <v>230456895</v>
      </c>
      <c r="K113" s="51">
        <v>39554</v>
      </c>
      <c r="L113" s="37" t="s">
        <v>22132</v>
      </c>
      <c r="M113" s="37" t="s">
        <v>22239</v>
      </c>
    </row>
    <row r="114" spans="1:13" x14ac:dyDescent="0.25">
      <c r="A114" s="25">
        <v>108</v>
      </c>
      <c r="B114" s="26" t="s">
        <v>241</v>
      </c>
      <c r="C114" s="27" t="s">
        <v>21376</v>
      </c>
      <c r="D114" s="27">
        <v>602240</v>
      </c>
      <c r="E114" s="27" t="s">
        <v>21566</v>
      </c>
      <c r="F114" s="35" t="s">
        <v>21942</v>
      </c>
      <c r="G114" s="35" t="s">
        <v>21999</v>
      </c>
      <c r="H114" s="36" t="s">
        <v>21800</v>
      </c>
      <c r="I114" s="49">
        <v>32981</v>
      </c>
      <c r="J114" s="37">
        <v>230456896</v>
      </c>
      <c r="K114" s="51">
        <v>39555</v>
      </c>
      <c r="L114" s="37" t="s">
        <v>22132</v>
      </c>
      <c r="M114" s="37" t="s">
        <v>22240</v>
      </c>
    </row>
    <row r="115" spans="1:13" x14ac:dyDescent="0.25">
      <c r="A115" s="25">
        <v>109</v>
      </c>
      <c r="B115" s="26" t="s">
        <v>241</v>
      </c>
      <c r="C115" s="27" t="s">
        <v>21376</v>
      </c>
      <c r="D115" s="27">
        <v>602260</v>
      </c>
      <c r="E115" s="27" t="s">
        <v>21567</v>
      </c>
      <c r="F115" s="35" t="s">
        <v>22020</v>
      </c>
      <c r="G115" s="35" t="s">
        <v>21692</v>
      </c>
      <c r="H115" s="36" t="s">
        <v>21801</v>
      </c>
      <c r="I115" s="49">
        <v>32982</v>
      </c>
      <c r="J115" s="37">
        <v>230456897</v>
      </c>
      <c r="K115" s="51">
        <v>39556</v>
      </c>
      <c r="L115" s="37" t="s">
        <v>22132</v>
      </c>
      <c r="M115" s="37" t="s">
        <v>22241</v>
      </c>
    </row>
    <row r="116" spans="1:13" x14ac:dyDescent="0.25">
      <c r="A116" s="25">
        <v>110</v>
      </c>
      <c r="B116" s="26" t="s">
        <v>241</v>
      </c>
      <c r="C116" s="27" t="s">
        <v>21376</v>
      </c>
      <c r="D116" s="27">
        <v>602300</v>
      </c>
      <c r="E116" s="27" t="s">
        <v>21568</v>
      </c>
      <c r="F116" s="35" t="s">
        <v>22020</v>
      </c>
      <c r="G116" s="35" t="s">
        <v>21692</v>
      </c>
      <c r="H116" s="36" t="s">
        <v>21802</v>
      </c>
      <c r="I116" s="49">
        <v>32983</v>
      </c>
      <c r="J116" s="37">
        <v>230456898</v>
      </c>
      <c r="K116" s="51">
        <v>39557</v>
      </c>
      <c r="L116" s="37" t="s">
        <v>22132</v>
      </c>
      <c r="M116" s="37" t="s">
        <v>22242</v>
      </c>
    </row>
    <row r="117" spans="1:13" x14ac:dyDescent="0.25">
      <c r="A117" s="25">
        <v>111</v>
      </c>
      <c r="B117" s="26" t="s">
        <v>241</v>
      </c>
      <c r="C117" s="27" t="s">
        <v>21376</v>
      </c>
      <c r="D117" s="27">
        <v>602280</v>
      </c>
      <c r="E117" s="27" t="s">
        <v>21569</v>
      </c>
      <c r="F117" s="35" t="s">
        <v>22020</v>
      </c>
      <c r="G117" s="35" t="s">
        <v>21692</v>
      </c>
      <c r="H117" s="36" t="s">
        <v>21803</v>
      </c>
      <c r="I117" s="49">
        <v>32984</v>
      </c>
      <c r="J117" s="37">
        <v>230456899</v>
      </c>
      <c r="K117" s="51">
        <v>39558</v>
      </c>
      <c r="L117" s="37" t="s">
        <v>22132</v>
      </c>
      <c r="M117" s="37" t="s">
        <v>22243</v>
      </c>
    </row>
    <row r="118" spans="1:13" x14ac:dyDescent="0.25">
      <c r="A118" s="25">
        <v>112</v>
      </c>
      <c r="B118" s="26" t="s">
        <v>241</v>
      </c>
      <c r="C118" s="27" t="s">
        <v>21385</v>
      </c>
      <c r="D118" s="27" t="s">
        <v>21443</v>
      </c>
      <c r="E118" s="27" t="s">
        <v>21570</v>
      </c>
      <c r="F118" s="35" t="s">
        <v>22023</v>
      </c>
      <c r="G118" s="35" t="s">
        <v>21956</v>
      </c>
      <c r="H118" s="46" t="s">
        <v>21804</v>
      </c>
      <c r="I118" s="49">
        <v>32985</v>
      </c>
      <c r="J118" s="37">
        <v>230456900</v>
      </c>
      <c r="K118" s="51">
        <v>39559</v>
      </c>
      <c r="L118" s="37" t="s">
        <v>22132</v>
      </c>
      <c r="M118" s="37" t="s">
        <v>22244</v>
      </c>
    </row>
    <row r="119" spans="1:13" x14ac:dyDescent="0.25">
      <c r="A119" s="25">
        <v>113</v>
      </c>
      <c r="B119" s="26" t="s">
        <v>241</v>
      </c>
      <c r="C119" s="27" t="s">
        <v>21385</v>
      </c>
      <c r="D119" s="27" t="s">
        <v>21443</v>
      </c>
      <c r="E119" s="27" t="s">
        <v>21571</v>
      </c>
      <c r="F119" s="35" t="s">
        <v>22023</v>
      </c>
      <c r="G119" s="35" t="s">
        <v>21956</v>
      </c>
      <c r="H119" s="46" t="s">
        <v>21805</v>
      </c>
      <c r="I119" s="49">
        <v>32986</v>
      </c>
      <c r="J119" s="37">
        <v>230456901</v>
      </c>
      <c r="K119" s="51">
        <v>39560</v>
      </c>
      <c r="L119" s="37" t="s">
        <v>22132</v>
      </c>
      <c r="M119" s="37" t="s">
        <v>22245</v>
      </c>
    </row>
    <row r="120" spans="1:13" x14ac:dyDescent="0.25">
      <c r="A120" s="25">
        <v>114</v>
      </c>
      <c r="B120" s="26" t="s">
        <v>241</v>
      </c>
      <c r="C120" s="27" t="s">
        <v>21385</v>
      </c>
      <c r="D120" s="27">
        <v>605830</v>
      </c>
      <c r="E120" s="27" t="s">
        <v>21572</v>
      </c>
      <c r="F120" s="35" t="s">
        <v>22024</v>
      </c>
      <c r="G120" s="35" t="s">
        <v>21966</v>
      </c>
      <c r="H120" s="36" t="s">
        <v>21806</v>
      </c>
      <c r="I120" s="49">
        <v>32987</v>
      </c>
      <c r="J120" s="37">
        <v>230456902</v>
      </c>
      <c r="K120" s="51">
        <v>39561</v>
      </c>
      <c r="L120" s="37" t="s">
        <v>22132</v>
      </c>
      <c r="M120" s="37" t="s">
        <v>22246</v>
      </c>
    </row>
    <row r="121" spans="1:13" x14ac:dyDescent="0.25">
      <c r="A121" s="25">
        <v>115</v>
      </c>
      <c r="B121" s="26" t="s">
        <v>241</v>
      </c>
      <c r="C121" s="27" t="s">
        <v>21385</v>
      </c>
      <c r="D121" s="27">
        <v>605810</v>
      </c>
      <c r="E121" s="27" t="s">
        <v>21573</v>
      </c>
      <c r="F121" s="35" t="s">
        <v>22025</v>
      </c>
      <c r="G121" s="35" t="s">
        <v>22026</v>
      </c>
      <c r="H121" s="36" t="s">
        <v>21807</v>
      </c>
      <c r="I121" s="49">
        <v>32988</v>
      </c>
      <c r="J121" s="37">
        <v>230456903</v>
      </c>
      <c r="K121" s="51">
        <v>39562</v>
      </c>
      <c r="L121" s="37" t="s">
        <v>22132</v>
      </c>
      <c r="M121" s="37" t="s">
        <v>22247</v>
      </c>
    </row>
    <row r="122" spans="1:13" x14ac:dyDescent="0.25">
      <c r="A122" s="25">
        <v>116</v>
      </c>
      <c r="B122" s="26" t="s">
        <v>241</v>
      </c>
      <c r="C122" s="27" t="s">
        <v>21385</v>
      </c>
      <c r="D122" s="27">
        <v>605790</v>
      </c>
      <c r="E122" s="27" t="s">
        <v>21574</v>
      </c>
      <c r="F122" s="35" t="s">
        <v>22027</v>
      </c>
      <c r="G122" s="35" t="s">
        <v>22028</v>
      </c>
      <c r="H122" s="36" t="s">
        <v>21808</v>
      </c>
      <c r="I122" s="49">
        <v>32989</v>
      </c>
      <c r="J122" s="37">
        <v>230456904</v>
      </c>
      <c r="K122" s="51">
        <v>39563</v>
      </c>
      <c r="L122" s="37" t="s">
        <v>22132</v>
      </c>
      <c r="M122" s="37" t="s">
        <v>22248</v>
      </c>
    </row>
    <row r="123" spans="1:13" x14ac:dyDescent="0.25">
      <c r="A123" s="25">
        <v>117</v>
      </c>
      <c r="B123" s="26" t="s">
        <v>241</v>
      </c>
      <c r="C123" s="27" t="s">
        <v>21385</v>
      </c>
      <c r="D123" s="27">
        <v>605780</v>
      </c>
      <c r="E123" s="27" t="s">
        <v>21575</v>
      </c>
      <c r="F123" s="35" t="s">
        <v>22029</v>
      </c>
      <c r="G123" s="35" t="s">
        <v>22030</v>
      </c>
      <c r="H123" s="36" t="s">
        <v>21809</v>
      </c>
      <c r="I123" s="49">
        <v>32990</v>
      </c>
      <c r="J123" s="37">
        <v>230456905</v>
      </c>
      <c r="K123" s="51">
        <v>39564</v>
      </c>
      <c r="L123" s="37" t="s">
        <v>22132</v>
      </c>
      <c r="M123" s="37" t="s">
        <v>22249</v>
      </c>
    </row>
    <row r="124" spans="1:13" x14ac:dyDescent="0.25">
      <c r="A124" s="25">
        <v>118</v>
      </c>
      <c r="B124" s="26" t="s">
        <v>241</v>
      </c>
      <c r="C124" s="27" t="s">
        <v>21385</v>
      </c>
      <c r="D124" s="27">
        <v>605730</v>
      </c>
      <c r="E124" s="27" t="s">
        <v>21576</v>
      </c>
      <c r="F124" s="35" t="s">
        <v>22031</v>
      </c>
      <c r="G124" s="35" t="s">
        <v>21966</v>
      </c>
      <c r="H124" s="36" t="s">
        <v>21810</v>
      </c>
      <c r="I124" s="49">
        <v>32991</v>
      </c>
      <c r="J124" s="37">
        <v>230456906</v>
      </c>
      <c r="K124" s="51">
        <v>39565</v>
      </c>
      <c r="L124" s="37" t="s">
        <v>22132</v>
      </c>
      <c r="M124" s="37" t="s">
        <v>22250</v>
      </c>
    </row>
    <row r="125" spans="1:13" x14ac:dyDescent="0.25">
      <c r="A125" s="25">
        <v>119</v>
      </c>
      <c r="B125" s="26" t="s">
        <v>241</v>
      </c>
      <c r="C125" s="27" t="s">
        <v>21385</v>
      </c>
      <c r="D125" s="27">
        <v>605937</v>
      </c>
      <c r="E125" s="27" t="s">
        <v>21577</v>
      </c>
      <c r="F125" s="35" t="s">
        <v>22032</v>
      </c>
      <c r="G125" s="35" t="s">
        <v>22033</v>
      </c>
      <c r="H125" s="36" t="s">
        <v>21811</v>
      </c>
      <c r="I125" s="49">
        <v>32992</v>
      </c>
      <c r="J125" s="37">
        <v>230456907</v>
      </c>
      <c r="K125" s="51">
        <v>39566</v>
      </c>
      <c r="L125" s="37" t="s">
        <v>22132</v>
      </c>
      <c r="M125" s="37" t="s">
        <v>22251</v>
      </c>
    </row>
    <row r="126" spans="1:13" x14ac:dyDescent="0.25">
      <c r="A126" s="25">
        <v>120</v>
      </c>
      <c r="B126" s="26" t="s">
        <v>241</v>
      </c>
      <c r="C126" s="27" t="s">
        <v>21385</v>
      </c>
      <c r="D126" s="27">
        <v>605760</v>
      </c>
      <c r="E126" s="27" t="s">
        <v>21578</v>
      </c>
      <c r="F126" s="35" t="s">
        <v>22034</v>
      </c>
      <c r="G126" s="35" t="s">
        <v>22035</v>
      </c>
      <c r="H126" s="36" t="s">
        <v>21812</v>
      </c>
      <c r="I126" s="49">
        <v>32993</v>
      </c>
      <c r="J126" s="37">
        <v>230456908</v>
      </c>
      <c r="K126" s="51">
        <v>39567</v>
      </c>
      <c r="L126" s="37" t="s">
        <v>22132</v>
      </c>
      <c r="M126" s="37" t="s">
        <v>22252</v>
      </c>
    </row>
    <row r="127" spans="1:13" x14ac:dyDescent="0.25">
      <c r="A127" s="25">
        <v>121</v>
      </c>
      <c r="B127" s="26" t="s">
        <v>241</v>
      </c>
      <c r="C127" s="27" t="s">
        <v>21385</v>
      </c>
      <c r="D127" s="27">
        <v>605850</v>
      </c>
      <c r="E127" s="27" t="s">
        <v>21579</v>
      </c>
      <c r="F127" s="35" t="s">
        <v>22036</v>
      </c>
      <c r="G127" s="35" t="s">
        <v>22037</v>
      </c>
      <c r="H127" s="36" t="s">
        <v>21813</v>
      </c>
      <c r="I127" s="49">
        <v>32994</v>
      </c>
      <c r="J127" s="37">
        <v>230456909</v>
      </c>
      <c r="K127" s="51">
        <v>39568</v>
      </c>
      <c r="L127" s="37" t="s">
        <v>22132</v>
      </c>
      <c r="M127" s="37" t="s">
        <v>22253</v>
      </c>
    </row>
    <row r="128" spans="1:13" x14ac:dyDescent="0.25">
      <c r="A128" s="25">
        <v>122</v>
      </c>
      <c r="B128" s="26" t="s">
        <v>241</v>
      </c>
      <c r="C128" s="27" t="s">
        <v>21385</v>
      </c>
      <c r="D128" s="27">
        <v>605947</v>
      </c>
      <c r="E128" s="27" t="s">
        <v>21580</v>
      </c>
      <c r="F128" s="35" t="s">
        <v>22038</v>
      </c>
      <c r="G128" s="35" t="s">
        <v>22039</v>
      </c>
      <c r="H128" s="36" t="s">
        <v>21814</v>
      </c>
      <c r="I128" s="49">
        <v>32995</v>
      </c>
      <c r="J128" s="37">
        <v>230456910</v>
      </c>
      <c r="K128" s="51">
        <v>39569</v>
      </c>
      <c r="L128" s="37" t="s">
        <v>22132</v>
      </c>
      <c r="M128" s="37" t="s">
        <v>22254</v>
      </c>
    </row>
    <row r="129" spans="1:13" x14ac:dyDescent="0.25">
      <c r="A129" s="25">
        <v>123</v>
      </c>
      <c r="B129" s="26" t="s">
        <v>241</v>
      </c>
      <c r="C129" s="27" t="s">
        <v>21385</v>
      </c>
      <c r="D129" s="27">
        <v>605720</v>
      </c>
      <c r="E129" s="27" t="s">
        <v>21581</v>
      </c>
      <c r="F129" s="35" t="s">
        <v>22036</v>
      </c>
      <c r="G129" s="35" t="s">
        <v>22040</v>
      </c>
      <c r="H129" s="36" t="s">
        <v>21815</v>
      </c>
      <c r="I129" s="49">
        <v>32996</v>
      </c>
      <c r="J129" s="37">
        <v>230456911</v>
      </c>
      <c r="K129" s="51">
        <v>39570</v>
      </c>
      <c r="L129" s="37" t="s">
        <v>22132</v>
      </c>
      <c r="M129" s="37" t="s">
        <v>22255</v>
      </c>
    </row>
    <row r="130" spans="1:13" x14ac:dyDescent="0.25">
      <c r="A130" s="25">
        <v>124</v>
      </c>
      <c r="B130" s="26" t="s">
        <v>241</v>
      </c>
      <c r="C130" s="27" t="s">
        <v>21385</v>
      </c>
      <c r="D130" s="27">
        <v>605870</v>
      </c>
      <c r="E130" s="27" t="s">
        <v>21582</v>
      </c>
      <c r="F130" s="35" t="s">
        <v>22041</v>
      </c>
      <c r="G130" s="35" t="s">
        <v>22042</v>
      </c>
      <c r="H130" s="36" t="s">
        <v>21816</v>
      </c>
      <c r="I130" s="49">
        <v>32997</v>
      </c>
      <c r="J130" s="37">
        <v>230456912</v>
      </c>
      <c r="K130" s="51">
        <v>39571</v>
      </c>
      <c r="L130" s="37" t="s">
        <v>22132</v>
      </c>
      <c r="M130" s="37" t="s">
        <v>22256</v>
      </c>
    </row>
    <row r="131" spans="1:13" x14ac:dyDescent="0.25">
      <c r="A131" s="25">
        <v>125</v>
      </c>
      <c r="B131" s="26" t="s">
        <v>241</v>
      </c>
      <c r="C131" s="27" t="s">
        <v>21385</v>
      </c>
      <c r="D131" s="27">
        <v>605890</v>
      </c>
      <c r="E131" s="27" t="s">
        <v>21583</v>
      </c>
      <c r="F131" s="35" t="s">
        <v>22043</v>
      </c>
      <c r="G131" s="35" t="s">
        <v>22044</v>
      </c>
      <c r="H131" s="36" t="s">
        <v>21817</v>
      </c>
      <c r="I131" s="49">
        <v>32998</v>
      </c>
      <c r="J131" s="37">
        <v>230456913</v>
      </c>
      <c r="K131" s="51">
        <v>39572</v>
      </c>
      <c r="L131" s="37" t="s">
        <v>22132</v>
      </c>
      <c r="M131" s="37" t="s">
        <v>22257</v>
      </c>
    </row>
    <row r="132" spans="1:13" x14ac:dyDescent="0.25">
      <c r="A132" s="25">
        <v>126</v>
      </c>
      <c r="B132" s="26" t="s">
        <v>241</v>
      </c>
      <c r="C132" s="27" t="s">
        <v>21381</v>
      </c>
      <c r="D132" s="27" t="s">
        <v>21444</v>
      </c>
      <c r="E132" s="27" t="s">
        <v>21584</v>
      </c>
      <c r="F132" s="35" t="s">
        <v>22045</v>
      </c>
      <c r="G132" s="35" t="s">
        <v>22046</v>
      </c>
      <c r="H132" s="46" t="s">
        <v>21818</v>
      </c>
      <c r="I132" s="49">
        <v>32999</v>
      </c>
      <c r="J132" s="37">
        <v>230456914</v>
      </c>
      <c r="K132" s="51">
        <v>39573</v>
      </c>
      <c r="L132" s="37" t="s">
        <v>22132</v>
      </c>
      <c r="M132" s="37" t="s">
        <v>22258</v>
      </c>
    </row>
    <row r="133" spans="1:13" x14ac:dyDescent="0.25">
      <c r="A133" s="25">
        <v>127</v>
      </c>
      <c r="B133" s="26" t="s">
        <v>241</v>
      </c>
      <c r="C133" s="27" t="s">
        <v>21381</v>
      </c>
      <c r="D133" s="27">
        <v>603960</v>
      </c>
      <c r="E133" s="27" t="s">
        <v>21585</v>
      </c>
      <c r="F133" s="35" t="s">
        <v>22047</v>
      </c>
      <c r="G133" s="35" t="s">
        <v>21952</v>
      </c>
      <c r="H133" s="36" t="s">
        <v>21819</v>
      </c>
      <c r="I133" s="49">
        <v>33000</v>
      </c>
      <c r="J133" s="37">
        <v>230456915</v>
      </c>
      <c r="K133" s="51">
        <v>39574</v>
      </c>
      <c r="L133" s="37" t="s">
        <v>22132</v>
      </c>
      <c r="M133" s="37" t="s">
        <v>22259</v>
      </c>
    </row>
    <row r="134" spans="1:13" x14ac:dyDescent="0.25">
      <c r="A134" s="25">
        <v>128</v>
      </c>
      <c r="B134" s="26" t="s">
        <v>241</v>
      </c>
      <c r="C134" s="27" t="s">
        <v>21381</v>
      </c>
      <c r="D134" s="27">
        <v>603920</v>
      </c>
      <c r="E134" s="27" t="s">
        <v>21586</v>
      </c>
      <c r="F134" s="35" t="s">
        <v>22048</v>
      </c>
      <c r="G134" s="35" t="s">
        <v>22049</v>
      </c>
      <c r="H134" s="36" t="s">
        <v>21820</v>
      </c>
      <c r="I134" s="49">
        <v>33001</v>
      </c>
      <c r="J134" s="37">
        <v>230456916</v>
      </c>
      <c r="K134" s="51">
        <v>39575</v>
      </c>
      <c r="L134" s="37" t="s">
        <v>22132</v>
      </c>
      <c r="M134" s="37" t="s">
        <v>22260</v>
      </c>
    </row>
    <row r="135" spans="1:13" x14ac:dyDescent="0.25">
      <c r="A135" s="25">
        <v>129</v>
      </c>
      <c r="B135" s="26" t="s">
        <v>241</v>
      </c>
      <c r="C135" s="27" t="s">
        <v>21381</v>
      </c>
      <c r="D135" s="27">
        <v>603940</v>
      </c>
      <c r="E135" s="27" t="s">
        <v>21587</v>
      </c>
      <c r="F135" s="35" t="s">
        <v>22047</v>
      </c>
      <c r="G135" s="35" t="s">
        <v>21952</v>
      </c>
      <c r="H135" s="36" t="s">
        <v>21821</v>
      </c>
      <c r="I135" s="49">
        <v>33002</v>
      </c>
      <c r="J135" s="37">
        <v>230456917</v>
      </c>
      <c r="K135" s="51">
        <v>39576</v>
      </c>
      <c r="L135" s="37" t="s">
        <v>22132</v>
      </c>
      <c r="M135" s="37" t="s">
        <v>22261</v>
      </c>
    </row>
    <row r="136" spans="1:13" x14ac:dyDescent="0.25">
      <c r="A136" s="25">
        <v>130</v>
      </c>
      <c r="B136" s="26" t="s">
        <v>241</v>
      </c>
      <c r="C136" s="27" t="s">
        <v>21381</v>
      </c>
      <c r="D136" s="27">
        <v>603980</v>
      </c>
      <c r="E136" s="27" t="s">
        <v>21588</v>
      </c>
      <c r="F136" s="35" t="s">
        <v>22050</v>
      </c>
      <c r="G136" s="35" t="s">
        <v>22051</v>
      </c>
      <c r="H136" s="36" t="s">
        <v>21822</v>
      </c>
      <c r="I136" s="49">
        <v>33003</v>
      </c>
      <c r="J136" s="37">
        <v>230456918</v>
      </c>
      <c r="K136" s="51">
        <v>39577</v>
      </c>
      <c r="L136" s="37" t="s">
        <v>22132</v>
      </c>
      <c r="M136" s="37" t="s">
        <v>22262</v>
      </c>
    </row>
    <row r="137" spans="1:13" x14ac:dyDescent="0.25">
      <c r="A137" s="25">
        <v>131</v>
      </c>
      <c r="B137" s="26" t="s">
        <v>241</v>
      </c>
      <c r="C137" s="27" t="s">
        <v>21381</v>
      </c>
      <c r="D137" s="27">
        <v>604000</v>
      </c>
      <c r="E137" s="27" t="s">
        <v>21589</v>
      </c>
      <c r="F137" s="35" t="s">
        <v>22047</v>
      </c>
      <c r="G137" s="35" t="s">
        <v>21952</v>
      </c>
      <c r="H137" s="36" t="s">
        <v>21823</v>
      </c>
      <c r="I137" s="49">
        <v>33004</v>
      </c>
      <c r="J137" s="37">
        <v>230456919</v>
      </c>
      <c r="K137" s="51">
        <v>39578</v>
      </c>
      <c r="L137" s="37" t="s">
        <v>22132</v>
      </c>
      <c r="M137" s="37" t="s">
        <v>22263</v>
      </c>
    </row>
    <row r="138" spans="1:13" x14ac:dyDescent="0.25">
      <c r="A138" s="25">
        <v>132</v>
      </c>
      <c r="B138" s="26" t="s">
        <v>241</v>
      </c>
      <c r="C138" s="27" t="s">
        <v>21381</v>
      </c>
      <c r="D138" s="27">
        <v>604020</v>
      </c>
      <c r="E138" s="27" t="s">
        <v>21590</v>
      </c>
      <c r="F138" s="35" t="s">
        <v>22047</v>
      </c>
      <c r="G138" s="35" t="s">
        <v>21952</v>
      </c>
      <c r="H138" s="36" t="s">
        <v>21824</v>
      </c>
      <c r="I138" s="49">
        <v>33005</v>
      </c>
      <c r="J138" s="37">
        <v>230456920</v>
      </c>
      <c r="K138" s="51">
        <v>39579</v>
      </c>
      <c r="L138" s="37" t="s">
        <v>22132</v>
      </c>
      <c r="M138" s="37" t="s">
        <v>22264</v>
      </c>
    </row>
    <row r="139" spans="1:13" x14ac:dyDescent="0.25">
      <c r="A139" s="25">
        <v>133</v>
      </c>
      <c r="B139" s="26" t="s">
        <v>241</v>
      </c>
      <c r="C139" s="27" t="s">
        <v>21381</v>
      </c>
      <c r="D139" s="27">
        <v>604030</v>
      </c>
      <c r="E139" s="27" t="s">
        <v>21591</v>
      </c>
      <c r="F139" s="35" t="s">
        <v>22052</v>
      </c>
      <c r="G139" s="35" t="s">
        <v>22053</v>
      </c>
      <c r="H139" s="36" t="s">
        <v>21825</v>
      </c>
      <c r="I139" s="49">
        <v>33006</v>
      </c>
      <c r="J139" s="37">
        <v>230456921</v>
      </c>
      <c r="K139" s="51">
        <v>39580</v>
      </c>
      <c r="L139" s="37" t="s">
        <v>22132</v>
      </c>
      <c r="M139" s="37" t="s">
        <v>22265</v>
      </c>
    </row>
    <row r="140" spans="1:13" x14ac:dyDescent="0.25">
      <c r="A140" s="25">
        <v>134</v>
      </c>
      <c r="B140" s="26" t="s">
        <v>241</v>
      </c>
      <c r="C140" s="27" t="s">
        <v>21381</v>
      </c>
      <c r="D140" s="27">
        <v>604050</v>
      </c>
      <c r="E140" s="27" t="s">
        <v>21592</v>
      </c>
      <c r="F140" s="35" t="s">
        <v>20979</v>
      </c>
      <c r="G140" s="35" t="s">
        <v>21993</v>
      </c>
      <c r="H140" s="36" t="s">
        <v>21826</v>
      </c>
      <c r="I140" s="49">
        <v>33007</v>
      </c>
      <c r="J140" s="37">
        <v>230456922</v>
      </c>
      <c r="K140" s="51">
        <v>39581</v>
      </c>
      <c r="L140" s="37" t="s">
        <v>22132</v>
      </c>
      <c r="M140" s="37" t="s">
        <v>22266</v>
      </c>
    </row>
    <row r="141" spans="1:13" x14ac:dyDescent="0.25">
      <c r="A141" s="25">
        <v>135</v>
      </c>
      <c r="B141" s="26" t="s">
        <v>241</v>
      </c>
      <c r="C141" s="27" t="s">
        <v>21381</v>
      </c>
      <c r="D141" s="27">
        <v>604060</v>
      </c>
      <c r="E141" s="27" t="s">
        <v>21593</v>
      </c>
      <c r="F141" s="35" t="s">
        <v>20979</v>
      </c>
      <c r="G141" s="35" t="s">
        <v>21993</v>
      </c>
      <c r="H141" s="36" t="s">
        <v>21827</v>
      </c>
      <c r="I141" s="49">
        <v>33008</v>
      </c>
      <c r="J141" s="37">
        <v>230456923</v>
      </c>
      <c r="K141" s="51">
        <v>39582</v>
      </c>
      <c r="L141" s="37" t="s">
        <v>22132</v>
      </c>
      <c r="M141" s="37" t="s">
        <v>22267</v>
      </c>
    </row>
    <row r="142" spans="1:13" x14ac:dyDescent="0.25">
      <c r="A142" s="25">
        <v>136</v>
      </c>
      <c r="B142" s="26" t="s">
        <v>241</v>
      </c>
      <c r="C142" s="27" t="s">
        <v>21382</v>
      </c>
      <c r="D142" s="27" t="s">
        <v>21445</v>
      </c>
      <c r="E142" s="27" t="s">
        <v>21594</v>
      </c>
      <c r="F142" s="35" t="s">
        <v>22054</v>
      </c>
      <c r="G142" s="35" t="s">
        <v>22055</v>
      </c>
      <c r="H142" s="46" t="s">
        <v>21828</v>
      </c>
      <c r="I142" s="49">
        <v>33009</v>
      </c>
      <c r="J142" s="37">
        <v>230456924</v>
      </c>
      <c r="K142" s="51">
        <v>39583</v>
      </c>
      <c r="L142" s="37" t="s">
        <v>22132</v>
      </c>
      <c r="M142" s="37" t="s">
        <v>22268</v>
      </c>
    </row>
    <row r="143" spans="1:13" x14ac:dyDescent="0.25">
      <c r="A143" s="25">
        <v>137</v>
      </c>
      <c r="B143" s="26" t="s">
        <v>241</v>
      </c>
      <c r="C143" s="27" t="s">
        <v>21382</v>
      </c>
      <c r="D143" s="27" t="s">
        <v>21445</v>
      </c>
      <c r="E143" s="27" t="s">
        <v>21594</v>
      </c>
      <c r="F143" s="35" t="s">
        <v>22056</v>
      </c>
      <c r="G143" s="35" t="s">
        <v>22057</v>
      </c>
      <c r="H143" s="46" t="s">
        <v>21829</v>
      </c>
      <c r="I143" s="49">
        <v>33010</v>
      </c>
      <c r="J143" s="37">
        <v>230456925</v>
      </c>
      <c r="K143" s="51">
        <v>39584</v>
      </c>
      <c r="L143" s="37" t="s">
        <v>22132</v>
      </c>
      <c r="M143" s="37" t="s">
        <v>22269</v>
      </c>
    </row>
    <row r="144" spans="1:13" x14ac:dyDescent="0.25">
      <c r="A144" s="25">
        <v>138</v>
      </c>
      <c r="B144" s="26" t="s">
        <v>241</v>
      </c>
      <c r="C144" s="27" t="s">
        <v>21382</v>
      </c>
      <c r="D144" s="27">
        <v>604330</v>
      </c>
      <c r="E144" s="27" t="s">
        <v>21595</v>
      </c>
      <c r="F144" s="35" t="s">
        <v>22054</v>
      </c>
      <c r="G144" s="35" t="s">
        <v>22055</v>
      </c>
      <c r="H144" s="36" t="s">
        <v>21830</v>
      </c>
      <c r="I144" s="49">
        <v>33011</v>
      </c>
      <c r="J144" s="37">
        <v>230456926</v>
      </c>
      <c r="K144" s="51">
        <v>39585</v>
      </c>
      <c r="L144" s="37" t="s">
        <v>22132</v>
      </c>
      <c r="M144" s="37" t="s">
        <v>22270</v>
      </c>
    </row>
    <row r="145" spans="1:13" x14ac:dyDescent="0.25">
      <c r="A145" s="25">
        <v>139</v>
      </c>
      <c r="B145" s="26" t="s">
        <v>241</v>
      </c>
      <c r="C145" s="27" t="s">
        <v>21382</v>
      </c>
      <c r="D145" s="27">
        <v>604521</v>
      </c>
      <c r="E145" s="27" t="s">
        <v>21596</v>
      </c>
      <c r="F145" s="35" t="s">
        <v>22056</v>
      </c>
      <c r="G145" s="35" t="s">
        <v>22057</v>
      </c>
      <c r="H145" s="36" t="s">
        <v>21831</v>
      </c>
      <c r="I145" s="49">
        <v>33012</v>
      </c>
      <c r="J145" s="37">
        <v>230456927</v>
      </c>
      <c r="K145" s="51">
        <v>39586</v>
      </c>
      <c r="L145" s="37" t="s">
        <v>22132</v>
      </c>
      <c r="M145" s="37" t="s">
        <v>22271</v>
      </c>
    </row>
    <row r="146" spans="1:13" x14ac:dyDescent="0.25">
      <c r="A146" s="25">
        <v>140</v>
      </c>
      <c r="B146" s="26" t="s">
        <v>241</v>
      </c>
      <c r="C146" s="27" t="s">
        <v>21382</v>
      </c>
      <c r="D146" s="27">
        <v>604310</v>
      </c>
      <c r="E146" s="27" t="s">
        <v>21597</v>
      </c>
      <c r="F146" s="35" t="s">
        <v>22056</v>
      </c>
      <c r="G146" s="35" t="s">
        <v>22057</v>
      </c>
      <c r="H146" s="36" t="s">
        <v>21832</v>
      </c>
      <c r="I146" s="49">
        <v>33013</v>
      </c>
      <c r="J146" s="37">
        <v>230456928</v>
      </c>
      <c r="K146" s="51">
        <v>39587</v>
      </c>
      <c r="L146" s="37" t="s">
        <v>22132</v>
      </c>
      <c r="M146" s="37" t="s">
        <v>22272</v>
      </c>
    </row>
    <row r="147" spans="1:13" x14ac:dyDescent="0.25">
      <c r="A147" s="25">
        <v>141</v>
      </c>
      <c r="B147" s="26" t="s">
        <v>241</v>
      </c>
      <c r="C147" s="27" t="s">
        <v>21382</v>
      </c>
      <c r="D147" s="27">
        <v>604307</v>
      </c>
      <c r="E147" s="27" t="s">
        <v>21598</v>
      </c>
      <c r="F147" s="35" t="s">
        <v>22058</v>
      </c>
      <c r="G147" s="35" t="s">
        <v>22059</v>
      </c>
      <c r="H147" s="36" t="s">
        <v>21833</v>
      </c>
      <c r="I147" s="49">
        <v>33014</v>
      </c>
      <c r="J147" s="37">
        <v>230456929</v>
      </c>
      <c r="K147" s="51">
        <v>39588</v>
      </c>
      <c r="L147" s="37" t="s">
        <v>22132</v>
      </c>
      <c r="M147" s="37" t="s">
        <v>22273</v>
      </c>
    </row>
    <row r="148" spans="1:13" x14ac:dyDescent="0.25">
      <c r="A148" s="25">
        <v>142</v>
      </c>
      <c r="B148" s="26" t="s">
        <v>241</v>
      </c>
      <c r="C148" s="27" t="s">
        <v>21382</v>
      </c>
      <c r="D148" s="27">
        <v>604280</v>
      </c>
      <c r="E148" s="27" t="s">
        <v>21599</v>
      </c>
      <c r="F148" s="35" t="s">
        <v>22060</v>
      </c>
      <c r="G148" s="35" t="s">
        <v>22061</v>
      </c>
      <c r="H148" s="36" t="s">
        <v>21834</v>
      </c>
      <c r="I148" s="49">
        <v>33015</v>
      </c>
      <c r="J148" s="37">
        <v>230456930</v>
      </c>
      <c r="K148" s="51">
        <v>39589</v>
      </c>
      <c r="L148" s="37" t="s">
        <v>22132</v>
      </c>
      <c r="M148" s="37" t="s">
        <v>22274</v>
      </c>
    </row>
    <row r="149" spans="1:13" x14ac:dyDescent="0.25">
      <c r="A149" s="25">
        <v>143</v>
      </c>
      <c r="B149" s="26" t="s">
        <v>241</v>
      </c>
      <c r="C149" s="27" t="s">
        <v>21382</v>
      </c>
      <c r="D149" s="27">
        <v>604271</v>
      </c>
      <c r="E149" s="27" t="s">
        <v>21600</v>
      </c>
      <c r="F149" s="35" t="s">
        <v>20979</v>
      </c>
      <c r="G149" s="35" t="s">
        <v>21692</v>
      </c>
      <c r="H149" s="36" t="s">
        <v>21835</v>
      </c>
      <c r="I149" s="49">
        <v>33016</v>
      </c>
      <c r="J149" s="37">
        <v>230456931</v>
      </c>
      <c r="K149" s="51">
        <v>39590</v>
      </c>
      <c r="L149" s="37" t="s">
        <v>22132</v>
      </c>
      <c r="M149" s="37" t="s">
        <v>22275</v>
      </c>
    </row>
    <row r="150" spans="1:13" x14ac:dyDescent="0.25">
      <c r="A150" s="25">
        <v>144</v>
      </c>
      <c r="B150" s="26" t="s">
        <v>241</v>
      </c>
      <c r="C150" s="27" t="s">
        <v>21382</v>
      </c>
      <c r="D150" s="27">
        <v>604240</v>
      </c>
      <c r="E150" s="27" t="s">
        <v>21601</v>
      </c>
      <c r="F150" s="35" t="s">
        <v>20979</v>
      </c>
      <c r="G150" s="35" t="s">
        <v>21948</v>
      </c>
      <c r="H150" s="36" t="s">
        <v>21836</v>
      </c>
      <c r="I150" s="49">
        <v>33017</v>
      </c>
      <c r="J150" s="37">
        <v>230456932</v>
      </c>
      <c r="K150" s="51">
        <v>39591</v>
      </c>
      <c r="L150" s="37" t="s">
        <v>22132</v>
      </c>
      <c r="M150" s="37" t="s">
        <v>22276</v>
      </c>
    </row>
    <row r="151" spans="1:13" x14ac:dyDescent="0.25">
      <c r="A151" s="25">
        <v>145</v>
      </c>
      <c r="B151" s="26" t="s">
        <v>241</v>
      </c>
      <c r="C151" s="27" t="s">
        <v>21382</v>
      </c>
      <c r="D151" s="27">
        <v>604350</v>
      </c>
      <c r="E151" s="27" t="s">
        <v>21602</v>
      </c>
      <c r="F151" s="35" t="s">
        <v>22062</v>
      </c>
      <c r="G151" s="35" t="s">
        <v>22063</v>
      </c>
      <c r="H151" s="36" t="s">
        <v>21837</v>
      </c>
      <c r="I151" s="49">
        <v>33018</v>
      </c>
      <c r="J151" s="37">
        <v>230456933</v>
      </c>
      <c r="K151" s="51">
        <v>39592</v>
      </c>
      <c r="L151" s="37" t="s">
        <v>22132</v>
      </c>
      <c r="M151" s="37" t="s">
        <v>22277</v>
      </c>
    </row>
    <row r="152" spans="1:13" x14ac:dyDescent="0.25">
      <c r="A152" s="25">
        <v>146</v>
      </c>
      <c r="B152" s="26" t="s">
        <v>241</v>
      </c>
      <c r="C152" s="27" t="s">
        <v>21382</v>
      </c>
      <c r="D152" s="27">
        <v>604450</v>
      </c>
      <c r="E152" s="27" t="s">
        <v>21603</v>
      </c>
      <c r="F152" s="35" t="s">
        <v>22064</v>
      </c>
      <c r="G152" s="35" t="s">
        <v>22065</v>
      </c>
      <c r="H152" s="36" t="s">
        <v>21838</v>
      </c>
      <c r="I152" s="49">
        <v>33019</v>
      </c>
      <c r="J152" s="37">
        <v>230456934</v>
      </c>
      <c r="K152" s="51">
        <v>39593</v>
      </c>
      <c r="L152" s="37" t="s">
        <v>22132</v>
      </c>
      <c r="M152" s="37" t="s">
        <v>22278</v>
      </c>
    </row>
    <row r="153" spans="1:13" x14ac:dyDescent="0.25">
      <c r="A153" s="25">
        <v>147</v>
      </c>
      <c r="B153" s="26" t="s">
        <v>241</v>
      </c>
      <c r="C153" s="27" t="s">
        <v>21382</v>
      </c>
      <c r="D153" s="27">
        <v>604450</v>
      </c>
      <c r="E153" s="27" t="s">
        <v>21603</v>
      </c>
      <c r="F153" s="35" t="s">
        <v>20979</v>
      </c>
      <c r="G153" s="35" t="s">
        <v>21948</v>
      </c>
      <c r="H153" s="36" t="s">
        <v>21839</v>
      </c>
      <c r="I153" s="49">
        <v>33020</v>
      </c>
      <c r="J153" s="37">
        <v>230456935</v>
      </c>
      <c r="K153" s="51">
        <v>39594</v>
      </c>
      <c r="L153" s="37" t="s">
        <v>22132</v>
      </c>
      <c r="M153" s="37" t="s">
        <v>22279</v>
      </c>
    </row>
    <row r="154" spans="1:13" x14ac:dyDescent="0.25">
      <c r="A154" s="25">
        <v>148</v>
      </c>
      <c r="B154" s="26" t="s">
        <v>241</v>
      </c>
      <c r="C154" s="27" t="s">
        <v>21382</v>
      </c>
      <c r="D154" s="27">
        <v>604380</v>
      </c>
      <c r="E154" s="27" t="s">
        <v>21604</v>
      </c>
      <c r="F154" s="35" t="s">
        <v>20979</v>
      </c>
      <c r="G154" s="35" t="s">
        <v>21948</v>
      </c>
      <c r="H154" s="36" t="s">
        <v>21840</v>
      </c>
      <c r="I154" s="49">
        <v>33021</v>
      </c>
      <c r="J154" s="37">
        <v>230456936</v>
      </c>
      <c r="K154" s="51">
        <v>39595</v>
      </c>
      <c r="L154" s="37" t="s">
        <v>22132</v>
      </c>
      <c r="M154" s="37" t="s">
        <v>22280</v>
      </c>
    </row>
    <row r="155" spans="1:13" x14ac:dyDescent="0.25">
      <c r="A155" s="25">
        <v>149</v>
      </c>
      <c r="B155" s="26" t="s">
        <v>241</v>
      </c>
      <c r="C155" s="27" t="s">
        <v>21382</v>
      </c>
      <c r="D155" s="27">
        <v>604400</v>
      </c>
      <c r="E155" s="27" t="s">
        <v>21605</v>
      </c>
      <c r="F155" s="35" t="s">
        <v>22066</v>
      </c>
      <c r="G155" s="35" t="s">
        <v>22067</v>
      </c>
      <c r="H155" s="36" t="s">
        <v>21841</v>
      </c>
      <c r="I155" s="49">
        <v>33022</v>
      </c>
      <c r="J155" s="37">
        <v>230456937</v>
      </c>
      <c r="K155" s="51">
        <v>39596</v>
      </c>
      <c r="L155" s="37" t="s">
        <v>22132</v>
      </c>
      <c r="M155" s="37" t="s">
        <v>22281</v>
      </c>
    </row>
    <row r="156" spans="1:13" x14ac:dyDescent="0.25">
      <c r="A156" s="25">
        <v>150</v>
      </c>
      <c r="B156" s="26" t="s">
        <v>241</v>
      </c>
      <c r="C156" s="27" t="s">
        <v>21382</v>
      </c>
      <c r="D156" s="27">
        <v>604400</v>
      </c>
      <c r="E156" s="27" t="s">
        <v>21606</v>
      </c>
      <c r="F156" s="35" t="s">
        <v>22066</v>
      </c>
      <c r="G156" s="35" t="s">
        <v>22067</v>
      </c>
      <c r="H156" s="36" t="s">
        <v>21842</v>
      </c>
      <c r="I156" s="49">
        <v>33023</v>
      </c>
      <c r="J156" s="37">
        <v>230456938</v>
      </c>
      <c r="K156" s="51">
        <v>39597</v>
      </c>
      <c r="L156" s="37" t="s">
        <v>22132</v>
      </c>
      <c r="M156" s="37" t="s">
        <v>22282</v>
      </c>
    </row>
    <row r="157" spans="1:13" x14ac:dyDescent="0.25">
      <c r="A157" s="25">
        <v>151</v>
      </c>
      <c r="B157" s="26" t="s">
        <v>241</v>
      </c>
      <c r="C157" s="27" t="s">
        <v>21382</v>
      </c>
      <c r="D157" s="27">
        <v>604430</v>
      </c>
      <c r="E157" s="27" t="s">
        <v>21607</v>
      </c>
      <c r="F157" s="35" t="s">
        <v>22066</v>
      </c>
      <c r="G157" s="35" t="s">
        <v>22067</v>
      </c>
      <c r="H157" s="36" t="s">
        <v>21843</v>
      </c>
      <c r="I157" s="49">
        <v>33024</v>
      </c>
      <c r="J157" s="37">
        <v>230456939</v>
      </c>
      <c r="K157" s="51">
        <v>39598</v>
      </c>
      <c r="L157" s="37" t="s">
        <v>22132</v>
      </c>
      <c r="M157" s="37" t="s">
        <v>22283</v>
      </c>
    </row>
    <row r="158" spans="1:13" x14ac:dyDescent="0.25">
      <c r="A158" s="25">
        <v>152</v>
      </c>
      <c r="B158" s="26" t="s">
        <v>241</v>
      </c>
      <c r="C158" s="27" t="s">
        <v>21382</v>
      </c>
      <c r="D158" s="27">
        <v>604490</v>
      </c>
      <c r="E158" s="27" t="s">
        <v>21608</v>
      </c>
      <c r="F158" s="35" t="s">
        <v>22068</v>
      </c>
      <c r="G158" s="35" t="s">
        <v>21917</v>
      </c>
      <c r="H158" s="36" t="s">
        <v>21844</v>
      </c>
      <c r="I158" s="49">
        <v>33025</v>
      </c>
      <c r="J158" s="37">
        <v>230456940</v>
      </c>
      <c r="K158" s="51">
        <v>39599</v>
      </c>
      <c r="L158" s="37" t="s">
        <v>22132</v>
      </c>
      <c r="M158" s="37" t="s">
        <v>22284</v>
      </c>
    </row>
    <row r="159" spans="1:13" x14ac:dyDescent="0.25">
      <c r="A159" s="25">
        <v>153</v>
      </c>
      <c r="B159" s="26" t="s">
        <v>241</v>
      </c>
      <c r="C159" s="27" t="s">
        <v>21382</v>
      </c>
      <c r="D159" s="27">
        <v>604470</v>
      </c>
      <c r="E159" s="27" t="s">
        <v>21609</v>
      </c>
      <c r="F159" s="35" t="s">
        <v>22058</v>
      </c>
      <c r="G159" s="35" t="s">
        <v>22059</v>
      </c>
      <c r="H159" s="36" t="s">
        <v>21845</v>
      </c>
      <c r="I159" s="49">
        <v>33026</v>
      </c>
      <c r="J159" s="37">
        <v>230456941</v>
      </c>
      <c r="K159" s="51">
        <v>39600</v>
      </c>
      <c r="L159" s="37" t="s">
        <v>22132</v>
      </c>
      <c r="M159" s="37" t="s">
        <v>22285</v>
      </c>
    </row>
    <row r="160" spans="1:13" x14ac:dyDescent="0.25">
      <c r="A160" s="25">
        <v>154</v>
      </c>
      <c r="B160" s="26" t="s">
        <v>241</v>
      </c>
      <c r="C160" s="27" t="s">
        <v>21382</v>
      </c>
      <c r="D160" s="27">
        <v>604500</v>
      </c>
      <c r="E160" s="27" t="s">
        <v>21610</v>
      </c>
      <c r="F160" s="35" t="s">
        <v>22058</v>
      </c>
      <c r="G160" s="35" t="s">
        <v>22059</v>
      </c>
      <c r="H160" s="36" t="s">
        <v>21846</v>
      </c>
      <c r="I160" s="49">
        <v>33027</v>
      </c>
      <c r="J160" s="37">
        <v>230456942</v>
      </c>
      <c r="K160" s="51">
        <v>39601</v>
      </c>
      <c r="L160" s="37" t="s">
        <v>22132</v>
      </c>
      <c r="M160" s="37" t="s">
        <v>22286</v>
      </c>
    </row>
    <row r="161" spans="1:13" x14ac:dyDescent="0.25">
      <c r="A161" s="25">
        <v>155</v>
      </c>
      <c r="B161" s="26" t="s">
        <v>241</v>
      </c>
      <c r="C161" s="27" t="s">
        <v>21382</v>
      </c>
      <c r="D161" s="27">
        <v>604460</v>
      </c>
      <c r="E161" s="27" t="s">
        <v>21611</v>
      </c>
      <c r="F161" s="35" t="s">
        <v>22069</v>
      </c>
      <c r="G161" s="35" t="s">
        <v>21689</v>
      </c>
      <c r="H161" s="36" t="s">
        <v>21847</v>
      </c>
      <c r="I161" s="49">
        <v>33028</v>
      </c>
      <c r="J161" s="37">
        <v>230456943</v>
      </c>
      <c r="K161" s="51">
        <v>39602</v>
      </c>
      <c r="L161" s="37" t="s">
        <v>22132</v>
      </c>
      <c r="M161" s="37" t="s">
        <v>22287</v>
      </c>
    </row>
    <row r="162" spans="1:13" x14ac:dyDescent="0.25">
      <c r="A162" s="25">
        <v>156</v>
      </c>
      <c r="B162" s="26" t="s">
        <v>241</v>
      </c>
      <c r="C162" s="27" t="s">
        <v>21383</v>
      </c>
      <c r="D162" s="27" t="s">
        <v>21446</v>
      </c>
      <c r="E162" s="27" t="s">
        <v>21612</v>
      </c>
      <c r="F162" s="35" t="s">
        <v>20979</v>
      </c>
      <c r="G162" s="35" t="s">
        <v>22070</v>
      </c>
      <c r="H162" s="46" t="s">
        <v>21848</v>
      </c>
      <c r="I162" s="49">
        <v>33029</v>
      </c>
      <c r="J162" s="37">
        <v>230456944</v>
      </c>
      <c r="K162" s="51">
        <v>39603</v>
      </c>
      <c r="L162" s="37" t="s">
        <v>22132</v>
      </c>
      <c r="M162" s="37" t="s">
        <v>22288</v>
      </c>
    </row>
    <row r="163" spans="1:13" x14ac:dyDescent="0.25">
      <c r="A163" s="25">
        <v>157</v>
      </c>
      <c r="B163" s="26" t="s">
        <v>241</v>
      </c>
      <c r="C163" s="27" t="s">
        <v>21383</v>
      </c>
      <c r="D163" s="27" t="s">
        <v>21446</v>
      </c>
      <c r="E163" s="27" t="s">
        <v>21613</v>
      </c>
      <c r="F163" s="35" t="s">
        <v>22071</v>
      </c>
      <c r="G163" s="35" t="s">
        <v>22072</v>
      </c>
      <c r="H163" s="46" t="s">
        <v>21849</v>
      </c>
      <c r="I163" s="49">
        <v>33030</v>
      </c>
      <c r="J163" s="37">
        <v>230456945</v>
      </c>
      <c r="K163" s="51">
        <v>39604</v>
      </c>
      <c r="L163" s="37" t="s">
        <v>22132</v>
      </c>
      <c r="M163" s="37" t="s">
        <v>22289</v>
      </c>
    </row>
    <row r="164" spans="1:13" x14ac:dyDescent="0.25">
      <c r="A164" s="25">
        <v>158</v>
      </c>
      <c r="B164" s="26" t="s">
        <v>241</v>
      </c>
      <c r="C164" s="27" t="s">
        <v>21383</v>
      </c>
      <c r="D164" s="27" t="s">
        <v>21446</v>
      </c>
      <c r="E164" s="27" t="s">
        <v>21614</v>
      </c>
      <c r="F164" s="35" t="s">
        <v>22073</v>
      </c>
      <c r="G164" s="35" t="s">
        <v>22074</v>
      </c>
      <c r="H164" s="46" t="s">
        <v>21850</v>
      </c>
      <c r="I164" s="49">
        <v>33031</v>
      </c>
      <c r="J164" s="37">
        <v>230456946</v>
      </c>
      <c r="K164" s="51">
        <v>39605</v>
      </c>
      <c r="L164" s="37" t="s">
        <v>22132</v>
      </c>
      <c r="M164" s="37" t="s">
        <v>22290</v>
      </c>
    </row>
    <row r="165" spans="1:13" x14ac:dyDescent="0.25">
      <c r="A165" s="25">
        <v>159</v>
      </c>
      <c r="B165" s="26" t="s">
        <v>241</v>
      </c>
      <c r="C165" s="27" t="s">
        <v>21383</v>
      </c>
      <c r="D165" s="27">
        <v>604840</v>
      </c>
      <c r="E165" s="27" t="s">
        <v>21615</v>
      </c>
      <c r="F165" s="35" t="s">
        <v>22075</v>
      </c>
      <c r="G165" s="35" t="s">
        <v>22076</v>
      </c>
      <c r="H165" s="36" t="s">
        <v>21851</v>
      </c>
      <c r="I165" s="49">
        <v>33032</v>
      </c>
      <c r="J165" s="37">
        <v>230456947</v>
      </c>
      <c r="K165" s="51">
        <v>39606</v>
      </c>
      <c r="L165" s="37" t="s">
        <v>22132</v>
      </c>
      <c r="M165" s="37" t="s">
        <v>22291</v>
      </c>
    </row>
    <row r="166" spans="1:13" x14ac:dyDescent="0.25">
      <c r="A166" s="25">
        <v>160</v>
      </c>
      <c r="B166" s="26" t="s">
        <v>241</v>
      </c>
      <c r="C166" s="27" t="s">
        <v>21383</v>
      </c>
      <c r="D166" s="27">
        <v>605157</v>
      </c>
      <c r="E166" s="27" t="s">
        <v>21616</v>
      </c>
      <c r="F166" s="35" t="s">
        <v>22075</v>
      </c>
      <c r="G166" s="35" t="s">
        <v>22076</v>
      </c>
      <c r="H166" s="36" t="s">
        <v>21852</v>
      </c>
      <c r="I166" s="49">
        <v>33033</v>
      </c>
      <c r="J166" s="37">
        <v>230456948</v>
      </c>
      <c r="K166" s="51">
        <v>39607</v>
      </c>
      <c r="L166" s="37" t="s">
        <v>22132</v>
      </c>
      <c r="M166" s="37" t="s">
        <v>22292</v>
      </c>
    </row>
    <row r="167" spans="1:13" x14ac:dyDescent="0.25">
      <c r="A167" s="25">
        <v>161</v>
      </c>
      <c r="B167" s="26" t="s">
        <v>241</v>
      </c>
      <c r="C167" s="27" t="s">
        <v>21383</v>
      </c>
      <c r="D167" s="27">
        <v>604810</v>
      </c>
      <c r="E167" s="27" t="s">
        <v>21617</v>
      </c>
      <c r="F167" s="35" t="s">
        <v>22077</v>
      </c>
      <c r="G167" s="35" t="s">
        <v>22078</v>
      </c>
      <c r="H167" s="36" t="s">
        <v>21853</v>
      </c>
      <c r="I167" s="49">
        <v>33034</v>
      </c>
      <c r="J167" s="37">
        <v>230456949</v>
      </c>
      <c r="K167" s="51">
        <v>39608</v>
      </c>
      <c r="L167" s="37" t="s">
        <v>22132</v>
      </c>
      <c r="M167" s="37" t="s">
        <v>22293</v>
      </c>
    </row>
    <row r="168" spans="1:13" x14ac:dyDescent="0.25">
      <c r="A168" s="25">
        <v>162</v>
      </c>
      <c r="B168" s="26" t="s">
        <v>241</v>
      </c>
      <c r="C168" s="27" t="s">
        <v>21383</v>
      </c>
      <c r="D168" s="27">
        <v>604810</v>
      </c>
      <c r="E168" s="27" t="s">
        <v>21618</v>
      </c>
      <c r="F168" s="35" t="s">
        <v>21918</v>
      </c>
      <c r="G168" s="35" t="s">
        <v>21998</v>
      </c>
      <c r="H168" s="36" t="s">
        <v>21854</v>
      </c>
      <c r="I168" s="49">
        <v>33035</v>
      </c>
      <c r="J168" s="37">
        <v>230456950</v>
      </c>
      <c r="K168" s="51">
        <v>39609</v>
      </c>
      <c r="L168" s="37" t="s">
        <v>22132</v>
      </c>
      <c r="M168" s="37" t="s">
        <v>22294</v>
      </c>
    </row>
    <row r="169" spans="1:13" x14ac:dyDescent="0.25">
      <c r="A169" s="25">
        <v>163</v>
      </c>
      <c r="B169" s="26" t="s">
        <v>241</v>
      </c>
      <c r="C169" s="27" t="s">
        <v>21383</v>
      </c>
      <c r="D169" s="27">
        <v>604870</v>
      </c>
      <c r="E169" s="27" t="s">
        <v>21619</v>
      </c>
      <c r="F169" s="35" t="s">
        <v>22079</v>
      </c>
      <c r="G169" s="35" t="s">
        <v>22080</v>
      </c>
      <c r="H169" s="36" t="s">
        <v>21855</v>
      </c>
      <c r="I169" s="49">
        <v>33036</v>
      </c>
      <c r="J169" s="37">
        <v>230456951</v>
      </c>
      <c r="K169" s="51">
        <v>39610</v>
      </c>
      <c r="L169" s="37" t="s">
        <v>22132</v>
      </c>
      <c r="M169" s="37" t="s">
        <v>22295</v>
      </c>
    </row>
    <row r="170" spans="1:13" x14ac:dyDescent="0.25">
      <c r="A170" s="25">
        <v>164</v>
      </c>
      <c r="B170" s="26" t="s">
        <v>241</v>
      </c>
      <c r="C170" s="27" t="s">
        <v>21383</v>
      </c>
      <c r="D170" s="27">
        <v>604760</v>
      </c>
      <c r="E170" s="27" t="s">
        <v>21620</v>
      </c>
      <c r="F170" s="35" t="s">
        <v>21918</v>
      </c>
      <c r="G170" s="35" t="s">
        <v>21998</v>
      </c>
      <c r="H170" s="36" t="s">
        <v>21856</v>
      </c>
      <c r="I170" s="49">
        <v>33037</v>
      </c>
      <c r="J170" s="37">
        <v>230456952</v>
      </c>
      <c r="K170" s="51">
        <v>39611</v>
      </c>
      <c r="L170" s="37" t="s">
        <v>22132</v>
      </c>
      <c r="M170" s="37" t="s">
        <v>22296</v>
      </c>
    </row>
    <row r="171" spans="1:13" x14ac:dyDescent="0.25">
      <c r="A171" s="25">
        <v>165</v>
      </c>
      <c r="B171" s="26" t="s">
        <v>241</v>
      </c>
      <c r="C171" s="27" t="s">
        <v>21383</v>
      </c>
      <c r="D171" s="27">
        <v>604760</v>
      </c>
      <c r="E171" s="27" t="s">
        <v>21621</v>
      </c>
      <c r="F171" s="35" t="s">
        <v>22077</v>
      </c>
      <c r="G171" s="35" t="s">
        <v>22078</v>
      </c>
      <c r="H171" s="36" t="s">
        <v>21857</v>
      </c>
      <c r="I171" s="49">
        <v>33038</v>
      </c>
      <c r="J171" s="37">
        <v>230456953</v>
      </c>
      <c r="K171" s="51">
        <v>39612</v>
      </c>
      <c r="L171" s="37" t="s">
        <v>22132</v>
      </c>
      <c r="M171" s="37" t="s">
        <v>22297</v>
      </c>
    </row>
    <row r="172" spans="1:13" x14ac:dyDescent="0.25">
      <c r="A172" s="25">
        <v>166</v>
      </c>
      <c r="B172" s="26" t="s">
        <v>241</v>
      </c>
      <c r="C172" s="27" t="s">
        <v>21383</v>
      </c>
      <c r="D172" s="27">
        <v>604920</v>
      </c>
      <c r="E172" s="27" t="s">
        <v>21622</v>
      </c>
      <c r="F172" s="35" t="s">
        <v>22073</v>
      </c>
      <c r="G172" s="35" t="s">
        <v>22074</v>
      </c>
      <c r="H172" s="36" t="s">
        <v>21858</v>
      </c>
      <c r="I172" s="49">
        <v>33039</v>
      </c>
      <c r="J172" s="37">
        <v>230456954</v>
      </c>
      <c r="K172" s="51">
        <v>39613</v>
      </c>
      <c r="L172" s="37" t="s">
        <v>22132</v>
      </c>
      <c r="M172" s="37" t="s">
        <v>22298</v>
      </c>
    </row>
    <row r="173" spans="1:13" x14ac:dyDescent="0.25">
      <c r="A173" s="25">
        <v>167</v>
      </c>
      <c r="B173" s="26" t="s">
        <v>241</v>
      </c>
      <c r="C173" s="27" t="s">
        <v>21383</v>
      </c>
      <c r="D173" s="27">
        <v>604940</v>
      </c>
      <c r="E173" s="27" t="s">
        <v>21623</v>
      </c>
      <c r="F173" s="35" t="s">
        <v>22081</v>
      </c>
      <c r="G173" s="35" t="s">
        <v>22055</v>
      </c>
      <c r="H173" s="36" t="s">
        <v>21859</v>
      </c>
      <c r="I173" s="49">
        <v>33040</v>
      </c>
      <c r="J173" s="37">
        <v>230456955</v>
      </c>
      <c r="K173" s="51">
        <v>39614</v>
      </c>
      <c r="L173" s="37" t="s">
        <v>22132</v>
      </c>
      <c r="M173" s="37" t="s">
        <v>22299</v>
      </c>
    </row>
    <row r="174" spans="1:13" x14ac:dyDescent="0.25">
      <c r="A174" s="25">
        <v>168</v>
      </c>
      <c r="B174" s="26" t="s">
        <v>241</v>
      </c>
      <c r="C174" s="27" t="s">
        <v>21383</v>
      </c>
      <c r="D174" s="27">
        <v>605002</v>
      </c>
      <c r="E174" s="27" t="s">
        <v>21624</v>
      </c>
      <c r="F174" s="35" t="s">
        <v>20979</v>
      </c>
      <c r="G174" s="35" t="s">
        <v>22082</v>
      </c>
      <c r="H174" s="36" t="s">
        <v>21860</v>
      </c>
      <c r="I174" s="49">
        <v>33041</v>
      </c>
      <c r="J174" s="37">
        <v>230456956</v>
      </c>
      <c r="K174" s="51">
        <v>39615</v>
      </c>
      <c r="L174" s="37" t="s">
        <v>22132</v>
      </c>
      <c r="M174" s="37" t="s">
        <v>22300</v>
      </c>
    </row>
    <row r="175" spans="1:13" x14ac:dyDescent="0.25">
      <c r="A175" s="25">
        <v>169</v>
      </c>
      <c r="B175" s="26" t="s">
        <v>241</v>
      </c>
      <c r="C175" s="27" t="s">
        <v>21383</v>
      </c>
      <c r="D175" s="27">
        <v>605030</v>
      </c>
      <c r="E175" s="27" t="s">
        <v>21625</v>
      </c>
      <c r="F175" s="35" t="s">
        <v>22075</v>
      </c>
      <c r="G175" s="35" t="s">
        <v>22076</v>
      </c>
      <c r="H175" s="36" t="s">
        <v>21861</v>
      </c>
      <c r="I175" s="49">
        <v>33042</v>
      </c>
      <c r="J175" s="37">
        <v>230456957</v>
      </c>
      <c r="K175" s="51">
        <v>39616</v>
      </c>
      <c r="L175" s="37" t="s">
        <v>22132</v>
      </c>
      <c r="M175" s="37" t="s">
        <v>22301</v>
      </c>
    </row>
    <row r="176" spans="1:13" x14ac:dyDescent="0.25">
      <c r="A176" s="25">
        <v>170</v>
      </c>
      <c r="B176" s="26" t="s">
        <v>241</v>
      </c>
      <c r="C176" s="27" t="s">
        <v>21383</v>
      </c>
      <c r="D176" s="27">
        <v>604970</v>
      </c>
      <c r="E176" s="27" t="s">
        <v>21626</v>
      </c>
      <c r="F176" s="35" t="s">
        <v>22083</v>
      </c>
      <c r="G176" s="35" t="s">
        <v>22084</v>
      </c>
      <c r="H176" s="36" t="s">
        <v>21862</v>
      </c>
      <c r="I176" s="49">
        <v>33043</v>
      </c>
      <c r="J176" s="37">
        <v>230456958</v>
      </c>
      <c r="K176" s="51">
        <v>39617</v>
      </c>
      <c r="L176" s="37" t="s">
        <v>22132</v>
      </c>
      <c r="M176" s="37" t="s">
        <v>22302</v>
      </c>
    </row>
    <row r="177" spans="1:13" x14ac:dyDescent="0.25">
      <c r="A177" s="25">
        <v>171</v>
      </c>
      <c r="B177" s="26" t="s">
        <v>241</v>
      </c>
      <c r="C177" s="27" t="s">
        <v>21386</v>
      </c>
      <c r="D177" s="27">
        <v>606531</v>
      </c>
      <c r="E177" s="27" t="s">
        <v>21627</v>
      </c>
      <c r="F177" s="35" t="s">
        <v>22085</v>
      </c>
      <c r="G177" s="35" t="s">
        <v>21952</v>
      </c>
      <c r="H177" s="36" t="s">
        <v>21863</v>
      </c>
      <c r="I177" s="49">
        <v>33044</v>
      </c>
      <c r="J177" s="37">
        <v>230456959</v>
      </c>
      <c r="K177" s="51">
        <v>39618</v>
      </c>
      <c r="L177" s="37" t="s">
        <v>22132</v>
      </c>
      <c r="M177" s="37" t="s">
        <v>22303</v>
      </c>
    </row>
    <row r="178" spans="1:13" x14ac:dyDescent="0.25">
      <c r="A178" s="25">
        <v>172</v>
      </c>
      <c r="B178" s="26" t="s">
        <v>241</v>
      </c>
      <c r="C178" s="27" t="s">
        <v>21386</v>
      </c>
      <c r="D178" s="27">
        <v>606510</v>
      </c>
      <c r="E178" s="27" t="s">
        <v>21628</v>
      </c>
      <c r="F178" s="35" t="s">
        <v>22013</v>
      </c>
      <c r="G178" s="35" t="s">
        <v>21993</v>
      </c>
      <c r="H178" s="36" t="s">
        <v>21864</v>
      </c>
      <c r="I178" s="49">
        <v>33045</v>
      </c>
      <c r="J178" s="37">
        <v>230456960</v>
      </c>
      <c r="K178" s="51">
        <v>39619</v>
      </c>
      <c r="L178" s="37" t="s">
        <v>22132</v>
      </c>
      <c r="M178" s="37" t="s">
        <v>22304</v>
      </c>
    </row>
    <row r="179" spans="1:13" x14ac:dyDescent="0.25">
      <c r="A179" s="25">
        <v>173</v>
      </c>
      <c r="B179" s="26" t="s">
        <v>241</v>
      </c>
      <c r="C179" s="27" t="s">
        <v>21386</v>
      </c>
      <c r="D179" s="27">
        <v>606408</v>
      </c>
      <c r="E179" s="27" t="s">
        <v>21629</v>
      </c>
      <c r="F179" s="35" t="s">
        <v>22086</v>
      </c>
      <c r="G179" s="35" t="s">
        <v>22055</v>
      </c>
      <c r="H179" s="36" t="s">
        <v>21865</v>
      </c>
      <c r="I179" s="49">
        <v>33046</v>
      </c>
      <c r="J179" s="37">
        <v>230456961</v>
      </c>
      <c r="K179" s="51">
        <v>39620</v>
      </c>
      <c r="L179" s="37" t="s">
        <v>22132</v>
      </c>
      <c r="M179" s="37" t="s">
        <v>22305</v>
      </c>
    </row>
    <row r="180" spans="1:13" x14ac:dyDescent="0.25">
      <c r="A180" s="25">
        <v>174</v>
      </c>
      <c r="B180" s="26" t="s">
        <v>241</v>
      </c>
      <c r="C180" s="27" t="s">
        <v>21386</v>
      </c>
      <c r="D180" s="27">
        <v>606480</v>
      </c>
      <c r="E180" s="27" t="s">
        <v>21630</v>
      </c>
      <c r="F180" s="35" t="s">
        <v>22087</v>
      </c>
      <c r="G180" s="35" t="s">
        <v>22088</v>
      </c>
      <c r="H180" s="36" t="s">
        <v>21866</v>
      </c>
      <c r="I180" s="49">
        <v>33047</v>
      </c>
      <c r="J180" s="37">
        <v>230456962</v>
      </c>
      <c r="K180" s="51">
        <v>39621</v>
      </c>
      <c r="L180" s="37" t="s">
        <v>22132</v>
      </c>
      <c r="M180" s="37" t="s">
        <v>22306</v>
      </c>
    </row>
    <row r="181" spans="1:13" x14ac:dyDescent="0.25">
      <c r="A181" s="25">
        <v>175</v>
      </c>
      <c r="B181" s="26" t="s">
        <v>241</v>
      </c>
      <c r="C181" s="27" t="s">
        <v>21386</v>
      </c>
      <c r="D181" s="27">
        <v>606450</v>
      </c>
      <c r="E181" s="27" t="s">
        <v>21631</v>
      </c>
      <c r="F181" s="35" t="s">
        <v>22086</v>
      </c>
      <c r="G181" s="35" t="s">
        <v>22055</v>
      </c>
      <c r="H181" s="36" t="s">
        <v>21867</v>
      </c>
      <c r="I181" s="49">
        <v>33048</v>
      </c>
      <c r="J181" s="37">
        <v>230456963</v>
      </c>
      <c r="K181" s="51">
        <v>39622</v>
      </c>
      <c r="L181" s="37" t="s">
        <v>22132</v>
      </c>
      <c r="M181" s="37" t="s">
        <v>22307</v>
      </c>
    </row>
    <row r="182" spans="1:13" x14ac:dyDescent="0.25">
      <c r="A182" s="25">
        <v>176</v>
      </c>
      <c r="B182" s="26" t="s">
        <v>241</v>
      </c>
      <c r="C182" s="27" t="s">
        <v>21386</v>
      </c>
      <c r="D182" s="27">
        <v>606430</v>
      </c>
      <c r="E182" s="27" t="s">
        <v>21632</v>
      </c>
      <c r="F182" s="35" t="s">
        <v>20979</v>
      </c>
      <c r="G182" s="35" t="s">
        <v>22078</v>
      </c>
      <c r="H182" s="36" t="s">
        <v>21868</v>
      </c>
      <c r="I182" s="49">
        <v>33049</v>
      </c>
      <c r="J182" s="37">
        <v>230456964</v>
      </c>
      <c r="K182" s="51">
        <v>39623</v>
      </c>
      <c r="L182" s="37" t="s">
        <v>22132</v>
      </c>
      <c r="M182" s="37" t="s">
        <v>22308</v>
      </c>
    </row>
    <row r="183" spans="1:13" x14ac:dyDescent="0.25">
      <c r="A183" s="25">
        <v>177</v>
      </c>
      <c r="B183" s="26" t="s">
        <v>241</v>
      </c>
      <c r="C183" s="27" t="s">
        <v>21386</v>
      </c>
      <c r="D183" s="27">
        <v>606420</v>
      </c>
      <c r="E183" s="27" t="s">
        <v>21633</v>
      </c>
      <c r="F183" s="35" t="s">
        <v>21929</v>
      </c>
      <c r="G183" s="35" t="s">
        <v>22089</v>
      </c>
      <c r="H183" s="36" t="s">
        <v>21869</v>
      </c>
      <c r="I183" s="49">
        <v>33050</v>
      </c>
      <c r="J183" s="37">
        <v>230456965</v>
      </c>
      <c r="K183" s="51">
        <v>39624</v>
      </c>
      <c r="L183" s="37" t="s">
        <v>22132</v>
      </c>
      <c r="M183" s="37" t="s">
        <v>22309</v>
      </c>
    </row>
    <row r="184" spans="1:13" x14ac:dyDescent="0.25">
      <c r="A184" s="25">
        <v>178</v>
      </c>
      <c r="B184" s="26" t="s">
        <v>241</v>
      </c>
      <c r="C184" s="27" t="s">
        <v>21386</v>
      </c>
      <c r="D184" s="27">
        <v>606460</v>
      </c>
      <c r="E184" s="27" t="s">
        <v>21634</v>
      </c>
      <c r="F184" s="35" t="s">
        <v>22090</v>
      </c>
      <c r="G184" s="35" t="s">
        <v>22091</v>
      </c>
      <c r="H184" s="36" t="s">
        <v>21870</v>
      </c>
      <c r="I184" s="49">
        <v>33051</v>
      </c>
      <c r="J184" s="37">
        <v>230456966</v>
      </c>
      <c r="K184" s="51">
        <v>39625</v>
      </c>
      <c r="L184" s="37" t="s">
        <v>22132</v>
      </c>
      <c r="M184" s="37" t="s">
        <v>22310</v>
      </c>
    </row>
    <row r="185" spans="1:13" x14ac:dyDescent="0.25">
      <c r="A185" s="25">
        <v>179</v>
      </c>
      <c r="B185" s="26" t="s">
        <v>241</v>
      </c>
      <c r="C185" s="27" t="s">
        <v>21387</v>
      </c>
      <c r="D185" s="27">
        <v>606640</v>
      </c>
      <c r="E185" s="27" t="s">
        <v>21635</v>
      </c>
      <c r="F185" s="35" t="s">
        <v>21691</v>
      </c>
      <c r="G185" s="35" t="s">
        <v>21979</v>
      </c>
      <c r="H185" s="36" t="s">
        <v>21871</v>
      </c>
      <c r="I185" s="49">
        <v>33052</v>
      </c>
      <c r="J185" s="37">
        <v>230456967</v>
      </c>
      <c r="K185" s="51">
        <v>39626</v>
      </c>
      <c r="L185" s="37" t="s">
        <v>22132</v>
      </c>
      <c r="M185" s="37" t="s">
        <v>22311</v>
      </c>
    </row>
    <row r="186" spans="1:13" x14ac:dyDescent="0.25">
      <c r="A186" s="25">
        <v>180</v>
      </c>
      <c r="B186" s="26" t="s">
        <v>241</v>
      </c>
      <c r="C186" s="27" t="s">
        <v>21387</v>
      </c>
      <c r="D186" s="27">
        <v>606640</v>
      </c>
      <c r="E186" s="27" t="s">
        <v>21636</v>
      </c>
      <c r="F186" s="35" t="s">
        <v>21691</v>
      </c>
      <c r="G186" s="35" t="s">
        <v>21979</v>
      </c>
      <c r="H186" s="36" t="s">
        <v>21872</v>
      </c>
      <c r="I186" s="49">
        <v>33053</v>
      </c>
      <c r="J186" s="37">
        <v>230456968</v>
      </c>
      <c r="K186" s="51">
        <v>39627</v>
      </c>
      <c r="L186" s="37" t="s">
        <v>22132</v>
      </c>
      <c r="M186" s="37" t="s">
        <v>22312</v>
      </c>
    </row>
    <row r="187" spans="1:13" x14ac:dyDescent="0.25">
      <c r="A187" s="25">
        <v>181</v>
      </c>
      <c r="B187" s="26" t="s">
        <v>241</v>
      </c>
      <c r="C187" s="27" t="s">
        <v>21387</v>
      </c>
      <c r="D187" s="27">
        <v>606640</v>
      </c>
      <c r="E187" s="27" t="s">
        <v>21637</v>
      </c>
      <c r="F187" s="35" t="s">
        <v>21691</v>
      </c>
      <c r="G187" s="35" t="s">
        <v>21979</v>
      </c>
      <c r="H187" s="36" t="s">
        <v>21873</v>
      </c>
      <c r="I187" s="49">
        <v>33054</v>
      </c>
      <c r="J187" s="37">
        <v>230456969</v>
      </c>
      <c r="K187" s="51">
        <v>39628</v>
      </c>
      <c r="L187" s="37" t="s">
        <v>22132</v>
      </c>
      <c r="M187" s="37" t="s">
        <v>22313</v>
      </c>
    </row>
    <row r="188" spans="1:13" x14ac:dyDescent="0.25">
      <c r="A188" s="25">
        <v>182</v>
      </c>
      <c r="B188" s="26" t="s">
        <v>241</v>
      </c>
      <c r="C188" s="27" t="s">
        <v>21387</v>
      </c>
      <c r="D188" s="27">
        <v>606670</v>
      </c>
      <c r="E188" s="27" t="s">
        <v>21638</v>
      </c>
      <c r="F188" s="35" t="s">
        <v>22092</v>
      </c>
      <c r="G188" s="35" t="s">
        <v>22093</v>
      </c>
      <c r="H188" s="36" t="s">
        <v>21874</v>
      </c>
      <c r="I188" s="49">
        <v>33055</v>
      </c>
      <c r="J188" s="37">
        <v>230456970</v>
      </c>
      <c r="K188" s="51">
        <v>39629</v>
      </c>
      <c r="L188" s="37" t="s">
        <v>22132</v>
      </c>
      <c r="M188" s="37" t="s">
        <v>22314</v>
      </c>
    </row>
    <row r="189" spans="1:13" x14ac:dyDescent="0.25">
      <c r="A189" s="25">
        <v>183</v>
      </c>
      <c r="B189" s="26" t="s">
        <v>241</v>
      </c>
      <c r="C189" s="27" t="s">
        <v>21387</v>
      </c>
      <c r="D189" s="27">
        <v>606670</v>
      </c>
      <c r="E189" s="27" t="s">
        <v>21639</v>
      </c>
      <c r="F189" s="35" t="s">
        <v>22092</v>
      </c>
      <c r="G189" s="35" t="s">
        <v>22093</v>
      </c>
      <c r="H189" s="36" t="s">
        <v>21875</v>
      </c>
      <c r="I189" s="49">
        <v>33056</v>
      </c>
      <c r="J189" s="37">
        <v>230456971</v>
      </c>
      <c r="K189" s="51">
        <v>39630</v>
      </c>
      <c r="L189" s="37" t="s">
        <v>22132</v>
      </c>
      <c r="M189" s="37" t="s">
        <v>22315</v>
      </c>
    </row>
    <row r="190" spans="1:13" x14ac:dyDescent="0.25">
      <c r="A190" s="25">
        <v>184</v>
      </c>
      <c r="B190" s="26" t="s">
        <v>241</v>
      </c>
      <c r="C190" s="27" t="s">
        <v>21387</v>
      </c>
      <c r="D190" s="27">
        <v>606670</v>
      </c>
      <c r="E190" s="27" t="s">
        <v>21640</v>
      </c>
      <c r="F190" s="35" t="s">
        <v>22092</v>
      </c>
      <c r="G190" s="35" t="s">
        <v>22093</v>
      </c>
      <c r="H190" s="36" t="s">
        <v>21876</v>
      </c>
      <c r="I190" s="49">
        <v>33057</v>
      </c>
      <c r="J190" s="37">
        <v>230456972</v>
      </c>
      <c r="K190" s="51">
        <v>39631</v>
      </c>
      <c r="L190" s="37" t="s">
        <v>22132</v>
      </c>
      <c r="M190" s="37" t="s">
        <v>22316</v>
      </c>
    </row>
    <row r="191" spans="1:13" x14ac:dyDescent="0.25">
      <c r="A191" s="25">
        <v>185</v>
      </c>
      <c r="B191" s="26" t="s">
        <v>241</v>
      </c>
      <c r="C191" s="27" t="s">
        <v>21387</v>
      </c>
      <c r="D191" s="27">
        <v>606670</v>
      </c>
      <c r="E191" s="27" t="s">
        <v>21641</v>
      </c>
      <c r="F191" s="35" t="s">
        <v>22092</v>
      </c>
      <c r="G191" s="35" t="s">
        <v>22093</v>
      </c>
      <c r="H191" s="36" t="s">
        <v>21877</v>
      </c>
      <c r="I191" s="49">
        <v>33058</v>
      </c>
      <c r="J191" s="37">
        <v>230456973</v>
      </c>
      <c r="K191" s="51">
        <v>39632</v>
      </c>
      <c r="L191" s="37" t="s">
        <v>22132</v>
      </c>
      <c r="M191" s="37" t="s">
        <v>22317</v>
      </c>
    </row>
    <row r="192" spans="1:13" x14ac:dyDescent="0.25">
      <c r="A192" s="25">
        <v>186</v>
      </c>
      <c r="B192" s="26" t="s">
        <v>241</v>
      </c>
      <c r="C192" s="27" t="s">
        <v>21387</v>
      </c>
      <c r="D192" s="27">
        <v>606710</v>
      </c>
      <c r="E192" s="27" t="s">
        <v>21642</v>
      </c>
      <c r="F192" s="35" t="s">
        <v>22050</v>
      </c>
      <c r="G192" s="35" t="s">
        <v>22094</v>
      </c>
      <c r="H192" s="36" t="s">
        <v>21878</v>
      </c>
      <c r="I192" s="49">
        <v>33059</v>
      </c>
      <c r="J192" s="37">
        <v>230456974</v>
      </c>
      <c r="K192" s="51">
        <v>39633</v>
      </c>
      <c r="L192" s="37" t="s">
        <v>22132</v>
      </c>
      <c r="M192" s="37" t="s">
        <v>22318</v>
      </c>
    </row>
    <row r="193" spans="1:13" x14ac:dyDescent="0.25">
      <c r="A193" s="25">
        <v>187</v>
      </c>
      <c r="B193" s="26" t="s">
        <v>241</v>
      </c>
      <c r="C193" s="27" t="s">
        <v>21387</v>
      </c>
      <c r="D193" s="27">
        <v>606690</v>
      </c>
      <c r="E193" s="27" t="s">
        <v>21643</v>
      </c>
      <c r="F193" s="35" t="s">
        <v>22004</v>
      </c>
      <c r="G193" s="35" t="s">
        <v>22095</v>
      </c>
      <c r="H193" s="36" t="s">
        <v>21879</v>
      </c>
      <c r="I193" s="49">
        <v>33060</v>
      </c>
      <c r="J193" s="37">
        <v>230456975</v>
      </c>
      <c r="K193" s="51">
        <v>39634</v>
      </c>
      <c r="L193" s="37" t="s">
        <v>22132</v>
      </c>
      <c r="M193" s="37" t="s">
        <v>22319</v>
      </c>
    </row>
    <row r="194" spans="1:13" x14ac:dyDescent="0.25">
      <c r="A194" s="25">
        <v>188</v>
      </c>
      <c r="B194" s="26" t="s">
        <v>241</v>
      </c>
      <c r="C194" s="27" t="s">
        <v>21373</v>
      </c>
      <c r="D194" s="27" t="s">
        <v>21447</v>
      </c>
      <c r="E194" s="27" t="s">
        <v>21644</v>
      </c>
      <c r="F194" s="35" t="s">
        <v>22096</v>
      </c>
      <c r="G194" s="35" t="s">
        <v>22097</v>
      </c>
      <c r="H194" s="46" t="s">
        <v>21880</v>
      </c>
      <c r="I194" s="49">
        <v>33061</v>
      </c>
      <c r="J194" s="37">
        <v>230456976</v>
      </c>
      <c r="K194" s="51">
        <v>39635</v>
      </c>
      <c r="L194" s="37" t="s">
        <v>22132</v>
      </c>
      <c r="M194" s="37" t="s">
        <v>22320</v>
      </c>
    </row>
    <row r="195" spans="1:13" x14ac:dyDescent="0.25">
      <c r="A195" s="25">
        <v>189</v>
      </c>
      <c r="B195" s="26" t="s">
        <v>241</v>
      </c>
      <c r="C195" s="27" t="s">
        <v>21373</v>
      </c>
      <c r="D195" s="27">
        <v>606110</v>
      </c>
      <c r="E195" s="27" t="s">
        <v>21645</v>
      </c>
      <c r="F195" s="35" t="s">
        <v>20979</v>
      </c>
      <c r="G195" s="35" t="s">
        <v>22098</v>
      </c>
      <c r="H195" s="36" t="s">
        <v>21881</v>
      </c>
      <c r="I195" s="49">
        <v>33062</v>
      </c>
      <c r="J195" s="37">
        <v>230456977</v>
      </c>
      <c r="K195" s="51">
        <v>39636</v>
      </c>
      <c r="L195" s="37" t="s">
        <v>22132</v>
      </c>
      <c r="M195" s="37" t="s">
        <v>22321</v>
      </c>
    </row>
    <row r="196" spans="1:13" x14ac:dyDescent="0.25">
      <c r="A196" s="25">
        <v>190</v>
      </c>
      <c r="B196" s="26" t="s">
        <v>241</v>
      </c>
      <c r="C196" s="27" t="s">
        <v>21373</v>
      </c>
      <c r="D196" s="27">
        <v>606130</v>
      </c>
      <c r="E196" s="27" t="s">
        <v>21646</v>
      </c>
      <c r="F196" s="35" t="s">
        <v>22099</v>
      </c>
      <c r="G196" s="35" t="s">
        <v>22100</v>
      </c>
      <c r="H196" s="36" t="s">
        <v>21882</v>
      </c>
      <c r="I196" s="49">
        <v>33063</v>
      </c>
      <c r="J196" s="37">
        <v>230456978</v>
      </c>
      <c r="K196" s="51">
        <v>39637</v>
      </c>
      <c r="L196" s="37" t="s">
        <v>22132</v>
      </c>
      <c r="M196" s="37" t="s">
        <v>22322</v>
      </c>
    </row>
    <row r="197" spans="1:13" x14ac:dyDescent="0.25">
      <c r="A197" s="25">
        <v>191</v>
      </c>
      <c r="B197" s="26" t="s">
        <v>241</v>
      </c>
      <c r="C197" s="27" t="s">
        <v>21373</v>
      </c>
      <c r="D197" s="27">
        <v>606070</v>
      </c>
      <c r="E197" s="27" t="s">
        <v>21647</v>
      </c>
      <c r="F197" s="35" t="s">
        <v>20979</v>
      </c>
      <c r="G197" s="35" t="s">
        <v>21692</v>
      </c>
      <c r="H197" s="36" t="s">
        <v>21883</v>
      </c>
      <c r="I197" s="49">
        <v>33064</v>
      </c>
      <c r="J197" s="37">
        <v>230456979</v>
      </c>
      <c r="K197" s="51">
        <v>39638</v>
      </c>
      <c r="L197" s="37" t="s">
        <v>22132</v>
      </c>
      <c r="M197" s="37" t="s">
        <v>22323</v>
      </c>
    </row>
    <row r="198" spans="1:13" x14ac:dyDescent="0.25">
      <c r="A198" s="25">
        <v>192</v>
      </c>
      <c r="B198" s="26" t="s">
        <v>241</v>
      </c>
      <c r="C198" s="27" t="s">
        <v>21373</v>
      </c>
      <c r="D198" s="27">
        <v>606050</v>
      </c>
      <c r="E198" s="27" t="s">
        <v>21648</v>
      </c>
      <c r="F198" s="35" t="s">
        <v>22102</v>
      </c>
      <c r="G198" s="35" t="s">
        <v>22103</v>
      </c>
      <c r="H198" s="36" t="s">
        <v>21884</v>
      </c>
      <c r="I198" s="49">
        <v>33065</v>
      </c>
      <c r="J198" s="37">
        <v>230456980</v>
      </c>
      <c r="K198" s="51">
        <v>39639</v>
      </c>
      <c r="L198" s="37" t="s">
        <v>22132</v>
      </c>
      <c r="M198" s="37" t="s">
        <v>22324</v>
      </c>
    </row>
    <row r="199" spans="1:13" x14ac:dyDescent="0.25">
      <c r="A199" s="25">
        <v>193</v>
      </c>
      <c r="B199" s="26" t="s">
        <v>241</v>
      </c>
      <c r="C199" s="27" t="s">
        <v>21373</v>
      </c>
      <c r="D199" s="27">
        <v>606030</v>
      </c>
      <c r="E199" s="27" t="s">
        <v>21649</v>
      </c>
      <c r="F199" s="35" t="s">
        <v>20979</v>
      </c>
      <c r="G199" s="35" t="s">
        <v>22104</v>
      </c>
      <c r="H199" s="36" t="s">
        <v>21885</v>
      </c>
      <c r="I199" s="49">
        <v>33066</v>
      </c>
      <c r="J199" s="37">
        <v>230456981</v>
      </c>
      <c r="K199" s="51">
        <v>39640</v>
      </c>
      <c r="L199" s="37" t="s">
        <v>22132</v>
      </c>
      <c r="M199" s="37" t="s">
        <v>22325</v>
      </c>
    </row>
    <row r="200" spans="1:13" x14ac:dyDescent="0.25">
      <c r="A200" s="25">
        <v>194</v>
      </c>
      <c r="B200" s="26" t="s">
        <v>241</v>
      </c>
      <c r="C200" s="27" t="s">
        <v>21373</v>
      </c>
      <c r="D200" s="27">
        <v>606170</v>
      </c>
      <c r="E200" s="27" t="s">
        <v>21650</v>
      </c>
      <c r="F200" s="35" t="s">
        <v>21934</v>
      </c>
      <c r="G200" s="35" t="s">
        <v>22105</v>
      </c>
      <c r="H200" s="36" t="s">
        <v>21886</v>
      </c>
      <c r="I200" s="49">
        <v>33067</v>
      </c>
      <c r="J200" s="37">
        <v>230456982</v>
      </c>
      <c r="K200" s="51">
        <v>39641</v>
      </c>
      <c r="L200" s="37" t="s">
        <v>22132</v>
      </c>
      <c r="M200" s="37" t="s">
        <v>22326</v>
      </c>
    </row>
    <row r="201" spans="1:13" x14ac:dyDescent="0.25">
      <c r="A201" s="25">
        <v>195</v>
      </c>
      <c r="B201" s="26" t="s">
        <v>241</v>
      </c>
      <c r="C201" s="27" t="s">
        <v>21373</v>
      </c>
      <c r="D201" s="27">
        <v>606190</v>
      </c>
      <c r="E201" s="27" t="s">
        <v>21651</v>
      </c>
      <c r="F201" s="35" t="s">
        <v>21980</v>
      </c>
      <c r="G201" s="35" t="s">
        <v>22106</v>
      </c>
      <c r="H201" s="36" t="s">
        <v>21887</v>
      </c>
      <c r="I201" s="49">
        <v>33068</v>
      </c>
      <c r="J201" s="37">
        <v>230456983</v>
      </c>
      <c r="K201" s="51">
        <v>39642</v>
      </c>
      <c r="L201" s="37" t="s">
        <v>22132</v>
      </c>
      <c r="M201" s="37" t="s">
        <v>22327</v>
      </c>
    </row>
    <row r="202" spans="1:13" x14ac:dyDescent="0.25">
      <c r="A202" s="25">
        <v>196</v>
      </c>
      <c r="B202" s="26" t="s">
        <v>241</v>
      </c>
      <c r="C202" s="27" t="s">
        <v>21373</v>
      </c>
      <c r="D202" s="27">
        <v>606250</v>
      </c>
      <c r="E202" s="27" t="s">
        <v>21652</v>
      </c>
      <c r="F202" s="35" t="s">
        <v>22108</v>
      </c>
      <c r="G202" s="35" t="s">
        <v>22107</v>
      </c>
      <c r="H202" s="36" t="s">
        <v>21888</v>
      </c>
      <c r="I202" s="49">
        <v>33069</v>
      </c>
      <c r="J202" s="37">
        <v>230456984</v>
      </c>
      <c r="K202" s="51">
        <v>39643</v>
      </c>
      <c r="L202" s="37" t="s">
        <v>22132</v>
      </c>
      <c r="M202" s="37" t="s">
        <v>22328</v>
      </c>
    </row>
    <row r="203" spans="1:13" x14ac:dyDescent="0.25">
      <c r="A203" s="25">
        <v>197</v>
      </c>
      <c r="B203" s="26" t="s">
        <v>241</v>
      </c>
      <c r="C203" s="27" t="s">
        <v>21373</v>
      </c>
      <c r="D203" s="27">
        <v>606230</v>
      </c>
      <c r="E203" s="27" t="s">
        <v>21653</v>
      </c>
      <c r="F203" s="35" t="s">
        <v>22108</v>
      </c>
      <c r="G203" s="35" t="s">
        <v>22101</v>
      </c>
      <c r="H203" s="36" t="s">
        <v>21889</v>
      </c>
      <c r="I203" s="49">
        <v>33070</v>
      </c>
      <c r="J203" s="37">
        <v>230456985</v>
      </c>
      <c r="K203" s="51">
        <v>39644</v>
      </c>
      <c r="L203" s="37" t="s">
        <v>22132</v>
      </c>
      <c r="M203" s="37" t="s">
        <v>22329</v>
      </c>
    </row>
    <row r="204" spans="1:13" x14ac:dyDescent="0.25">
      <c r="A204" s="25">
        <v>198</v>
      </c>
      <c r="B204" s="26" t="s">
        <v>241</v>
      </c>
      <c r="C204" s="27" t="s">
        <v>21373</v>
      </c>
      <c r="D204" s="27">
        <v>606210</v>
      </c>
      <c r="E204" s="27" t="s">
        <v>21654</v>
      </c>
      <c r="F204" s="35" t="s">
        <v>20979</v>
      </c>
      <c r="G204" s="35" t="s">
        <v>22109</v>
      </c>
      <c r="H204" s="36" t="s">
        <v>21890</v>
      </c>
      <c r="I204" s="49">
        <v>33071</v>
      </c>
      <c r="J204" s="37">
        <v>230456986</v>
      </c>
      <c r="K204" s="51">
        <v>39645</v>
      </c>
      <c r="L204" s="37" t="s">
        <v>22132</v>
      </c>
      <c r="M204" s="37" t="s">
        <v>22330</v>
      </c>
    </row>
    <row r="205" spans="1:13" x14ac:dyDescent="0.25">
      <c r="A205" s="25">
        <v>199</v>
      </c>
      <c r="B205" s="26" t="s">
        <v>241</v>
      </c>
      <c r="C205" s="27" t="s">
        <v>21373</v>
      </c>
      <c r="D205" s="27">
        <v>606150</v>
      </c>
      <c r="E205" s="27" t="s">
        <v>21655</v>
      </c>
      <c r="F205" s="35" t="s">
        <v>20979</v>
      </c>
      <c r="G205" s="35" t="s">
        <v>22110</v>
      </c>
      <c r="H205" s="36" t="s">
        <v>21891</v>
      </c>
      <c r="I205" s="49">
        <v>33072</v>
      </c>
      <c r="J205" s="37">
        <v>230456987</v>
      </c>
      <c r="K205" s="51">
        <v>39646</v>
      </c>
      <c r="L205" s="37" t="s">
        <v>22132</v>
      </c>
      <c r="M205" s="37" t="s">
        <v>22331</v>
      </c>
    </row>
    <row r="206" spans="1:13" x14ac:dyDescent="0.25">
      <c r="A206" s="25">
        <v>200</v>
      </c>
      <c r="B206" s="26" t="s">
        <v>241</v>
      </c>
      <c r="C206" s="27" t="s">
        <v>21373</v>
      </c>
      <c r="D206" s="27">
        <v>606090</v>
      </c>
      <c r="E206" s="27" t="s">
        <v>21656</v>
      </c>
      <c r="F206" s="35" t="s">
        <v>21691</v>
      </c>
      <c r="G206" s="35" t="s">
        <v>22106</v>
      </c>
      <c r="H206" s="36" t="s">
        <v>21892</v>
      </c>
      <c r="I206" s="49">
        <v>33073</v>
      </c>
      <c r="J206" s="37">
        <v>230456988</v>
      </c>
      <c r="K206" s="51">
        <v>39647</v>
      </c>
      <c r="L206" s="37" t="s">
        <v>22132</v>
      </c>
      <c r="M206" s="37" t="s">
        <v>22332</v>
      </c>
    </row>
    <row r="207" spans="1:13" x14ac:dyDescent="0.25">
      <c r="A207" s="25">
        <v>201</v>
      </c>
      <c r="B207" s="26" t="s">
        <v>241</v>
      </c>
      <c r="C207" s="27" t="s">
        <v>21373</v>
      </c>
      <c r="D207" s="27">
        <v>606270</v>
      </c>
      <c r="E207" s="27" t="s">
        <v>21657</v>
      </c>
      <c r="F207" s="35" t="s">
        <v>21934</v>
      </c>
      <c r="G207" s="35" t="s">
        <v>22111</v>
      </c>
      <c r="H207" s="36" t="s">
        <v>21893</v>
      </c>
      <c r="I207" s="49">
        <v>33074</v>
      </c>
      <c r="J207" s="37">
        <v>230456989</v>
      </c>
      <c r="K207" s="51">
        <v>39648</v>
      </c>
      <c r="L207" s="37" t="s">
        <v>22132</v>
      </c>
      <c r="M207" s="37" t="s">
        <v>22333</v>
      </c>
    </row>
    <row r="208" spans="1:13" x14ac:dyDescent="0.25">
      <c r="A208" s="25">
        <v>202</v>
      </c>
      <c r="B208" s="26" t="s">
        <v>241</v>
      </c>
      <c r="C208" s="27" t="s">
        <v>21388</v>
      </c>
      <c r="D208" s="27" t="s">
        <v>21448</v>
      </c>
      <c r="E208" s="27" t="s">
        <v>21658</v>
      </c>
      <c r="F208" s="35" t="s">
        <v>22112</v>
      </c>
      <c r="G208" s="35" t="s">
        <v>22106</v>
      </c>
      <c r="H208" s="46" t="s">
        <v>21894</v>
      </c>
      <c r="I208" s="49">
        <v>33075</v>
      </c>
      <c r="J208" s="37">
        <v>230456990</v>
      </c>
      <c r="K208" s="51">
        <v>39649</v>
      </c>
      <c r="L208" s="37" t="s">
        <v>22132</v>
      </c>
      <c r="M208" s="37" t="s">
        <v>22334</v>
      </c>
    </row>
    <row r="209" spans="1:13" x14ac:dyDescent="0.25">
      <c r="A209" s="25">
        <v>203</v>
      </c>
      <c r="B209" s="26" t="s">
        <v>241</v>
      </c>
      <c r="C209" s="27" t="s">
        <v>21388</v>
      </c>
      <c r="D209" s="27" t="s">
        <v>21448</v>
      </c>
      <c r="E209" s="27" t="s">
        <v>21659</v>
      </c>
      <c r="F209" s="35" t="s">
        <v>22113</v>
      </c>
      <c r="G209" s="35" t="s">
        <v>22114</v>
      </c>
      <c r="H209" s="46" t="s">
        <v>21895</v>
      </c>
      <c r="I209" s="49">
        <v>33076</v>
      </c>
      <c r="J209" s="37">
        <v>230456991</v>
      </c>
      <c r="K209" s="51">
        <v>39650</v>
      </c>
      <c r="L209" s="37" t="s">
        <v>22132</v>
      </c>
      <c r="M209" s="37" t="s">
        <v>22335</v>
      </c>
    </row>
    <row r="210" spans="1:13" x14ac:dyDescent="0.25">
      <c r="A210" s="25">
        <v>204</v>
      </c>
      <c r="B210" s="26" t="s">
        <v>241</v>
      </c>
      <c r="C210" s="27" t="s">
        <v>21388</v>
      </c>
      <c r="D210" s="27" t="s">
        <v>21448</v>
      </c>
      <c r="E210" s="27" t="s">
        <v>21660</v>
      </c>
      <c r="F210" s="35" t="s">
        <v>22112</v>
      </c>
      <c r="G210" s="35" t="s">
        <v>22106</v>
      </c>
      <c r="H210" s="46" t="s">
        <v>21896</v>
      </c>
      <c r="I210" s="49">
        <v>33077</v>
      </c>
      <c r="J210" s="37">
        <v>230456992</v>
      </c>
      <c r="K210" s="51">
        <v>39651</v>
      </c>
      <c r="L210" s="37" t="s">
        <v>22132</v>
      </c>
      <c r="M210" s="37" t="s">
        <v>22336</v>
      </c>
    </row>
    <row r="211" spans="1:13" x14ac:dyDescent="0.25">
      <c r="A211" s="25">
        <v>205</v>
      </c>
      <c r="B211" s="26" t="s">
        <v>241</v>
      </c>
      <c r="C211" s="27" t="s">
        <v>21388</v>
      </c>
      <c r="D211" s="27">
        <v>605540</v>
      </c>
      <c r="E211" s="27" t="s">
        <v>21661</v>
      </c>
      <c r="F211" s="35" t="s">
        <v>22115</v>
      </c>
      <c r="G211" s="35" t="s">
        <v>22076</v>
      </c>
      <c r="H211" s="36" t="s">
        <v>21897</v>
      </c>
      <c r="I211" s="49">
        <v>33078</v>
      </c>
      <c r="J211" s="37">
        <v>230456993</v>
      </c>
      <c r="K211" s="51">
        <v>39652</v>
      </c>
      <c r="L211" s="37" t="s">
        <v>22132</v>
      </c>
      <c r="M211" s="37" t="s">
        <v>22337</v>
      </c>
    </row>
    <row r="212" spans="1:13" x14ac:dyDescent="0.25">
      <c r="A212" s="25">
        <v>206</v>
      </c>
      <c r="B212" s="26" t="s">
        <v>241</v>
      </c>
      <c r="C212" s="27" t="s">
        <v>21388</v>
      </c>
      <c r="D212" s="27">
        <v>605540</v>
      </c>
      <c r="E212" s="27" t="s">
        <v>21662</v>
      </c>
      <c r="F212" s="35" t="s">
        <v>22115</v>
      </c>
      <c r="G212" s="35" t="s">
        <v>22076</v>
      </c>
      <c r="H212" s="36" t="s">
        <v>21898</v>
      </c>
      <c r="I212" s="49">
        <v>33079</v>
      </c>
      <c r="J212" s="37">
        <v>230456994</v>
      </c>
      <c r="K212" s="51">
        <v>39653</v>
      </c>
      <c r="L212" s="37" t="s">
        <v>22132</v>
      </c>
      <c r="M212" s="37" t="s">
        <v>22338</v>
      </c>
    </row>
    <row r="213" spans="1:13" x14ac:dyDescent="0.25">
      <c r="A213" s="25">
        <v>207</v>
      </c>
      <c r="B213" s="26" t="s">
        <v>241</v>
      </c>
      <c r="C213" s="27" t="s">
        <v>21388</v>
      </c>
      <c r="D213" s="27">
        <v>605400</v>
      </c>
      <c r="E213" s="27" t="s">
        <v>21663</v>
      </c>
      <c r="F213" s="35" t="s">
        <v>22099</v>
      </c>
      <c r="G213" s="35" t="s">
        <v>22053</v>
      </c>
      <c r="H213" s="36" t="s">
        <v>21899</v>
      </c>
      <c r="I213" s="49">
        <v>33080</v>
      </c>
      <c r="J213" s="37">
        <v>230456995</v>
      </c>
      <c r="K213" s="51">
        <v>39654</v>
      </c>
      <c r="L213" s="37" t="s">
        <v>22132</v>
      </c>
      <c r="M213" s="37" t="s">
        <v>22339</v>
      </c>
    </row>
    <row r="214" spans="1:13" x14ac:dyDescent="0.25">
      <c r="A214" s="25">
        <v>208</v>
      </c>
      <c r="B214" s="26" t="s">
        <v>241</v>
      </c>
      <c r="C214" s="27" t="s">
        <v>21388</v>
      </c>
      <c r="D214" s="27">
        <v>605420</v>
      </c>
      <c r="E214" s="27" t="s">
        <v>21664</v>
      </c>
      <c r="F214" s="35" t="s">
        <v>22116</v>
      </c>
      <c r="G214" s="35" t="s">
        <v>21993</v>
      </c>
      <c r="H214" s="36" t="s">
        <v>21900</v>
      </c>
      <c r="I214" s="49">
        <v>33081</v>
      </c>
      <c r="J214" s="37">
        <v>230456996</v>
      </c>
      <c r="K214" s="51">
        <v>39655</v>
      </c>
      <c r="L214" s="37" t="s">
        <v>22132</v>
      </c>
      <c r="M214" s="37" t="s">
        <v>22340</v>
      </c>
    </row>
    <row r="215" spans="1:13" x14ac:dyDescent="0.25">
      <c r="A215" s="25">
        <v>209</v>
      </c>
      <c r="B215" s="26" t="s">
        <v>241</v>
      </c>
      <c r="C215" s="27" t="s">
        <v>21388</v>
      </c>
      <c r="D215" s="27">
        <v>605570</v>
      </c>
      <c r="E215" s="27" t="s">
        <v>21665</v>
      </c>
      <c r="F215" s="35" t="s">
        <v>22117</v>
      </c>
      <c r="G215" s="35" t="s">
        <v>22118</v>
      </c>
      <c r="H215" s="36" t="s">
        <v>21901</v>
      </c>
      <c r="I215" s="49">
        <v>33082</v>
      </c>
      <c r="J215" s="37">
        <v>230456997</v>
      </c>
      <c r="K215" s="51">
        <v>39656</v>
      </c>
      <c r="L215" s="37" t="s">
        <v>22132</v>
      </c>
      <c r="M215" s="37" t="s">
        <v>22341</v>
      </c>
    </row>
    <row r="216" spans="1:13" x14ac:dyDescent="0.25">
      <c r="A216" s="25">
        <v>210</v>
      </c>
      <c r="B216" s="26" t="s">
        <v>241</v>
      </c>
      <c r="C216" s="27" t="s">
        <v>21388</v>
      </c>
      <c r="D216" s="27">
        <v>605440</v>
      </c>
      <c r="E216" s="27" t="s">
        <v>21666</v>
      </c>
      <c r="F216" s="35" t="s">
        <v>22119</v>
      </c>
      <c r="G216" s="35" t="s">
        <v>21979</v>
      </c>
      <c r="H216" s="36" t="s">
        <v>21902</v>
      </c>
      <c r="I216" s="49">
        <v>33083</v>
      </c>
      <c r="J216" s="37">
        <v>230456998</v>
      </c>
      <c r="K216" s="51">
        <v>39657</v>
      </c>
      <c r="L216" s="37" t="s">
        <v>22132</v>
      </c>
      <c r="M216" s="37" t="s">
        <v>22342</v>
      </c>
    </row>
    <row r="217" spans="1:13" x14ac:dyDescent="0.25">
      <c r="A217" s="25">
        <v>211</v>
      </c>
      <c r="B217" s="26" t="s">
        <v>241</v>
      </c>
      <c r="C217" s="27" t="s">
        <v>21388</v>
      </c>
      <c r="D217" s="27">
        <v>605370</v>
      </c>
      <c r="E217" s="27" t="s">
        <v>21667</v>
      </c>
      <c r="F217" s="35" t="s">
        <v>22120</v>
      </c>
      <c r="G217" s="35" t="s">
        <v>22121</v>
      </c>
      <c r="H217" s="36" t="s">
        <v>21903</v>
      </c>
      <c r="I217" s="49">
        <v>33084</v>
      </c>
      <c r="J217" s="37">
        <v>230456999</v>
      </c>
      <c r="K217" s="51">
        <v>39658</v>
      </c>
      <c r="L217" s="37" t="s">
        <v>22132</v>
      </c>
      <c r="M217" s="37" t="s">
        <v>22343</v>
      </c>
    </row>
    <row r="218" spans="1:13" x14ac:dyDescent="0.25">
      <c r="A218" s="25">
        <v>212</v>
      </c>
      <c r="B218" s="26" t="s">
        <v>241</v>
      </c>
      <c r="C218" s="27" t="s">
        <v>21389</v>
      </c>
      <c r="D218" s="27" t="s">
        <v>21449</v>
      </c>
      <c r="E218" s="27" t="s">
        <v>21668</v>
      </c>
      <c r="F218" s="35" t="s">
        <v>21691</v>
      </c>
      <c r="G218" s="35" t="s">
        <v>21680</v>
      </c>
      <c r="H218" s="46" t="s">
        <v>21904</v>
      </c>
      <c r="I218" s="49">
        <v>33085</v>
      </c>
      <c r="J218" s="37">
        <v>230457000</v>
      </c>
      <c r="K218" s="51">
        <v>39659</v>
      </c>
      <c r="L218" s="37" t="s">
        <v>22132</v>
      </c>
      <c r="M218" s="37" t="s">
        <v>22344</v>
      </c>
    </row>
    <row r="219" spans="1:13" x14ac:dyDescent="0.25">
      <c r="A219" s="25">
        <v>213</v>
      </c>
      <c r="B219" s="26" t="s">
        <v>241</v>
      </c>
      <c r="C219" s="27" t="s">
        <v>21389</v>
      </c>
      <c r="D219" s="27" t="s">
        <v>21449</v>
      </c>
      <c r="E219" s="27" t="s">
        <v>21669</v>
      </c>
      <c r="F219" s="35" t="s">
        <v>22122</v>
      </c>
      <c r="G219" s="35" t="s">
        <v>22106</v>
      </c>
      <c r="H219" s="46" t="s">
        <v>21905</v>
      </c>
      <c r="I219" s="49">
        <v>33086</v>
      </c>
      <c r="J219" s="37">
        <v>230457001</v>
      </c>
      <c r="K219" s="51">
        <v>39660</v>
      </c>
      <c r="L219" s="37" t="s">
        <v>22132</v>
      </c>
      <c r="M219" s="37" t="s">
        <v>22345</v>
      </c>
    </row>
    <row r="220" spans="1:13" x14ac:dyDescent="0.25">
      <c r="A220" s="25">
        <v>214</v>
      </c>
      <c r="B220" s="26" t="s">
        <v>241</v>
      </c>
      <c r="C220" s="45" t="s">
        <v>21389</v>
      </c>
      <c r="D220" s="45" t="s">
        <v>21449</v>
      </c>
      <c r="E220" s="27" t="s">
        <v>21670</v>
      </c>
      <c r="F220" s="35" t="s">
        <v>20979</v>
      </c>
      <c r="G220" s="35" t="s">
        <v>22123</v>
      </c>
      <c r="H220" s="46" t="s">
        <v>21906</v>
      </c>
      <c r="I220" s="49">
        <v>33087</v>
      </c>
      <c r="J220" s="37">
        <v>230457002</v>
      </c>
      <c r="K220" s="51">
        <v>39661</v>
      </c>
      <c r="L220" s="37" t="s">
        <v>22132</v>
      </c>
      <c r="M220" s="37" t="s">
        <v>22346</v>
      </c>
    </row>
    <row r="221" spans="1:13" x14ac:dyDescent="0.25">
      <c r="A221" s="25">
        <v>215</v>
      </c>
      <c r="B221" s="26" t="s">
        <v>241</v>
      </c>
      <c r="C221" s="45" t="s">
        <v>21389</v>
      </c>
      <c r="D221" s="45" t="s">
        <v>21450</v>
      </c>
      <c r="E221" s="27" t="s">
        <v>21671</v>
      </c>
      <c r="F221" s="35" t="s">
        <v>22124</v>
      </c>
      <c r="G221" s="35" t="s">
        <v>22106</v>
      </c>
      <c r="H221" s="46" t="s">
        <v>21907</v>
      </c>
      <c r="I221" s="49">
        <v>33088</v>
      </c>
      <c r="J221" s="37">
        <v>230457003</v>
      </c>
      <c r="K221" s="51">
        <v>39662</v>
      </c>
      <c r="L221" s="37" t="s">
        <v>22132</v>
      </c>
      <c r="M221" s="37" t="s">
        <v>22347</v>
      </c>
    </row>
    <row r="222" spans="1:13" x14ac:dyDescent="0.25">
      <c r="A222" s="25">
        <v>216</v>
      </c>
      <c r="B222" s="26" t="s">
        <v>241</v>
      </c>
      <c r="C222" s="45" t="s">
        <v>21389</v>
      </c>
      <c r="D222" s="45" t="s">
        <v>21450</v>
      </c>
      <c r="E222" s="27" t="s">
        <v>21672</v>
      </c>
      <c r="F222" s="35" t="s">
        <v>22124</v>
      </c>
      <c r="G222" s="35" t="s">
        <v>22106</v>
      </c>
      <c r="H222" s="46" t="s">
        <v>21908</v>
      </c>
      <c r="I222" s="49">
        <v>33089</v>
      </c>
      <c r="J222" s="37">
        <v>230457004</v>
      </c>
      <c r="K222" s="51">
        <v>39663</v>
      </c>
      <c r="L222" s="37" t="s">
        <v>22132</v>
      </c>
      <c r="M222" s="37" t="s">
        <v>22348</v>
      </c>
    </row>
    <row r="223" spans="1:13" x14ac:dyDescent="0.25">
      <c r="A223" s="25">
        <v>217</v>
      </c>
      <c r="B223" s="26" t="s">
        <v>241</v>
      </c>
      <c r="C223" s="45" t="s">
        <v>21389</v>
      </c>
      <c r="D223" s="45" t="s">
        <v>21451</v>
      </c>
      <c r="E223" s="27" t="s">
        <v>21673</v>
      </c>
      <c r="F223" s="35" t="s">
        <v>22125</v>
      </c>
      <c r="G223" s="35" t="s">
        <v>22002</v>
      </c>
      <c r="H223" s="46" t="s">
        <v>21909</v>
      </c>
      <c r="I223" s="49">
        <v>33090</v>
      </c>
      <c r="J223" s="37">
        <v>230457005</v>
      </c>
      <c r="K223" s="51">
        <v>39664</v>
      </c>
      <c r="L223" s="37" t="s">
        <v>22132</v>
      </c>
      <c r="M223" s="37" t="s">
        <v>22349</v>
      </c>
    </row>
    <row r="224" spans="1:13" x14ac:dyDescent="0.25">
      <c r="A224" s="25">
        <v>218</v>
      </c>
      <c r="B224" s="26" t="s">
        <v>241</v>
      </c>
      <c r="C224" s="45" t="s">
        <v>21389</v>
      </c>
      <c r="D224" s="45" t="s">
        <v>21452</v>
      </c>
      <c r="E224" s="27" t="s">
        <v>21674</v>
      </c>
      <c r="F224" s="35" t="s">
        <v>22115</v>
      </c>
      <c r="G224" s="35" t="s">
        <v>22126</v>
      </c>
      <c r="H224" s="46" t="s">
        <v>21910</v>
      </c>
      <c r="I224" s="49">
        <v>33091</v>
      </c>
      <c r="J224" s="37">
        <v>230457006</v>
      </c>
      <c r="K224" s="51">
        <v>39665</v>
      </c>
      <c r="L224" s="37" t="s">
        <v>22132</v>
      </c>
      <c r="M224" s="37" t="s">
        <v>22350</v>
      </c>
    </row>
    <row r="225" spans="1:13" x14ac:dyDescent="0.25">
      <c r="A225" s="25">
        <v>219</v>
      </c>
      <c r="B225" s="26" t="s">
        <v>241</v>
      </c>
      <c r="C225" s="45" t="s">
        <v>21389</v>
      </c>
      <c r="D225" s="45" t="s">
        <v>21453</v>
      </c>
      <c r="E225" s="27" t="s">
        <v>21675</v>
      </c>
      <c r="F225" s="35" t="s">
        <v>22127</v>
      </c>
      <c r="G225" s="35" t="s">
        <v>22128</v>
      </c>
      <c r="H225" s="46" t="s">
        <v>21911</v>
      </c>
      <c r="I225" s="49">
        <v>33092</v>
      </c>
      <c r="J225" s="37">
        <v>230457007</v>
      </c>
      <c r="K225" s="51">
        <v>39666</v>
      </c>
      <c r="L225" s="37" t="s">
        <v>22132</v>
      </c>
      <c r="M225" s="37" t="s">
        <v>22351</v>
      </c>
    </row>
    <row r="226" spans="1:13" x14ac:dyDescent="0.25">
      <c r="A226" s="25">
        <v>220</v>
      </c>
      <c r="B226" s="26" t="s">
        <v>241</v>
      </c>
      <c r="C226" s="45" t="s">
        <v>21389</v>
      </c>
      <c r="D226" s="45" t="s">
        <v>21454</v>
      </c>
      <c r="E226" s="27" t="s">
        <v>21676</v>
      </c>
      <c r="F226" s="35" t="s">
        <v>22052</v>
      </c>
      <c r="G226" s="35" t="s">
        <v>22123</v>
      </c>
      <c r="H226" s="46" t="s">
        <v>21912</v>
      </c>
      <c r="I226" s="49">
        <v>33093</v>
      </c>
      <c r="J226" s="37">
        <v>230457008</v>
      </c>
      <c r="K226" s="51">
        <v>39667</v>
      </c>
      <c r="L226" s="37" t="s">
        <v>22132</v>
      </c>
      <c r="M226" s="37" t="s">
        <v>22352</v>
      </c>
    </row>
    <row r="227" spans="1:13" x14ac:dyDescent="0.25">
      <c r="A227" s="25">
        <v>221</v>
      </c>
      <c r="B227" s="26" t="s">
        <v>241</v>
      </c>
      <c r="C227" s="30"/>
      <c r="D227" s="30"/>
      <c r="E227" s="27"/>
      <c r="F227" s="35"/>
      <c r="G227" s="35"/>
      <c r="I227" s="49"/>
    </row>
  </sheetData>
  <mergeCells count="9">
    <mergeCell ref="B5:E5"/>
    <mergeCell ref="A5:A6"/>
    <mergeCell ref="M5:M6"/>
    <mergeCell ref="N5:N6"/>
    <mergeCell ref="H5:H6"/>
    <mergeCell ref="I5:I6"/>
    <mergeCell ref="J5:L5"/>
    <mergeCell ref="F5:F6"/>
    <mergeCell ref="G5:G6"/>
  </mergeCells>
  <dataValidations count="1">
    <dataValidation type="list" allowBlank="1" showInputMessage="1" showErrorMessage="1" sqref="E7:E1206">
      <formula1>MaToChiTra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163"/>
  <sheetViews>
    <sheetView showGridLines="0" topLeftCell="B8058" workbookViewId="0">
      <selection activeCell="G5" sqref="G5:G6"/>
    </sheetView>
  </sheetViews>
  <sheetFormatPr defaultRowHeight="12.75" x14ac:dyDescent="0.2"/>
  <cols>
    <col min="1" max="1" width="9.140625" style="1"/>
    <col min="2" max="2" width="18.5703125" style="1" bestFit="1" customWidth="1"/>
    <col min="3" max="3" width="8.85546875" style="1" customWidth="1"/>
    <col min="4" max="5" width="9.140625" style="1"/>
    <col min="6" max="6" width="20.85546875" style="1" bestFit="1" customWidth="1"/>
    <col min="7" max="7" width="10.140625" style="1" customWidth="1"/>
    <col min="8" max="9" width="9.140625" style="1"/>
    <col min="10" max="10" width="23.42578125" style="1" bestFit="1" customWidth="1"/>
    <col min="11" max="11" width="11.7109375" style="1" customWidth="1"/>
    <col min="12" max="12" width="9.140625" style="1"/>
    <col min="13" max="13" width="17" style="1" customWidth="1"/>
    <col min="14" max="16384" width="9.140625" style="1"/>
  </cols>
  <sheetData>
    <row r="1" spans="2:14" ht="15" x14ac:dyDescent="0.25">
      <c r="B1" t="s">
        <v>4</v>
      </c>
      <c r="C1" t="s">
        <v>5</v>
      </c>
      <c r="E1" t="s">
        <v>5</v>
      </c>
      <c r="F1" t="s">
        <v>6</v>
      </c>
      <c r="G1" t="s">
        <v>7</v>
      </c>
      <c r="I1" t="s">
        <v>7</v>
      </c>
      <c r="J1" t="s">
        <v>8</v>
      </c>
      <c r="K1" t="s">
        <v>9</v>
      </c>
      <c r="M1" t="s">
        <v>10</v>
      </c>
      <c r="N1" t="s">
        <v>11</v>
      </c>
    </row>
    <row r="2" spans="2:14" x14ac:dyDescent="0.2">
      <c r="B2" s="2" t="s">
        <v>12</v>
      </c>
      <c r="C2" s="2" t="s">
        <v>13</v>
      </c>
      <c r="E2" s="2" t="s">
        <v>13</v>
      </c>
      <c r="F2" s="2" t="s">
        <v>14</v>
      </c>
      <c r="G2" s="2" t="s">
        <v>15</v>
      </c>
      <c r="I2" s="2" t="s">
        <v>15</v>
      </c>
      <c r="J2" s="2" t="s">
        <v>16</v>
      </c>
      <c r="K2" s="2" t="s">
        <v>17</v>
      </c>
      <c r="M2" s="2" t="s">
        <v>0</v>
      </c>
      <c r="N2" s="2">
        <v>0</v>
      </c>
    </row>
    <row r="3" spans="2:14" x14ac:dyDescent="0.2">
      <c r="B3" s="2" t="s">
        <v>18</v>
      </c>
      <c r="C3" s="2" t="s">
        <v>19</v>
      </c>
      <c r="E3" s="2" t="s">
        <v>13</v>
      </c>
      <c r="F3" s="2" t="s">
        <v>20</v>
      </c>
      <c r="G3" s="2" t="s">
        <v>21</v>
      </c>
      <c r="I3" s="2" t="s">
        <v>15</v>
      </c>
      <c r="J3" s="2" t="s">
        <v>22</v>
      </c>
      <c r="K3" s="2" t="s">
        <v>23</v>
      </c>
      <c r="M3" s="2" t="s">
        <v>24</v>
      </c>
      <c r="N3" s="2">
        <v>1</v>
      </c>
    </row>
    <row r="4" spans="2:14" x14ac:dyDescent="0.2">
      <c r="B4" s="2" t="s">
        <v>25</v>
      </c>
      <c r="C4" s="2" t="s">
        <v>26</v>
      </c>
      <c r="E4" s="2" t="s">
        <v>13</v>
      </c>
      <c r="F4" s="2" t="s">
        <v>27</v>
      </c>
      <c r="G4" s="2" t="s">
        <v>28</v>
      </c>
      <c r="I4" s="2" t="s">
        <v>15</v>
      </c>
      <c r="J4" s="2" t="s">
        <v>29</v>
      </c>
      <c r="K4" s="2" t="s">
        <v>30</v>
      </c>
    </row>
    <row r="5" spans="2:14" x14ac:dyDescent="0.2">
      <c r="B5" s="2" t="s">
        <v>31</v>
      </c>
      <c r="C5" s="2" t="s">
        <v>32</v>
      </c>
      <c r="E5" s="2" t="s">
        <v>13</v>
      </c>
      <c r="F5" s="2" t="s">
        <v>33</v>
      </c>
      <c r="G5" s="2" t="s">
        <v>34</v>
      </c>
      <c r="I5" s="2" t="s">
        <v>15</v>
      </c>
      <c r="J5" s="2" t="s">
        <v>35</v>
      </c>
      <c r="K5" s="2" t="s">
        <v>36</v>
      </c>
    </row>
    <row r="6" spans="2:14" ht="15" x14ac:dyDescent="0.25">
      <c r="B6" s="2" t="s">
        <v>1</v>
      </c>
      <c r="C6" s="2" t="s">
        <v>37</v>
      </c>
      <c r="E6" s="2" t="s">
        <v>13</v>
      </c>
      <c r="F6" s="2" t="s">
        <v>38</v>
      </c>
      <c r="G6" s="2" t="s">
        <v>39</v>
      </c>
      <c r="I6" s="2" t="s">
        <v>15</v>
      </c>
      <c r="J6" s="2" t="s">
        <v>40</v>
      </c>
      <c r="K6" s="2" t="s">
        <v>41</v>
      </c>
      <c r="M6" t="s">
        <v>20938</v>
      </c>
      <c r="N6" t="s">
        <v>11</v>
      </c>
    </row>
    <row r="7" spans="2:14" x14ac:dyDescent="0.2">
      <c r="B7" s="2" t="s">
        <v>42</v>
      </c>
      <c r="C7" s="2" t="s">
        <v>43</v>
      </c>
      <c r="E7" s="2" t="s">
        <v>13</v>
      </c>
      <c r="F7" s="2" t="s">
        <v>44</v>
      </c>
      <c r="G7" s="2" t="s">
        <v>45</v>
      </c>
      <c r="I7" s="2" t="s">
        <v>15</v>
      </c>
      <c r="J7" s="2" t="s">
        <v>46</v>
      </c>
      <c r="K7" s="2" t="s">
        <v>47</v>
      </c>
      <c r="M7" s="1" t="s">
        <v>20939</v>
      </c>
      <c r="N7" s="1">
        <v>0</v>
      </c>
    </row>
    <row r="8" spans="2:14" x14ac:dyDescent="0.2">
      <c r="B8" s="2" t="s">
        <v>48</v>
      </c>
      <c r="C8" s="2" t="s">
        <v>49</v>
      </c>
      <c r="E8" s="2" t="s">
        <v>13</v>
      </c>
      <c r="F8" s="2" t="s">
        <v>50</v>
      </c>
      <c r="G8" s="2" t="s">
        <v>51</v>
      </c>
      <c r="I8" s="2" t="s">
        <v>15</v>
      </c>
      <c r="J8" s="2" t="s">
        <v>52</v>
      </c>
      <c r="K8" s="2" t="s">
        <v>53</v>
      </c>
      <c r="M8" s="1" t="s">
        <v>20949</v>
      </c>
      <c r="N8" s="1">
        <v>1</v>
      </c>
    </row>
    <row r="9" spans="2:14" x14ac:dyDescent="0.2">
      <c r="B9" s="2" t="s">
        <v>54</v>
      </c>
      <c r="C9" s="2" t="s">
        <v>55</v>
      </c>
      <c r="E9" s="2" t="s">
        <v>13</v>
      </c>
      <c r="F9" s="2" t="s">
        <v>56</v>
      </c>
      <c r="G9" s="2" t="s">
        <v>57</v>
      </c>
      <c r="I9" s="2" t="s">
        <v>15</v>
      </c>
      <c r="J9" s="2" t="s">
        <v>58</v>
      </c>
      <c r="K9" s="2" t="s">
        <v>59</v>
      </c>
      <c r="M9" s="1" t="s">
        <v>20948</v>
      </c>
      <c r="N9" s="1">
        <v>2</v>
      </c>
    </row>
    <row r="10" spans="2:14" x14ac:dyDescent="0.2">
      <c r="B10" s="2" t="s">
        <v>60</v>
      </c>
      <c r="C10" s="2" t="s">
        <v>61</v>
      </c>
      <c r="E10" s="2" t="s">
        <v>13</v>
      </c>
      <c r="F10" s="2" t="s">
        <v>62</v>
      </c>
      <c r="G10" s="2" t="s">
        <v>63</v>
      </c>
      <c r="I10" s="2" t="s">
        <v>15</v>
      </c>
      <c r="J10" s="2" t="s">
        <v>64</v>
      </c>
      <c r="K10" s="2" t="s">
        <v>65</v>
      </c>
      <c r="M10" s="1" t="s">
        <v>20947</v>
      </c>
      <c r="N10" s="1">
        <v>3</v>
      </c>
    </row>
    <row r="11" spans="2:14" x14ac:dyDescent="0.2">
      <c r="B11" s="2" t="s">
        <v>66</v>
      </c>
      <c r="C11" s="2" t="s">
        <v>67</v>
      </c>
      <c r="E11" s="2" t="s">
        <v>13</v>
      </c>
      <c r="F11" s="2" t="s">
        <v>68</v>
      </c>
      <c r="G11" s="2" t="s">
        <v>69</v>
      </c>
      <c r="I11" s="2" t="s">
        <v>15</v>
      </c>
      <c r="J11" s="2" t="s">
        <v>70</v>
      </c>
      <c r="K11" s="2" t="s">
        <v>71</v>
      </c>
      <c r="M11" s="1" t="s">
        <v>20940</v>
      </c>
      <c r="N11" s="1">
        <v>4</v>
      </c>
    </row>
    <row r="12" spans="2:14" x14ac:dyDescent="0.2">
      <c r="B12" s="2" t="s">
        <v>72</v>
      </c>
      <c r="C12" s="2" t="s">
        <v>73</v>
      </c>
      <c r="E12" s="2" t="s">
        <v>13</v>
      </c>
      <c r="F12" s="2" t="s">
        <v>74</v>
      </c>
      <c r="G12" s="2" t="s">
        <v>75</v>
      </c>
      <c r="I12" s="2" t="s">
        <v>15</v>
      </c>
      <c r="J12" s="2" t="s">
        <v>76</v>
      </c>
      <c r="K12" s="2" t="s">
        <v>77</v>
      </c>
    </row>
    <row r="13" spans="2:14" x14ac:dyDescent="0.2">
      <c r="B13" s="2" t="s">
        <v>78</v>
      </c>
      <c r="C13" s="2" t="s">
        <v>79</v>
      </c>
      <c r="E13" s="2" t="s">
        <v>13</v>
      </c>
      <c r="F13" s="2" t="s">
        <v>80</v>
      </c>
      <c r="G13" s="2" t="s">
        <v>81</v>
      </c>
      <c r="I13" s="2" t="s">
        <v>15</v>
      </c>
      <c r="J13" s="2" t="s">
        <v>82</v>
      </c>
      <c r="K13" s="2" t="s">
        <v>83</v>
      </c>
    </row>
    <row r="14" spans="2:14" x14ac:dyDescent="0.2">
      <c r="B14" s="2" t="s">
        <v>84</v>
      </c>
      <c r="C14" s="2" t="s">
        <v>85</v>
      </c>
      <c r="E14" s="2" t="s">
        <v>13</v>
      </c>
      <c r="F14" s="2" t="s">
        <v>86</v>
      </c>
      <c r="G14" s="2" t="s">
        <v>87</v>
      </c>
      <c r="I14" s="2" t="s">
        <v>15</v>
      </c>
      <c r="J14" s="2" t="s">
        <v>88</v>
      </c>
      <c r="K14" s="2" t="s">
        <v>89</v>
      </c>
    </row>
    <row r="15" spans="2:14" x14ac:dyDescent="0.2">
      <c r="B15" s="2" t="s">
        <v>90</v>
      </c>
      <c r="C15" s="2" t="s">
        <v>91</v>
      </c>
      <c r="E15" s="2" t="s">
        <v>13</v>
      </c>
      <c r="F15" s="2" t="s">
        <v>92</v>
      </c>
      <c r="G15" s="2" t="s">
        <v>93</v>
      </c>
      <c r="I15" s="2" t="s">
        <v>15</v>
      </c>
      <c r="J15" s="2" t="s">
        <v>94</v>
      </c>
      <c r="K15" s="2" t="s">
        <v>95</v>
      </c>
    </row>
    <row r="16" spans="2:14" x14ac:dyDescent="0.2">
      <c r="B16" s="2" t="s">
        <v>96</v>
      </c>
      <c r="C16" s="2" t="s">
        <v>97</v>
      </c>
      <c r="E16" s="2" t="s">
        <v>13</v>
      </c>
      <c r="F16" s="2" t="s">
        <v>98</v>
      </c>
      <c r="G16" s="2" t="s">
        <v>99</v>
      </c>
      <c r="I16" s="2" t="s">
        <v>21</v>
      </c>
      <c r="J16" s="2" t="s">
        <v>100</v>
      </c>
      <c r="K16" s="2" t="s">
        <v>101</v>
      </c>
    </row>
    <row r="17" spans="2:11" x14ac:dyDescent="0.2">
      <c r="B17" s="2" t="s">
        <v>102</v>
      </c>
      <c r="C17" s="2" t="s">
        <v>103</v>
      </c>
      <c r="E17" s="2" t="s">
        <v>13</v>
      </c>
      <c r="F17" s="2" t="s">
        <v>104</v>
      </c>
      <c r="G17" s="2" t="s">
        <v>105</v>
      </c>
      <c r="I17" s="2" t="s">
        <v>21</v>
      </c>
      <c r="J17" s="2" t="s">
        <v>106</v>
      </c>
      <c r="K17" s="2" t="s">
        <v>107</v>
      </c>
    </row>
    <row r="18" spans="2:11" x14ac:dyDescent="0.2">
      <c r="B18" s="2" t="s">
        <v>108</v>
      </c>
      <c r="C18" s="2" t="s">
        <v>109</v>
      </c>
      <c r="E18" s="2" t="s">
        <v>13</v>
      </c>
      <c r="F18" s="2" t="s">
        <v>110</v>
      </c>
      <c r="G18" s="2" t="s">
        <v>111</v>
      </c>
      <c r="I18" s="2" t="s">
        <v>21</v>
      </c>
      <c r="J18" s="2" t="s">
        <v>112</v>
      </c>
      <c r="K18" s="2" t="s">
        <v>113</v>
      </c>
    </row>
    <row r="19" spans="2:11" x14ac:dyDescent="0.2">
      <c r="B19" s="2" t="s">
        <v>114</v>
      </c>
      <c r="C19" s="2" t="s">
        <v>115</v>
      </c>
      <c r="E19" s="2" t="s">
        <v>13</v>
      </c>
      <c r="F19" s="2" t="s">
        <v>116</v>
      </c>
      <c r="G19" s="2" t="s">
        <v>117</v>
      </c>
      <c r="I19" s="2" t="s">
        <v>21</v>
      </c>
      <c r="J19" s="2" t="s">
        <v>118</v>
      </c>
      <c r="K19" s="2" t="s">
        <v>119</v>
      </c>
    </row>
    <row r="20" spans="2:11" x14ac:dyDescent="0.2">
      <c r="B20" s="2" t="s">
        <v>120</v>
      </c>
      <c r="C20" s="2" t="s">
        <v>121</v>
      </c>
      <c r="E20" s="2" t="s">
        <v>13</v>
      </c>
      <c r="F20" s="2" t="s">
        <v>122</v>
      </c>
      <c r="G20" s="2" t="s">
        <v>123</v>
      </c>
      <c r="I20" s="2" t="s">
        <v>21</v>
      </c>
      <c r="J20" s="2" t="s">
        <v>124</v>
      </c>
      <c r="K20" s="2" t="s">
        <v>125</v>
      </c>
    </row>
    <row r="21" spans="2:11" x14ac:dyDescent="0.2">
      <c r="B21" s="2" t="s">
        <v>126</v>
      </c>
      <c r="C21" s="2" t="s">
        <v>127</v>
      </c>
      <c r="E21" s="2" t="s">
        <v>13</v>
      </c>
      <c r="F21" s="2" t="s">
        <v>128</v>
      </c>
      <c r="G21" s="2" t="s">
        <v>129</v>
      </c>
      <c r="I21" s="2" t="s">
        <v>21</v>
      </c>
      <c r="J21" s="2" t="s">
        <v>130</v>
      </c>
      <c r="K21" s="2" t="s">
        <v>131</v>
      </c>
    </row>
    <row r="22" spans="2:11" x14ac:dyDescent="0.2">
      <c r="B22" s="2" t="s">
        <v>132</v>
      </c>
      <c r="C22" s="2" t="s">
        <v>133</v>
      </c>
      <c r="E22" s="2" t="s">
        <v>13</v>
      </c>
      <c r="F22" s="2" t="s">
        <v>134</v>
      </c>
      <c r="G22" s="2" t="s">
        <v>135</v>
      </c>
      <c r="I22" s="2" t="s">
        <v>21</v>
      </c>
      <c r="J22" s="2" t="s">
        <v>136</v>
      </c>
      <c r="K22" s="2" t="s">
        <v>137</v>
      </c>
    </row>
    <row r="23" spans="2:11" x14ac:dyDescent="0.2">
      <c r="B23" s="2" t="s">
        <v>138</v>
      </c>
      <c r="C23" s="2" t="s">
        <v>139</v>
      </c>
      <c r="E23" s="2" t="s">
        <v>13</v>
      </c>
      <c r="F23" s="2" t="s">
        <v>140</v>
      </c>
      <c r="G23" s="2" t="s">
        <v>141</v>
      </c>
      <c r="I23" s="2" t="s">
        <v>21</v>
      </c>
      <c r="J23" s="2" t="s">
        <v>142</v>
      </c>
      <c r="K23" s="2" t="s">
        <v>143</v>
      </c>
    </row>
    <row r="24" spans="2:11" x14ac:dyDescent="0.2">
      <c r="B24" s="2" t="s">
        <v>144</v>
      </c>
      <c r="C24" s="2" t="s">
        <v>145</v>
      </c>
      <c r="E24" s="2" t="s">
        <v>13</v>
      </c>
      <c r="F24" s="2" t="s">
        <v>146</v>
      </c>
      <c r="G24" s="2" t="s">
        <v>147</v>
      </c>
      <c r="I24" s="2" t="s">
        <v>21</v>
      </c>
      <c r="J24" s="2" t="s">
        <v>148</v>
      </c>
      <c r="K24" s="2" t="s">
        <v>149</v>
      </c>
    </row>
    <row r="25" spans="2:11" x14ac:dyDescent="0.2">
      <c r="B25" s="2" t="s">
        <v>150</v>
      </c>
      <c r="C25" s="2" t="s">
        <v>151</v>
      </c>
      <c r="E25" s="2" t="s">
        <v>13</v>
      </c>
      <c r="F25" s="2" t="s">
        <v>152</v>
      </c>
      <c r="G25" s="2" t="s">
        <v>153</v>
      </c>
      <c r="I25" s="2" t="s">
        <v>21</v>
      </c>
      <c r="J25" s="2" t="s">
        <v>154</v>
      </c>
      <c r="K25" s="2" t="s">
        <v>155</v>
      </c>
    </row>
    <row r="26" spans="2:11" x14ac:dyDescent="0.2">
      <c r="B26" s="2" t="s">
        <v>156</v>
      </c>
      <c r="C26" s="2" t="s">
        <v>157</v>
      </c>
      <c r="E26" s="2" t="s">
        <v>13</v>
      </c>
      <c r="F26" s="2" t="s">
        <v>158</v>
      </c>
      <c r="G26" s="2" t="s">
        <v>159</v>
      </c>
      <c r="I26" s="2" t="s">
        <v>21</v>
      </c>
      <c r="J26" s="2" t="s">
        <v>160</v>
      </c>
      <c r="K26" s="2" t="s">
        <v>161</v>
      </c>
    </row>
    <row r="27" spans="2:11" x14ac:dyDescent="0.2">
      <c r="B27" s="2" t="s">
        <v>162</v>
      </c>
      <c r="C27" s="2" t="s">
        <v>163</v>
      </c>
      <c r="E27" s="2" t="s">
        <v>13</v>
      </c>
      <c r="F27" s="2" t="s">
        <v>164</v>
      </c>
      <c r="G27" s="2" t="s">
        <v>165</v>
      </c>
      <c r="I27" s="2" t="s">
        <v>21</v>
      </c>
      <c r="J27" s="2" t="s">
        <v>166</v>
      </c>
      <c r="K27" s="2" t="s">
        <v>167</v>
      </c>
    </row>
    <row r="28" spans="2:11" x14ac:dyDescent="0.2">
      <c r="B28" s="2" t="s">
        <v>168</v>
      </c>
      <c r="C28" s="2" t="s">
        <v>169</v>
      </c>
      <c r="E28" s="2" t="s">
        <v>13</v>
      </c>
      <c r="F28" s="2" t="s">
        <v>170</v>
      </c>
      <c r="G28" s="2" t="s">
        <v>171</v>
      </c>
      <c r="I28" s="2" t="s">
        <v>21</v>
      </c>
      <c r="J28" s="2" t="s">
        <v>172</v>
      </c>
      <c r="K28" s="2" t="s">
        <v>173</v>
      </c>
    </row>
    <row r="29" spans="2:11" x14ac:dyDescent="0.2">
      <c r="B29" s="2" t="s">
        <v>174</v>
      </c>
      <c r="C29" s="2" t="s">
        <v>175</v>
      </c>
      <c r="E29" s="2" t="s">
        <v>13</v>
      </c>
      <c r="F29" s="2" t="s">
        <v>176</v>
      </c>
      <c r="G29" s="2" t="s">
        <v>177</v>
      </c>
      <c r="I29" s="2" t="s">
        <v>21</v>
      </c>
      <c r="J29" s="2" t="s">
        <v>178</v>
      </c>
      <c r="K29" s="2" t="s">
        <v>179</v>
      </c>
    </row>
    <row r="30" spans="2:11" x14ac:dyDescent="0.2">
      <c r="B30" s="2" t="s">
        <v>180</v>
      </c>
      <c r="C30" s="2" t="s">
        <v>181</v>
      </c>
      <c r="E30" s="2" t="s">
        <v>13</v>
      </c>
      <c r="F30" s="2" t="s">
        <v>182</v>
      </c>
      <c r="G30" s="2" t="s">
        <v>183</v>
      </c>
      <c r="I30" s="2" t="s">
        <v>21</v>
      </c>
      <c r="J30" s="2" t="s">
        <v>184</v>
      </c>
      <c r="K30" s="2" t="s">
        <v>185</v>
      </c>
    </row>
    <row r="31" spans="2:11" x14ac:dyDescent="0.2">
      <c r="B31" s="2" t="s">
        <v>186</v>
      </c>
      <c r="C31" s="2" t="s">
        <v>187</v>
      </c>
      <c r="E31" s="2" t="s">
        <v>13</v>
      </c>
      <c r="F31" s="2" t="s">
        <v>188</v>
      </c>
      <c r="G31" s="2" t="s">
        <v>189</v>
      </c>
      <c r="I31" s="2" t="s">
        <v>21</v>
      </c>
      <c r="J31" s="2" t="s">
        <v>190</v>
      </c>
      <c r="K31" s="2" t="s">
        <v>191</v>
      </c>
    </row>
    <row r="32" spans="2:11" x14ac:dyDescent="0.2">
      <c r="B32" s="2" t="s">
        <v>192</v>
      </c>
      <c r="C32" s="2" t="s">
        <v>193</v>
      </c>
      <c r="E32" s="2" t="s">
        <v>19</v>
      </c>
      <c r="F32" s="2" t="s">
        <v>194</v>
      </c>
      <c r="G32" s="2" t="s">
        <v>195</v>
      </c>
      <c r="I32" s="2" t="s">
        <v>21</v>
      </c>
      <c r="J32" s="2" t="s">
        <v>196</v>
      </c>
      <c r="K32" s="2" t="s">
        <v>197</v>
      </c>
    </row>
    <row r="33" spans="2:11" x14ac:dyDescent="0.2">
      <c r="B33" s="2" t="s">
        <v>198</v>
      </c>
      <c r="C33" s="2" t="s">
        <v>199</v>
      </c>
      <c r="E33" s="2" t="s">
        <v>19</v>
      </c>
      <c r="F33" s="2" t="s">
        <v>200</v>
      </c>
      <c r="G33" s="2" t="s">
        <v>201</v>
      </c>
      <c r="I33" s="2" t="s">
        <v>21</v>
      </c>
      <c r="J33" s="2" t="s">
        <v>202</v>
      </c>
      <c r="K33" s="2" t="s">
        <v>203</v>
      </c>
    </row>
    <row r="34" spans="2:11" x14ac:dyDescent="0.2">
      <c r="B34" s="2" t="s">
        <v>204</v>
      </c>
      <c r="C34" s="2" t="s">
        <v>205</v>
      </c>
      <c r="E34" s="2" t="s">
        <v>19</v>
      </c>
      <c r="F34" s="2" t="s">
        <v>206</v>
      </c>
      <c r="G34" s="2" t="s">
        <v>207</v>
      </c>
      <c r="I34" s="2" t="s">
        <v>28</v>
      </c>
      <c r="J34" s="2" t="s">
        <v>208</v>
      </c>
      <c r="K34" s="2" t="s">
        <v>209</v>
      </c>
    </row>
    <row r="35" spans="2:11" x14ac:dyDescent="0.2">
      <c r="B35" s="2" t="s">
        <v>210</v>
      </c>
      <c r="C35" s="2" t="s">
        <v>211</v>
      </c>
      <c r="E35" s="2" t="s">
        <v>19</v>
      </c>
      <c r="F35" s="2" t="s">
        <v>212</v>
      </c>
      <c r="G35" s="2" t="s">
        <v>213</v>
      </c>
      <c r="I35" s="2" t="s">
        <v>28</v>
      </c>
      <c r="J35" s="2" t="s">
        <v>214</v>
      </c>
      <c r="K35" s="2" t="s">
        <v>215</v>
      </c>
    </row>
    <row r="36" spans="2:11" x14ac:dyDescent="0.2">
      <c r="B36" s="2" t="s">
        <v>216</v>
      </c>
      <c r="C36" s="2" t="s">
        <v>217</v>
      </c>
      <c r="E36" s="2" t="s">
        <v>19</v>
      </c>
      <c r="F36" s="2" t="s">
        <v>218</v>
      </c>
      <c r="G36" s="2" t="s">
        <v>219</v>
      </c>
      <c r="I36" s="2" t="s">
        <v>28</v>
      </c>
      <c r="J36" s="2" t="s">
        <v>220</v>
      </c>
      <c r="K36" s="2" t="s">
        <v>221</v>
      </c>
    </row>
    <row r="37" spans="2:11" x14ac:dyDescent="0.2">
      <c r="B37" s="2" t="s">
        <v>222</v>
      </c>
      <c r="C37" s="2" t="s">
        <v>223</v>
      </c>
      <c r="E37" s="2" t="s">
        <v>19</v>
      </c>
      <c r="F37" s="2" t="s">
        <v>224</v>
      </c>
      <c r="G37" s="2" t="s">
        <v>225</v>
      </c>
      <c r="I37" s="2" t="s">
        <v>28</v>
      </c>
      <c r="J37" s="2" t="s">
        <v>226</v>
      </c>
      <c r="K37" s="2" t="s">
        <v>227</v>
      </c>
    </row>
    <row r="38" spans="2:11" x14ac:dyDescent="0.2">
      <c r="B38" s="2" t="s">
        <v>228</v>
      </c>
      <c r="C38" s="2" t="s">
        <v>229</v>
      </c>
      <c r="E38" s="2" t="s">
        <v>19</v>
      </c>
      <c r="F38" s="2" t="s">
        <v>230</v>
      </c>
      <c r="G38" s="2" t="s">
        <v>231</v>
      </c>
      <c r="I38" s="2" t="s">
        <v>28</v>
      </c>
      <c r="J38" s="2" t="s">
        <v>232</v>
      </c>
      <c r="K38" s="2" t="s">
        <v>233</v>
      </c>
    </row>
    <row r="39" spans="2:11" x14ac:dyDescent="0.2">
      <c r="B39" s="2" t="s">
        <v>234</v>
      </c>
      <c r="C39" s="2" t="s">
        <v>235</v>
      </c>
      <c r="E39" s="2" t="s">
        <v>19</v>
      </c>
      <c r="F39" s="2" t="s">
        <v>236</v>
      </c>
      <c r="G39" s="2" t="s">
        <v>237</v>
      </c>
      <c r="I39" s="2" t="s">
        <v>28</v>
      </c>
      <c r="J39" s="2" t="s">
        <v>238</v>
      </c>
      <c r="K39" s="2" t="s">
        <v>239</v>
      </c>
    </row>
    <row r="40" spans="2:11" x14ac:dyDescent="0.2">
      <c r="B40" s="2" t="s">
        <v>240</v>
      </c>
      <c r="C40" s="2" t="s">
        <v>241</v>
      </c>
      <c r="E40" s="2" t="s">
        <v>19</v>
      </c>
      <c r="F40" s="2" t="s">
        <v>242</v>
      </c>
      <c r="G40" s="2" t="s">
        <v>243</v>
      </c>
      <c r="I40" s="2" t="s">
        <v>28</v>
      </c>
      <c r="J40" s="2" t="s">
        <v>244</v>
      </c>
      <c r="K40" s="2" t="s">
        <v>245</v>
      </c>
    </row>
    <row r="41" spans="2:11" x14ac:dyDescent="0.2">
      <c r="B41" s="2" t="s">
        <v>246</v>
      </c>
      <c r="C41" s="2" t="s">
        <v>247</v>
      </c>
      <c r="E41" s="2" t="s">
        <v>19</v>
      </c>
      <c r="F41" s="2" t="s">
        <v>248</v>
      </c>
      <c r="G41" s="2" t="s">
        <v>249</v>
      </c>
      <c r="I41" s="2" t="s">
        <v>28</v>
      </c>
      <c r="J41" s="2" t="s">
        <v>250</v>
      </c>
      <c r="K41" s="2" t="s">
        <v>251</v>
      </c>
    </row>
    <row r="42" spans="2:11" x14ac:dyDescent="0.2">
      <c r="B42" s="2" t="s">
        <v>252</v>
      </c>
      <c r="C42" s="2" t="s">
        <v>253</v>
      </c>
      <c r="E42" s="2" t="s">
        <v>19</v>
      </c>
      <c r="F42" s="2" t="s">
        <v>254</v>
      </c>
      <c r="G42" s="2" t="s">
        <v>255</v>
      </c>
      <c r="I42" s="2" t="s">
        <v>34</v>
      </c>
      <c r="J42" s="2" t="s">
        <v>256</v>
      </c>
      <c r="K42" s="2" t="s">
        <v>257</v>
      </c>
    </row>
    <row r="43" spans="2:11" x14ac:dyDescent="0.2">
      <c r="B43" s="2" t="s">
        <v>258</v>
      </c>
      <c r="C43" s="2" t="s">
        <v>259</v>
      </c>
      <c r="E43" s="2" t="s">
        <v>26</v>
      </c>
      <c r="F43" s="2" t="s">
        <v>260</v>
      </c>
      <c r="G43" s="2" t="s">
        <v>261</v>
      </c>
      <c r="I43" s="2" t="s">
        <v>34</v>
      </c>
      <c r="J43" s="2" t="s">
        <v>262</v>
      </c>
      <c r="K43" s="2" t="s">
        <v>263</v>
      </c>
    </row>
    <row r="44" spans="2:11" x14ac:dyDescent="0.2">
      <c r="B44" s="2" t="s">
        <v>264</v>
      </c>
      <c r="C44" s="2" t="s">
        <v>265</v>
      </c>
      <c r="E44" s="2" t="s">
        <v>26</v>
      </c>
      <c r="F44" s="2" t="s">
        <v>266</v>
      </c>
      <c r="G44" s="2" t="s">
        <v>267</v>
      </c>
      <c r="I44" s="2" t="s">
        <v>34</v>
      </c>
      <c r="J44" s="2" t="s">
        <v>268</v>
      </c>
      <c r="K44" s="2" t="s">
        <v>269</v>
      </c>
    </row>
    <row r="45" spans="2:11" x14ac:dyDescent="0.2">
      <c r="B45" s="2" t="s">
        <v>270</v>
      </c>
      <c r="C45" s="2" t="s">
        <v>271</v>
      </c>
      <c r="E45" s="2" t="s">
        <v>26</v>
      </c>
      <c r="F45" s="2" t="s">
        <v>272</v>
      </c>
      <c r="G45" s="2" t="s">
        <v>273</v>
      </c>
      <c r="I45" s="2" t="s">
        <v>34</v>
      </c>
      <c r="J45" s="2" t="s">
        <v>274</v>
      </c>
      <c r="K45" s="2" t="s">
        <v>275</v>
      </c>
    </row>
    <row r="46" spans="2:11" x14ac:dyDescent="0.2">
      <c r="B46" s="2" t="s">
        <v>276</v>
      </c>
      <c r="C46" s="2" t="s">
        <v>277</v>
      </c>
      <c r="E46" s="2" t="s">
        <v>26</v>
      </c>
      <c r="F46" s="2" t="s">
        <v>278</v>
      </c>
      <c r="G46" s="2" t="s">
        <v>279</v>
      </c>
      <c r="I46" s="2" t="s">
        <v>34</v>
      </c>
      <c r="J46" s="2" t="s">
        <v>280</v>
      </c>
      <c r="K46" s="2" t="s">
        <v>281</v>
      </c>
    </row>
    <row r="47" spans="2:11" x14ac:dyDescent="0.2">
      <c r="B47" s="2" t="s">
        <v>282</v>
      </c>
      <c r="C47" s="2" t="s">
        <v>283</v>
      </c>
      <c r="E47" s="2" t="s">
        <v>26</v>
      </c>
      <c r="F47" s="2" t="s">
        <v>284</v>
      </c>
      <c r="G47" s="2" t="s">
        <v>285</v>
      </c>
      <c r="I47" s="2" t="s">
        <v>34</v>
      </c>
      <c r="J47" s="2" t="s">
        <v>286</v>
      </c>
      <c r="K47" s="2" t="s">
        <v>287</v>
      </c>
    </row>
    <row r="48" spans="2:11" x14ac:dyDescent="0.2">
      <c r="B48" s="2" t="s">
        <v>288</v>
      </c>
      <c r="C48" s="2" t="s">
        <v>289</v>
      </c>
      <c r="E48" s="2" t="s">
        <v>26</v>
      </c>
      <c r="F48" s="2" t="s">
        <v>290</v>
      </c>
      <c r="G48" s="2" t="s">
        <v>291</v>
      </c>
      <c r="I48" s="2" t="s">
        <v>34</v>
      </c>
      <c r="J48" s="2" t="s">
        <v>292</v>
      </c>
      <c r="K48" s="2" t="s">
        <v>293</v>
      </c>
    </row>
    <row r="49" spans="2:11" x14ac:dyDescent="0.2">
      <c r="B49" s="2" t="s">
        <v>294</v>
      </c>
      <c r="C49" s="2" t="s">
        <v>295</v>
      </c>
      <c r="E49" s="2" t="s">
        <v>26</v>
      </c>
      <c r="F49" s="2" t="s">
        <v>296</v>
      </c>
      <c r="G49" s="2" t="s">
        <v>297</v>
      </c>
      <c r="I49" s="2" t="s">
        <v>34</v>
      </c>
      <c r="J49" s="2" t="s">
        <v>298</v>
      </c>
      <c r="K49" s="2" t="s">
        <v>299</v>
      </c>
    </row>
    <row r="50" spans="2:11" x14ac:dyDescent="0.2">
      <c r="B50" s="2" t="s">
        <v>300</v>
      </c>
      <c r="C50" s="2" t="s">
        <v>301</v>
      </c>
      <c r="E50" s="2" t="s">
        <v>26</v>
      </c>
      <c r="F50" s="2" t="s">
        <v>302</v>
      </c>
      <c r="G50" s="2" t="s">
        <v>303</v>
      </c>
      <c r="I50" s="2" t="s">
        <v>34</v>
      </c>
      <c r="J50" s="2" t="s">
        <v>304</v>
      </c>
      <c r="K50" s="2" t="s">
        <v>305</v>
      </c>
    </row>
    <row r="51" spans="2:11" x14ac:dyDescent="0.2">
      <c r="B51" s="2" t="s">
        <v>306</v>
      </c>
      <c r="C51" s="2" t="s">
        <v>307</v>
      </c>
      <c r="E51" s="2" t="s">
        <v>26</v>
      </c>
      <c r="F51" s="2" t="s">
        <v>308</v>
      </c>
      <c r="G51" s="2" t="s">
        <v>309</v>
      </c>
      <c r="I51" s="2" t="s">
        <v>34</v>
      </c>
      <c r="J51" s="2" t="s">
        <v>310</v>
      </c>
      <c r="K51" s="2" t="s">
        <v>311</v>
      </c>
    </row>
    <row r="52" spans="2:11" x14ac:dyDescent="0.2">
      <c r="B52" s="2" t="s">
        <v>312</v>
      </c>
      <c r="C52" s="2" t="s">
        <v>313</v>
      </c>
      <c r="E52" s="2" t="s">
        <v>26</v>
      </c>
      <c r="F52" s="2" t="s">
        <v>314</v>
      </c>
      <c r="G52" s="2" t="s">
        <v>315</v>
      </c>
      <c r="I52" s="2" t="s">
        <v>34</v>
      </c>
      <c r="J52" s="2" t="s">
        <v>316</v>
      </c>
      <c r="K52" s="2" t="s">
        <v>317</v>
      </c>
    </row>
    <row r="53" spans="2:11" x14ac:dyDescent="0.2">
      <c r="B53" s="2" t="s">
        <v>318</v>
      </c>
      <c r="C53" s="2" t="s">
        <v>319</v>
      </c>
      <c r="E53" s="2" t="s">
        <v>26</v>
      </c>
      <c r="F53" s="2" t="s">
        <v>320</v>
      </c>
      <c r="G53" s="2" t="s">
        <v>321</v>
      </c>
      <c r="I53" s="2" t="s">
        <v>34</v>
      </c>
      <c r="J53" s="2" t="s">
        <v>322</v>
      </c>
      <c r="K53" s="2" t="s">
        <v>323</v>
      </c>
    </row>
    <row r="54" spans="2:11" x14ac:dyDescent="0.2">
      <c r="B54" s="2" t="s">
        <v>324</v>
      </c>
      <c r="C54" s="2" t="s">
        <v>325</v>
      </c>
      <c r="E54" s="2" t="s">
        <v>26</v>
      </c>
      <c r="F54" s="2" t="s">
        <v>326</v>
      </c>
      <c r="G54" s="2" t="s">
        <v>327</v>
      </c>
      <c r="I54" s="2" t="s">
        <v>34</v>
      </c>
      <c r="J54" s="2" t="s">
        <v>328</v>
      </c>
      <c r="K54" s="2" t="s">
        <v>329</v>
      </c>
    </row>
    <row r="55" spans="2:11" x14ac:dyDescent="0.2">
      <c r="B55" s="2" t="s">
        <v>330</v>
      </c>
      <c r="C55" s="2" t="s">
        <v>331</v>
      </c>
      <c r="E55" s="2" t="s">
        <v>26</v>
      </c>
      <c r="F55" s="2" t="s">
        <v>332</v>
      </c>
      <c r="G55" s="2" t="s">
        <v>333</v>
      </c>
      <c r="I55" s="2" t="s">
        <v>34</v>
      </c>
      <c r="J55" s="2" t="s">
        <v>334</v>
      </c>
      <c r="K55" s="2" t="s">
        <v>335</v>
      </c>
    </row>
    <row r="56" spans="2:11" x14ac:dyDescent="0.2">
      <c r="B56" s="2" t="s">
        <v>336</v>
      </c>
      <c r="C56" s="2" t="s">
        <v>337</v>
      </c>
      <c r="E56" s="2" t="s">
        <v>32</v>
      </c>
      <c r="F56" s="2" t="s">
        <v>338</v>
      </c>
      <c r="G56" s="2" t="s">
        <v>339</v>
      </c>
      <c r="I56" s="2" t="s">
        <v>39</v>
      </c>
      <c r="J56" s="2" t="s">
        <v>340</v>
      </c>
      <c r="K56" s="2" t="s">
        <v>341</v>
      </c>
    </row>
    <row r="57" spans="2:11" x14ac:dyDescent="0.2">
      <c r="B57" s="2" t="s">
        <v>342</v>
      </c>
      <c r="C57" s="2" t="s">
        <v>343</v>
      </c>
      <c r="E57" s="2" t="s">
        <v>32</v>
      </c>
      <c r="F57" s="2" t="s">
        <v>344</v>
      </c>
      <c r="G57" s="2" t="s">
        <v>345</v>
      </c>
      <c r="I57" s="2" t="s">
        <v>39</v>
      </c>
      <c r="J57" s="2" t="s">
        <v>346</v>
      </c>
      <c r="K57" s="2" t="s">
        <v>347</v>
      </c>
    </row>
    <row r="58" spans="2:11" x14ac:dyDescent="0.2">
      <c r="B58" s="2" t="s">
        <v>348</v>
      </c>
      <c r="C58" s="2" t="s">
        <v>349</v>
      </c>
      <c r="E58" s="2" t="s">
        <v>32</v>
      </c>
      <c r="F58" s="2" t="s">
        <v>350</v>
      </c>
      <c r="G58" s="2" t="s">
        <v>351</v>
      </c>
      <c r="I58" s="2" t="s">
        <v>39</v>
      </c>
      <c r="J58" s="2" t="s">
        <v>352</v>
      </c>
      <c r="K58" s="2" t="s">
        <v>353</v>
      </c>
    </row>
    <row r="59" spans="2:11" x14ac:dyDescent="0.2">
      <c r="B59" s="2" t="s">
        <v>354</v>
      </c>
      <c r="C59" s="2" t="s">
        <v>355</v>
      </c>
      <c r="E59" s="2" t="s">
        <v>32</v>
      </c>
      <c r="F59" s="2" t="s">
        <v>356</v>
      </c>
      <c r="G59" s="2" t="s">
        <v>357</v>
      </c>
      <c r="I59" s="2" t="s">
        <v>39</v>
      </c>
      <c r="J59" s="2" t="s">
        <v>358</v>
      </c>
      <c r="K59" s="2" t="s">
        <v>359</v>
      </c>
    </row>
    <row r="60" spans="2:11" x14ac:dyDescent="0.2">
      <c r="B60" s="2" t="s">
        <v>360</v>
      </c>
      <c r="C60" s="2" t="s">
        <v>361</v>
      </c>
      <c r="E60" s="2" t="s">
        <v>32</v>
      </c>
      <c r="F60" s="2" t="s">
        <v>362</v>
      </c>
      <c r="G60" s="2" t="s">
        <v>363</v>
      </c>
      <c r="I60" s="2" t="s">
        <v>39</v>
      </c>
      <c r="J60" s="2" t="s">
        <v>364</v>
      </c>
      <c r="K60" s="2" t="s">
        <v>365</v>
      </c>
    </row>
    <row r="61" spans="2:11" x14ac:dyDescent="0.2">
      <c r="B61" s="2" t="s">
        <v>366</v>
      </c>
      <c r="C61" s="2" t="s">
        <v>367</v>
      </c>
      <c r="E61" s="2" t="s">
        <v>32</v>
      </c>
      <c r="F61" s="2" t="s">
        <v>368</v>
      </c>
      <c r="G61" s="2" t="s">
        <v>369</v>
      </c>
      <c r="I61" s="2" t="s">
        <v>39</v>
      </c>
      <c r="J61" s="2" t="s">
        <v>370</v>
      </c>
      <c r="K61" s="2" t="s">
        <v>371</v>
      </c>
    </row>
    <row r="62" spans="2:11" x14ac:dyDescent="0.2">
      <c r="B62" s="2" t="s">
        <v>372</v>
      </c>
      <c r="C62" s="2" t="s">
        <v>373</v>
      </c>
      <c r="E62" s="2" t="s">
        <v>32</v>
      </c>
      <c r="F62" s="2" t="s">
        <v>374</v>
      </c>
      <c r="G62" s="2" t="s">
        <v>375</v>
      </c>
      <c r="I62" s="2" t="s">
        <v>39</v>
      </c>
      <c r="J62" s="2" t="s">
        <v>376</v>
      </c>
      <c r="K62" s="2" t="s">
        <v>377</v>
      </c>
    </row>
    <row r="63" spans="2:11" x14ac:dyDescent="0.2">
      <c r="B63" s="2" t="s">
        <v>378</v>
      </c>
      <c r="C63" s="2" t="s">
        <v>379</v>
      </c>
      <c r="E63" s="2" t="s">
        <v>32</v>
      </c>
      <c r="F63" s="2" t="s">
        <v>380</v>
      </c>
      <c r="G63" s="2" t="s">
        <v>381</v>
      </c>
      <c r="I63" s="2" t="s">
        <v>39</v>
      </c>
      <c r="J63" s="2" t="s">
        <v>382</v>
      </c>
      <c r="K63" s="2" t="s">
        <v>383</v>
      </c>
    </row>
    <row r="64" spans="2:11" x14ac:dyDescent="0.2">
      <c r="B64" s="2" t="s">
        <v>384</v>
      </c>
      <c r="C64" s="2" t="s">
        <v>385</v>
      </c>
      <c r="E64" s="2" t="s">
        <v>37</v>
      </c>
      <c r="F64" s="2" t="s">
        <v>386</v>
      </c>
      <c r="G64" s="2" t="s">
        <v>387</v>
      </c>
      <c r="I64" s="2" t="s">
        <v>45</v>
      </c>
      <c r="J64" s="2" t="s">
        <v>388</v>
      </c>
      <c r="K64" s="2" t="s">
        <v>389</v>
      </c>
    </row>
    <row r="65" spans="2:11" ht="15" x14ac:dyDescent="0.25">
      <c r="B65"/>
      <c r="C65"/>
      <c r="E65" s="2" t="s">
        <v>37</v>
      </c>
      <c r="F65" s="2" t="s">
        <v>2</v>
      </c>
      <c r="G65" s="2" t="s">
        <v>390</v>
      </c>
      <c r="I65" s="2" t="s">
        <v>45</v>
      </c>
      <c r="J65" s="2" t="s">
        <v>391</v>
      </c>
      <c r="K65" s="2" t="s">
        <v>392</v>
      </c>
    </row>
    <row r="66" spans="2:11" ht="15" x14ac:dyDescent="0.25">
      <c r="B66"/>
      <c r="C66"/>
      <c r="E66" s="2" t="s">
        <v>37</v>
      </c>
      <c r="F66" s="2" t="s">
        <v>393</v>
      </c>
      <c r="G66" s="2" t="s">
        <v>394</v>
      </c>
      <c r="I66" s="2" t="s">
        <v>45</v>
      </c>
      <c r="J66" s="2" t="s">
        <v>395</v>
      </c>
      <c r="K66" s="2" t="s">
        <v>396</v>
      </c>
    </row>
    <row r="67" spans="2:11" ht="15" x14ac:dyDescent="0.25">
      <c r="B67"/>
      <c r="C67"/>
      <c r="E67" s="2" t="s">
        <v>37</v>
      </c>
      <c r="F67" s="2" t="s">
        <v>397</v>
      </c>
      <c r="G67" s="2" t="s">
        <v>398</v>
      </c>
      <c r="I67" s="2" t="s">
        <v>45</v>
      </c>
      <c r="J67" s="2" t="s">
        <v>399</v>
      </c>
      <c r="K67" s="2" t="s">
        <v>400</v>
      </c>
    </row>
    <row r="68" spans="2:11" ht="15" x14ac:dyDescent="0.25">
      <c r="B68"/>
      <c r="C68"/>
      <c r="E68" s="2" t="s">
        <v>37</v>
      </c>
      <c r="F68" s="2" t="s">
        <v>401</v>
      </c>
      <c r="G68" s="2" t="s">
        <v>402</v>
      </c>
      <c r="I68" s="2" t="s">
        <v>45</v>
      </c>
      <c r="J68" s="2" t="s">
        <v>403</v>
      </c>
      <c r="K68" s="2" t="s">
        <v>404</v>
      </c>
    </row>
    <row r="69" spans="2:11" ht="15" x14ac:dyDescent="0.25">
      <c r="B69"/>
      <c r="C69"/>
      <c r="E69" s="2" t="s">
        <v>37</v>
      </c>
      <c r="F69" s="2" t="s">
        <v>405</v>
      </c>
      <c r="G69" s="2" t="s">
        <v>406</v>
      </c>
      <c r="I69" s="2" t="s">
        <v>45</v>
      </c>
      <c r="J69" s="2" t="s">
        <v>407</v>
      </c>
      <c r="K69" s="2" t="s">
        <v>408</v>
      </c>
    </row>
    <row r="70" spans="2:11" ht="15" x14ac:dyDescent="0.25">
      <c r="B70"/>
      <c r="C70"/>
      <c r="E70" s="2" t="s">
        <v>37</v>
      </c>
      <c r="F70" s="2" t="s">
        <v>409</v>
      </c>
      <c r="G70" s="2" t="s">
        <v>410</v>
      </c>
      <c r="I70" s="2" t="s">
        <v>45</v>
      </c>
      <c r="J70" s="2" t="s">
        <v>411</v>
      </c>
      <c r="K70" s="2" t="s">
        <v>412</v>
      </c>
    </row>
    <row r="71" spans="2:11" ht="15" x14ac:dyDescent="0.25">
      <c r="B71"/>
      <c r="C71"/>
      <c r="E71" s="2" t="s">
        <v>43</v>
      </c>
      <c r="F71" s="2" t="s">
        <v>413</v>
      </c>
      <c r="G71" s="2" t="s">
        <v>414</v>
      </c>
      <c r="I71" s="2" t="s">
        <v>45</v>
      </c>
      <c r="J71" s="2" t="s">
        <v>415</v>
      </c>
      <c r="K71" s="2" t="s">
        <v>416</v>
      </c>
    </row>
    <row r="72" spans="2:11" ht="15" x14ac:dyDescent="0.25">
      <c r="B72"/>
      <c r="C72"/>
      <c r="E72" s="2" t="s">
        <v>43</v>
      </c>
      <c r="F72" s="2" t="s">
        <v>417</v>
      </c>
      <c r="G72" s="2" t="s">
        <v>418</v>
      </c>
      <c r="I72" s="2" t="s">
        <v>45</v>
      </c>
      <c r="J72" s="2" t="s">
        <v>419</v>
      </c>
      <c r="K72" s="2" t="s">
        <v>420</v>
      </c>
    </row>
    <row r="73" spans="2:11" ht="15" x14ac:dyDescent="0.25">
      <c r="B73"/>
      <c r="C73"/>
      <c r="E73" s="2" t="s">
        <v>43</v>
      </c>
      <c r="F73" s="2" t="s">
        <v>421</v>
      </c>
      <c r="G73" s="2" t="s">
        <v>422</v>
      </c>
      <c r="I73" s="2" t="s">
        <v>45</v>
      </c>
      <c r="J73" s="2" t="s">
        <v>423</v>
      </c>
      <c r="K73" s="2" t="s">
        <v>424</v>
      </c>
    </row>
    <row r="74" spans="2:11" ht="15" x14ac:dyDescent="0.25">
      <c r="B74"/>
      <c r="C74"/>
      <c r="E74" s="2" t="s">
        <v>43</v>
      </c>
      <c r="F74" s="2" t="s">
        <v>425</v>
      </c>
      <c r="G74" s="2" t="s">
        <v>426</v>
      </c>
      <c r="I74" s="2" t="s">
        <v>45</v>
      </c>
      <c r="J74" s="2" t="s">
        <v>427</v>
      </c>
      <c r="K74" s="2" t="s">
        <v>428</v>
      </c>
    </row>
    <row r="75" spans="2:11" ht="15" x14ac:dyDescent="0.25">
      <c r="B75"/>
      <c r="C75"/>
      <c r="E75" s="2" t="s">
        <v>43</v>
      </c>
      <c r="F75" s="2" t="s">
        <v>429</v>
      </c>
      <c r="G75" s="2" t="s">
        <v>430</v>
      </c>
      <c r="I75" s="2" t="s">
        <v>45</v>
      </c>
      <c r="J75" s="2" t="s">
        <v>431</v>
      </c>
      <c r="K75" s="2" t="s">
        <v>432</v>
      </c>
    </row>
    <row r="76" spans="2:11" ht="15" x14ac:dyDescent="0.25">
      <c r="B76"/>
      <c r="C76"/>
      <c r="E76" s="2" t="s">
        <v>43</v>
      </c>
      <c r="F76" s="2" t="s">
        <v>433</v>
      </c>
      <c r="G76" s="2" t="s">
        <v>434</v>
      </c>
      <c r="I76" s="2" t="s">
        <v>45</v>
      </c>
      <c r="J76" s="2" t="s">
        <v>435</v>
      </c>
      <c r="K76" s="2" t="s">
        <v>436</v>
      </c>
    </row>
    <row r="77" spans="2:11" ht="15" x14ac:dyDescent="0.25">
      <c r="B77"/>
      <c r="C77"/>
      <c r="E77" s="2" t="s">
        <v>43</v>
      </c>
      <c r="F77" s="2" t="s">
        <v>437</v>
      </c>
      <c r="G77" s="2" t="s">
        <v>438</v>
      </c>
      <c r="I77" s="2" t="s">
        <v>45</v>
      </c>
      <c r="J77" s="2" t="s">
        <v>439</v>
      </c>
      <c r="K77" s="2" t="s">
        <v>440</v>
      </c>
    </row>
    <row r="78" spans="2:11" ht="15" x14ac:dyDescent="0.25">
      <c r="B78"/>
      <c r="C78"/>
      <c r="E78" s="2" t="s">
        <v>43</v>
      </c>
      <c r="F78" s="2" t="s">
        <v>441</v>
      </c>
      <c r="G78" s="2" t="s">
        <v>442</v>
      </c>
      <c r="I78" s="2" t="s">
        <v>45</v>
      </c>
      <c r="J78" s="2" t="s">
        <v>443</v>
      </c>
      <c r="K78" s="2" t="s">
        <v>444</v>
      </c>
    </row>
    <row r="79" spans="2:11" ht="15" x14ac:dyDescent="0.25">
      <c r="B79"/>
      <c r="C79"/>
      <c r="E79" s="2" t="s">
        <v>43</v>
      </c>
      <c r="F79" s="2" t="s">
        <v>445</v>
      </c>
      <c r="G79" s="2" t="s">
        <v>446</v>
      </c>
      <c r="I79" s="2" t="s">
        <v>45</v>
      </c>
      <c r="J79" s="2" t="s">
        <v>447</v>
      </c>
      <c r="K79" s="2" t="s">
        <v>448</v>
      </c>
    </row>
    <row r="80" spans="2:11" ht="15" x14ac:dyDescent="0.25">
      <c r="B80"/>
      <c r="C80"/>
      <c r="E80" s="2" t="s">
        <v>49</v>
      </c>
      <c r="F80" s="2" t="s">
        <v>449</v>
      </c>
      <c r="G80" s="2" t="s">
        <v>450</v>
      </c>
      <c r="I80" s="2" t="s">
        <v>45</v>
      </c>
      <c r="J80" s="2" t="s">
        <v>451</v>
      </c>
      <c r="K80" s="2" t="s">
        <v>452</v>
      </c>
    </row>
    <row r="81" spans="2:11" ht="15" x14ac:dyDescent="0.25">
      <c r="B81"/>
      <c r="C81"/>
      <c r="E81" s="2" t="s">
        <v>49</v>
      </c>
      <c r="F81" s="2" t="s">
        <v>453</v>
      </c>
      <c r="G81" s="2" t="s">
        <v>454</v>
      </c>
      <c r="I81" s="2" t="s">
        <v>45</v>
      </c>
      <c r="J81" s="2" t="s">
        <v>455</v>
      </c>
      <c r="K81" s="2" t="s">
        <v>456</v>
      </c>
    </row>
    <row r="82" spans="2:11" ht="15" x14ac:dyDescent="0.25">
      <c r="B82"/>
      <c r="C82"/>
      <c r="E82" s="2" t="s">
        <v>49</v>
      </c>
      <c r="F82" s="2" t="s">
        <v>457</v>
      </c>
      <c r="G82" s="2" t="s">
        <v>458</v>
      </c>
      <c r="I82" s="2" t="s">
        <v>45</v>
      </c>
      <c r="J82" s="2" t="s">
        <v>459</v>
      </c>
      <c r="K82" s="2" t="s">
        <v>460</v>
      </c>
    </row>
    <row r="83" spans="2:11" ht="15" x14ac:dyDescent="0.25">
      <c r="B83"/>
      <c r="C83"/>
      <c r="E83" s="2" t="s">
        <v>49</v>
      </c>
      <c r="F83" s="2" t="s">
        <v>461</v>
      </c>
      <c r="G83" s="2" t="s">
        <v>462</v>
      </c>
      <c r="I83" s="2" t="s">
        <v>45</v>
      </c>
      <c r="J83" s="2" t="s">
        <v>463</v>
      </c>
      <c r="K83" s="2" t="s">
        <v>464</v>
      </c>
    </row>
    <row r="84" spans="2:11" ht="15" x14ac:dyDescent="0.25">
      <c r="B84"/>
      <c r="C84"/>
      <c r="E84" s="2" t="s">
        <v>49</v>
      </c>
      <c r="F84" s="2" t="s">
        <v>465</v>
      </c>
      <c r="G84" s="2" t="s">
        <v>466</v>
      </c>
      <c r="I84" s="2" t="s">
        <v>45</v>
      </c>
      <c r="J84" s="2" t="s">
        <v>467</v>
      </c>
      <c r="K84" s="2" t="s">
        <v>468</v>
      </c>
    </row>
    <row r="85" spans="2:11" ht="15" x14ac:dyDescent="0.25">
      <c r="B85"/>
      <c r="C85"/>
      <c r="E85" s="2" t="s">
        <v>49</v>
      </c>
      <c r="F85" s="2" t="s">
        <v>469</v>
      </c>
      <c r="G85" s="2" t="s">
        <v>470</v>
      </c>
      <c r="I85" s="2" t="s">
        <v>51</v>
      </c>
      <c r="J85" s="2" t="s">
        <v>471</v>
      </c>
      <c r="K85" s="2" t="s">
        <v>472</v>
      </c>
    </row>
    <row r="86" spans="2:11" ht="15" x14ac:dyDescent="0.25">
      <c r="B86"/>
      <c r="C86"/>
      <c r="E86" s="2" t="s">
        <v>49</v>
      </c>
      <c r="F86" s="2" t="s">
        <v>473</v>
      </c>
      <c r="G86" s="2" t="s">
        <v>474</v>
      </c>
      <c r="I86" s="2" t="s">
        <v>51</v>
      </c>
      <c r="J86" s="2" t="s">
        <v>475</v>
      </c>
      <c r="K86" s="2" t="s">
        <v>476</v>
      </c>
    </row>
    <row r="87" spans="2:11" ht="15" x14ac:dyDescent="0.25">
      <c r="B87"/>
      <c r="C87"/>
      <c r="E87" s="2" t="s">
        <v>49</v>
      </c>
      <c r="F87" s="2" t="s">
        <v>477</v>
      </c>
      <c r="G87" s="2" t="s">
        <v>478</v>
      </c>
      <c r="I87" s="2" t="s">
        <v>51</v>
      </c>
      <c r="J87" s="2" t="s">
        <v>479</v>
      </c>
      <c r="K87" s="2" t="s">
        <v>480</v>
      </c>
    </row>
    <row r="88" spans="2:11" ht="15" x14ac:dyDescent="0.25">
      <c r="B88"/>
      <c r="C88"/>
      <c r="E88" s="2" t="s">
        <v>49</v>
      </c>
      <c r="F88" s="2" t="s">
        <v>481</v>
      </c>
      <c r="G88" s="2" t="s">
        <v>482</v>
      </c>
      <c r="I88" s="2" t="s">
        <v>51</v>
      </c>
      <c r="J88" s="2" t="s">
        <v>483</v>
      </c>
      <c r="K88" s="2" t="s">
        <v>484</v>
      </c>
    </row>
    <row r="89" spans="2:11" ht="15" x14ac:dyDescent="0.25">
      <c r="B89"/>
      <c r="C89"/>
      <c r="E89" s="2" t="s">
        <v>49</v>
      </c>
      <c r="F89" s="2" t="s">
        <v>485</v>
      </c>
      <c r="G89" s="2" t="s">
        <v>486</v>
      </c>
      <c r="I89" s="2" t="s">
        <v>51</v>
      </c>
      <c r="J89" s="2" t="s">
        <v>487</v>
      </c>
      <c r="K89" s="2" t="s">
        <v>488</v>
      </c>
    </row>
    <row r="90" spans="2:11" ht="15" x14ac:dyDescent="0.25">
      <c r="B90"/>
      <c r="C90"/>
      <c r="E90" s="2" t="s">
        <v>55</v>
      </c>
      <c r="F90" s="2" t="s">
        <v>489</v>
      </c>
      <c r="G90" s="2" t="s">
        <v>490</v>
      </c>
      <c r="I90" s="2" t="s">
        <v>51</v>
      </c>
      <c r="J90" s="2" t="s">
        <v>491</v>
      </c>
      <c r="K90" s="2" t="s">
        <v>492</v>
      </c>
    </row>
    <row r="91" spans="2:11" ht="15" x14ac:dyDescent="0.25">
      <c r="B91"/>
      <c r="C91"/>
      <c r="E91" s="2" t="s">
        <v>55</v>
      </c>
      <c r="F91" s="2" t="s">
        <v>493</v>
      </c>
      <c r="G91" s="2" t="s">
        <v>494</v>
      </c>
      <c r="I91" s="2" t="s">
        <v>51</v>
      </c>
      <c r="J91" s="2" t="s">
        <v>495</v>
      </c>
      <c r="K91" s="2" t="s">
        <v>496</v>
      </c>
    </row>
    <row r="92" spans="2:11" ht="15" x14ac:dyDescent="0.25">
      <c r="B92"/>
      <c r="C92"/>
      <c r="E92" s="2" t="s">
        <v>55</v>
      </c>
      <c r="F92" s="2" t="s">
        <v>497</v>
      </c>
      <c r="G92" s="2" t="s">
        <v>498</v>
      </c>
      <c r="I92" s="2" t="s">
        <v>51</v>
      </c>
      <c r="J92" s="2" t="s">
        <v>499</v>
      </c>
      <c r="K92" s="2" t="s">
        <v>500</v>
      </c>
    </row>
    <row r="93" spans="2:11" ht="15" x14ac:dyDescent="0.25">
      <c r="B93"/>
      <c r="C93"/>
      <c r="E93" s="2" t="s">
        <v>55</v>
      </c>
      <c r="F93" s="2" t="s">
        <v>501</v>
      </c>
      <c r="G93" s="2" t="s">
        <v>502</v>
      </c>
      <c r="I93" s="2" t="s">
        <v>51</v>
      </c>
      <c r="J93" s="2" t="s">
        <v>503</v>
      </c>
      <c r="K93" s="2" t="s">
        <v>504</v>
      </c>
    </row>
    <row r="94" spans="2:11" ht="15" x14ac:dyDescent="0.25">
      <c r="B94"/>
      <c r="C94"/>
      <c r="E94" s="2" t="s">
        <v>55</v>
      </c>
      <c r="F94" s="2" t="s">
        <v>505</v>
      </c>
      <c r="G94" s="2" t="s">
        <v>506</v>
      </c>
      <c r="I94" s="2" t="s">
        <v>51</v>
      </c>
      <c r="J94" s="2" t="s">
        <v>507</v>
      </c>
      <c r="K94" s="2" t="s">
        <v>508</v>
      </c>
    </row>
    <row r="95" spans="2:11" ht="15" x14ac:dyDescent="0.25">
      <c r="B95"/>
      <c r="C95"/>
      <c r="E95" s="2" t="s">
        <v>55</v>
      </c>
      <c r="F95" s="2" t="s">
        <v>509</v>
      </c>
      <c r="G95" s="2" t="s">
        <v>510</v>
      </c>
      <c r="I95" s="2" t="s">
        <v>51</v>
      </c>
      <c r="J95" s="2" t="s">
        <v>511</v>
      </c>
      <c r="K95" s="2" t="s">
        <v>512</v>
      </c>
    </row>
    <row r="96" spans="2:11" ht="15" x14ac:dyDescent="0.25">
      <c r="B96"/>
      <c r="C96"/>
      <c r="E96" s="2" t="s">
        <v>55</v>
      </c>
      <c r="F96" s="2" t="s">
        <v>513</v>
      </c>
      <c r="G96" s="2" t="s">
        <v>514</v>
      </c>
      <c r="I96" s="2" t="s">
        <v>51</v>
      </c>
      <c r="J96" s="2" t="s">
        <v>515</v>
      </c>
      <c r="K96" s="2" t="s">
        <v>516</v>
      </c>
    </row>
    <row r="97" spans="2:11" ht="15" x14ac:dyDescent="0.25">
      <c r="B97"/>
      <c r="C97"/>
      <c r="E97" s="2" t="s">
        <v>55</v>
      </c>
      <c r="F97" s="2" t="s">
        <v>517</v>
      </c>
      <c r="G97" s="2" t="s">
        <v>518</v>
      </c>
      <c r="I97" s="2" t="s">
        <v>51</v>
      </c>
      <c r="J97" s="2" t="s">
        <v>519</v>
      </c>
      <c r="K97" s="2" t="s">
        <v>520</v>
      </c>
    </row>
    <row r="98" spans="2:11" ht="15" x14ac:dyDescent="0.25">
      <c r="B98"/>
      <c r="C98"/>
      <c r="E98" s="2" t="s">
        <v>61</v>
      </c>
      <c r="F98" s="2" t="s">
        <v>521</v>
      </c>
      <c r="G98" s="2" t="s">
        <v>522</v>
      </c>
      <c r="I98" s="2" t="s">
        <v>51</v>
      </c>
      <c r="J98" s="2" t="s">
        <v>523</v>
      </c>
      <c r="K98" s="2" t="s">
        <v>524</v>
      </c>
    </row>
    <row r="99" spans="2:11" ht="15" x14ac:dyDescent="0.25">
      <c r="B99"/>
      <c r="C99"/>
      <c r="E99" s="2" t="s">
        <v>61</v>
      </c>
      <c r="F99" s="2" t="s">
        <v>525</v>
      </c>
      <c r="G99" s="2" t="s">
        <v>526</v>
      </c>
      <c r="I99" s="2" t="s">
        <v>51</v>
      </c>
      <c r="J99" s="2" t="s">
        <v>527</v>
      </c>
      <c r="K99" s="2" t="s">
        <v>528</v>
      </c>
    </row>
    <row r="100" spans="2:11" ht="15" x14ac:dyDescent="0.25">
      <c r="B100"/>
      <c r="C100"/>
      <c r="E100" s="2" t="s">
        <v>61</v>
      </c>
      <c r="F100" s="2" t="s">
        <v>529</v>
      </c>
      <c r="G100" s="2" t="s">
        <v>530</v>
      </c>
      <c r="I100" s="2" t="s">
        <v>51</v>
      </c>
      <c r="J100" s="2" t="s">
        <v>531</v>
      </c>
      <c r="K100" s="2" t="s">
        <v>532</v>
      </c>
    </row>
    <row r="101" spans="2:11" ht="15" x14ac:dyDescent="0.25">
      <c r="B101"/>
      <c r="C101"/>
      <c r="E101" s="2" t="s">
        <v>61</v>
      </c>
      <c r="F101" s="2" t="s">
        <v>533</v>
      </c>
      <c r="G101" s="2" t="s">
        <v>534</v>
      </c>
      <c r="I101" s="2" t="s">
        <v>51</v>
      </c>
      <c r="J101" s="2" t="s">
        <v>535</v>
      </c>
      <c r="K101" s="2" t="s">
        <v>536</v>
      </c>
    </row>
    <row r="102" spans="2:11" ht="15" x14ac:dyDescent="0.25">
      <c r="B102"/>
      <c r="C102"/>
      <c r="E102" s="2" t="s">
        <v>61</v>
      </c>
      <c r="F102" s="2" t="s">
        <v>537</v>
      </c>
      <c r="G102" s="2" t="s">
        <v>538</v>
      </c>
      <c r="I102" s="2" t="s">
        <v>51</v>
      </c>
      <c r="J102" s="2" t="s">
        <v>539</v>
      </c>
      <c r="K102" s="2" t="s">
        <v>540</v>
      </c>
    </row>
    <row r="103" spans="2:11" ht="15" x14ac:dyDescent="0.25">
      <c r="B103"/>
      <c r="C103"/>
      <c r="E103" s="2" t="s">
        <v>61</v>
      </c>
      <c r="F103" s="2" t="s">
        <v>541</v>
      </c>
      <c r="G103" s="2" t="s">
        <v>542</v>
      </c>
      <c r="I103" s="2" t="s">
        <v>51</v>
      </c>
      <c r="J103" s="2" t="s">
        <v>543</v>
      </c>
      <c r="K103" s="2" t="s">
        <v>544</v>
      </c>
    </row>
    <row r="104" spans="2:11" ht="15" x14ac:dyDescent="0.25">
      <c r="B104"/>
      <c r="C104"/>
      <c r="E104" s="2" t="s">
        <v>61</v>
      </c>
      <c r="F104" s="2" t="s">
        <v>545</v>
      </c>
      <c r="G104" s="2" t="s">
        <v>546</v>
      </c>
      <c r="I104" s="2" t="s">
        <v>51</v>
      </c>
      <c r="J104" s="2" t="s">
        <v>547</v>
      </c>
      <c r="K104" s="2" t="s">
        <v>548</v>
      </c>
    </row>
    <row r="105" spans="2:11" ht="15" x14ac:dyDescent="0.25">
      <c r="B105"/>
      <c r="C105"/>
      <c r="E105" s="2" t="s">
        <v>61</v>
      </c>
      <c r="F105" s="2" t="s">
        <v>549</v>
      </c>
      <c r="G105" s="2" t="s">
        <v>550</v>
      </c>
      <c r="I105" s="2" t="s">
        <v>57</v>
      </c>
      <c r="J105" s="2" t="s">
        <v>551</v>
      </c>
      <c r="K105" s="2" t="s">
        <v>552</v>
      </c>
    </row>
    <row r="106" spans="2:11" ht="15" x14ac:dyDescent="0.25">
      <c r="B106"/>
      <c r="C106"/>
      <c r="E106" s="2" t="s">
        <v>61</v>
      </c>
      <c r="F106" s="2" t="s">
        <v>553</v>
      </c>
      <c r="G106" s="2" t="s">
        <v>554</v>
      </c>
      <c r="I106" s="2" t="s">
        <v>57</v>
      </c>
      <c r="J106" s="2" t="s">
        <v>555</v>
      </c>
      <c r="K106" s="2" t="s">
        <v>556</v>
      </c>
    </row>
    <row r="107" spans="2:11" ht="15" x14ac:dyDescent="0.25">
      <c r="B107"/>
      <c r="C107"/>
      <c r="E107" s="2" t="s">
        <v>61</v>
      </c>
      <c r="F107" s="2" t="s">
        <v>557</v>
      </c>
      <c r="G107" s="2" t="s">
        <v>558</v>
      </c>
      <c r="I107" s="2" t="s">
        <v>57</v>
      </c>
      <c r="J107" s="2" t="s">
        <v>559</v>
      </c>
      <c r="K107" s="2" t="s">
        <v>560</v>
      </c>
    </row>
    <row r="108" spans="2:11" ht="15" x14ac:dyDescent="0.25">
      <c r="B108"/>
      <c r="C108"/>
      <c r="E108" s="2" t="s">
        <v>61</v>
      </c>
      <c r="F108" s="2" t="s">
        <v>561</v>
      </c>
      <c r="G108" s="2" t="s">
        <v>562</v>
      </c>
      <c r="I108" s="2" t="s">
        <v>57</v>
      </c>
      <c r="J108" s="2" t="s">
        <v>563</v>
      </c>
      <c r="K108" s="2" t="s">
        <v>564</v>
      </c>
    </row>
    <row r="109" spans="2:11" ht="15" x14ac:dyDescent="0.25">
      <c r="B109"/>
      <c r="C109"/>
      <c r="E109" s="2" t="s">
        <v>61</v>
      </c>
      <c r="F109" s="2" t="s">
        <v>565</v>
      </c>
      <c r="G109" s="2" t="s">
        <v>566</v>
      </c>
      <c r="I109" s="2" t="s">
        <v>57</v>
      </c>
      <c r="J109" s="2" t="s">
        <v>567</v>
      </c>
      <c r="K109" s="2" t="s">
        <v>568</v>
      </c>
    </row>
    <row r="110" spans="2:11" ht="15" x14ac:dyDescent="0.25">
      <c r="B110"/>
      <c r="C110"/>
      <c r="E110" s="2" t="s">
        <v>67</v>
      </c>
      <c r="F110" s="2" t="s">
        <v>569</v>
      </c>
      <c r="G110" s="2" t="s">
        <v>570</v>
      </c>
      <c r="I110" s="2" t="s">
        <v>57</v>
      </c>
      <c r="J110" s="2" t="s">
        <v>571</v>
      </c>
      <c r="K110" s="2" t="s">
        <v>572</v>
      </c>
    </row>
    <row r="111" spans="2:11" ht="15" x14ac:dyDescent="0.25">
      <c r="B111"/>
      <c r="C111"/>
      <c r="E111" s="2" t="s">
        <v>67</v>
      </c>
      <c r="F111" s="2" t="s">
        <v>573</v>
      </c>
      <c r="G111" s="2" t="s">
        <v>574</v>
      </c>
      <c r="I111" s="2" t="s">
        <v>57</v>
      </c>
      <c r="J111" s="2" t="s">
        <v>575</v>
      </c>
      <c r="K111" s="2" t="s">
        <v>576</v>
      </c>
    </row>
    <row r="112" spans="2:11" ht="15" x14ac:dyDescent="0.25">
      <c r="B112"/>
      <c r="C112"/>
      <c r="E112" s="2" t="s">
        <v>67</v>
      </c>
      <c r="F112" s="2" t="s">
        <v>577</v>
      </c>
      <c r="G112" s="2" t="s">
        <v>578</v>
      </c>
      <c r="I112" s="2" t="s">
        <v>57</v>
      </c>
      <c r="J112" s="2" t="s">
        <v>579</v>
      </c>
      <c r="K112" s="2" t="s">
        <v>580</v>
      </c>
    </row>
    <row r="113" spans="2:11" ht="15" x14ac:dyDescent="0.25">
      <c r="B113"/>
      <c r="C113"/>
      <c r="E113" s="2" t="s">
        <v>67</v>
      </c>
      <c r="F113" s="2" t="s">
        <v>581</v>
      </c>
      <c r="G113" s="2" t="s">
        <v>582</v>
      </c>
      <c r="I113" s="2" t="s">
        <v>57</v>
      </c>
      <c r="J113" s="2" t="s">
        <v>583</v>
      </c>
      <c r="K113" s="2" t="s">
        <v>584</v>
      </c>
    </row>
    <row r="114" spans="2:11" ht="15" x14ac:dyDescent="0.25">
      <c r="B114"/>
      <c r="C114"/>
      <c r="E114" s="2" t="s">
        <v>67</v>
      </c>
      <c r="F114" s="2" t="s">
        <v>585</v>
      </c>
      <c r="G114" s="2" t="s">
        <v>586</v>
      </c>
      <c r="I114" s="2" t="s">
        <v>57</v>
      </c>
      <c r="J114" s="2" t="s">
        <v>587</v>
      </c>
      <c r="K114" s="2" t="s">
        <v>588</v>
      </c>
    </row>
    <row r="115" spans="2:11" ht="15" x14ac:dyDescent="0.25">
      <c r="B115"/>
      <c r="C115"/>
      <c r="E115" s="2" t="s">
        <v>67</v>
      </c>
      <c r="F115" s="2" t="s">
        <v>589</v>
      </c>
      <c r="G115" s="2" t="s">
        <v>590</v>
      </c>
      <c r="I115" s="2" t="s">
        <v>57</v>
      </c>
      <c r="J115" s="2" t="s">
        <v>591</v>
      </c>
      <c r="K115" s="2" t="s">
        <v>592</v>
      </c>
    </row>
    <row r="116" spans="2:11" ht="15" x14ac:dyDescent="0.25">
      <c r="B116"/>
      <c r="C116"/>
      <c r="E116" s="2" t="s">
        <v>67</v>
      </c>
      <c r="F116" s="2" t="s">
        <v>593</v>
      </c>
      <c r="G116" s="2" t="s">
        <v>594</v>
      </c>
      <c r="I116" s="2" t="s">
        <v>57</v>
      </c>
      <c r="J116" s="2" t="s">
        <v>595</v>
      </c>
      <c r="K116" s="2" t="s">
        <v>596</v>
      </c>
    </row>
    <row r="117" spans="2:11" ht="15" x14ac:dyDescent="0.25">
      <c r="B117"/>
      <c r="C117"/>
      <c r="E117" s="2" t="s">
        <v>67</v>
      </c>
      <c r="F117" s="2" t="s">
        <v>597</v>
      </c>
      <c r="G117" s="2" t="s">
        <v>598</v>
      </c>
      <c r="I117" s="2" t="s">
        <v>57</v>
      </c>
      <c r="J117" s="2" t="s">
        <v>599</v>
      </c>
      <c r="K117" s="2" t="s">
        <v>600</v>
      </c>
    </row>
    <row r="118" spans="2:11" ht="15" x14ac:dyDescent="0.25">
      <c r="B118"/>
      <c r="C118"/>
      <c r="E118" s="2" t="s">
        <v>67</v>
      </c>
      <c r="F118" s="2" t="s">
        <v>601</v>
      </c>
      <c r="G118" s="2" t="s">
        <v>602</v>
      </c>
      <c r="I118" s="2" t="s">
        <v>57</v>
      </c>
      <c r="J118" s="2" t="s">
        <v>603</v>
      </c>
      <c r="K118" s="2" t="s">
        <v>604</v>
      </c>
    </row>
    <row r="119" spans="2:11" ht="15" x14ac:dyDescent="0.25">
      <c r="B119"/>
      <c r="C119"/>
      <c r="E119" s="2" t="s">
        <v>73</v>
      </c>
      <c r="F119" s="2" t="s">
        <v>605</v>
      </c>
      <c r="G119" s="2" t="s">
        <v>606</v>
      </c>
      <c r="I119" s="2" t="s">
        <v>63</v>
      </c>
      <c r="J119" s="2" t="s">
        <v>607</v>
      </c>
      <c r="K119" s="2" t="s">
        <v>608</v>
      </c>
    </row>
    <row r="120" spans="2:11" ht="15" x14ac:dyDescent="0.25">
      <c r="B120"/>
      <c r="C120"/>
      <c r="E120" s="2" t="s">
        <v>73</v>
      </c>
      <c r="F120" s="2" t="s">
        <v>609</v>
      </c>
      <c r="G120" s="2" t="s">
        <v>610</v>
      </c>
      <c r="I120" s="2" t="s">
        <v>63</v>
      </c>
      <c r="J120" s="2" t="s">
        <v>611</v>
      </c>
      <c r="K120" s="2" t="s">
        <v>612</v>
      </c>
    </row>
    <row r="121" spans="2:11" ht="15" x14ac:dyDescent="0.25">
      <c r="B121"/>
      <c r="C121"/>
      <c r="E121" s="2" t="s">
        <v>73</v>
      </c>
      <c r="F121" s="2" t="s">
        <v>613</v>
      </c>
      <c r="G121" s="2" t="s">
        <v>614</v>
      </c>
      <c r="I121" s="2" t="s">
        <v>63</v>
      </c>
      <c r="J121" s="2" t="s">
        <v>615</v>
      </c>
      <c r="K121" s="2" t="s">
        <v>616</v>
      </c>
    </row>
    <row r="122" spans="2:11" ht="15" x14ac:dyDescent="0.25">
      <c r="B122"/>
      <c r="C122"/>
      <c r="E122" s="2" t="s">
        <v>73</v>
      </c>
      <c r="F122" s="2" t="s">
        <v>617</v>
      </c>
      <c r="G122" s="2" t="s">
        <v>618</v>
      </c>
      <c r="I122" s="2" t="s">
        <v>63</v>
      </c>
      <c r="J122" s="2" t="s">
        <v>619</v>
      </c>
      <c r="K122" s="2" t="s">
        <v>620</v>
      </c>
    </row>
    <row r="123" spans="2:11" ht="15" x14ac:dyDescent="0.25">
      <c r="B123"/>
      <c r="C123"/>
      <c r="E123" s="2" t="s">
        <v>73</v>
      </c>
      <c r="F123" s="2" t="s">
        <v>621</v>
      </c>
      <c r="G123" s="2" t="s">
        <v>622</v>
      </c>
      <c r="I123" s="2" t="s">
        <v>63</v>
      </c>
      <c r="J123" s="2" t="s">
        <v>623</v>
      </c>
      <c r="K123" s="2" t="s">
        <v>624</v>
      </c>
    </row>
    <row r="124" spans="2:11" ht="15" x14ac:dyDescent="0.25">
      <c r="B124"/>
      <c r="C124"/>
      <c r="E124" s="2" t="s">
        <v>73</v>
      </c>
      <c r="F124" s="2" t="s">
        <v>625</v>
      </c>
      <c r="G124" s="2" t="s">
        <v>626</v>
      </c>
      <c r="I124" s="2" t="s">
        <v>63</v>
      </c>
      <c r="J124" s="2" t="s">
        <v>627</v>
      </c>
      <c r="K124" s="2" t="s">
        <v>628</v>
      </c>
    </row>
    <row r="125" spans="2:11" ht="15" x14ac:dyDescent="0.25">
      <c r="B125"/>
      <c r="C125"/>
      <c r="E125" s="2" t="s">
        <v>73</v>
      </c>
      <c r="F125" s="2" t="s">
        <v>629</v>
      </c>
      <c r="G125" s="2" t="s">
        <v>630</v>
      </c>
      <c r="I125" s="2" t="s">
        <v>63</v>
      </c>
      <c r="J125" s="2" t="s">
        <v>631</v>
      </c>
      <c r="K125" s="2" t="s">
        <v>632</v>
      </c>
    </row>
    <row r="126" spans="2:11" ht="15" x14ac:dyDescent="0.25">
      <c r="B126"/>
      <c r="C126"/>
      <c r="E126" s="2" t="s">
        <v>73</v>
      </c>
      <c r="F126" s="2" t="s">
        <v>633</v>
      </c>
      <c r="G126" s="2" t="s">
        <v>634</v>
      </c>
      <c r="I126" s="2" t="s">
        <v>63</v>
      </c>
      <c r="J126" s="2" t="s">
        <v>635</v>
      </c>
      <c r="K126" s="2" t="s">
        <v>636</v>
      </c>
    </row>
    <row r="127" spans="2:11" ht="15" x14ac:dyDescent="0.25">
      <c r="B127"/>
      <c r="C127"/>
      <c r="E127" s="2" t="s">
        <v>73</v>
      </c>
      <c r="F127" s="2" t="s">
        <v>637</v>
      </c>
      <c r="G127" s="2" t="s">
        <v>638</v>
      </c>
      <c r="I127" s="2" t="s">
        <v>63</v>
      </c>
      <c r="J127" s="2" t="s">
        <v>639</v>
      </c>
      <c r="K127" s="2" t="s">
        <v>640</v>
      </c>
    </row>
    <row r="128" spans="2:11" ht="15" x14ac:dyDescent="0.25">
      <c r="B128"/>
      <c r="C128"/>
      <c r="E128" s="2" t="s">
        <v>73</v>
      </c>
      <c r="F128" s="2" t="s">
        <v>641</v>
      </c>
      <c r="G128" s="2" t="s">
        <v>642</v>
      </c>
      <c r="I128" s="2" t="s">
        <v>63</v>
      </c>
      <c r="J128" s="2" t="s">
        <v>643</v>
      </c>
      <c r="K128" s="2" t="s">
        <v>644</v>
      </c>
    </row>
    <row r="129" spans="2:11" ht="15" x14ac:dyDescent="0.25">
      <c r="B129"/>
      <c r="C129"/>
      <c r="E129" s="2" t="s">
        <v>73</v>
      </c>
      <c r="F129" s="2" t="s">
        <v>645</v>
      </c>
      <c r="G129" s="2" t="s">
        <v>646</v>
      </c>
      <c r="I129" s="2" t="s">
        <v>63</v>
      </c>
      <c r="J129" s="2" t="s">
        <v>647</v>
      </c>
      <c r="K129" s="2" t="s">
        <v>648</v>
      </c>
    </row>
    <row r="130" spans="2:11" ht="15" x14ac:dyDescent="0.25">
      <c r="B130"/>
      <c r="C130"/>
      <c r="E130" s="2" t="s">
        <v>79</v>
      </c>
      <c r="F130" s="2" t="s">
        <v>649</v>
      </c>
      <c r="G130" s="2" t="s">
        <v>650</v>
      </c>
      <c r="I130" s="2" t="s">
        <v>69</v>
      </c>
      <c r="J130" s="2" t="s">
        <v>651</v>
      </c>
      <c r="K130" s="2" t="s">
        <v>652</v>
      </c>
    </row>
    <row r="131" spans="2:11" ht="15" x14ac:dyDescent="0.25">
      <c r="B131"/>
      <c r="C131"/>
      <c r="E131" s="2" t="s">
        <v>79</v>
      </c>
      <c r="F131" s="2" t="s">
        <v>653</v>
      </c>
      <c r="G131" s="2" t="s">
        <v>654</v>
      </c>
      <c r="I131" s="2" t="s">
        <v>69</v>
      </c>
      <c r="J131" s="2" t="s">
        <v>655</v>
      </c>
      <c r="K131" s="2" t="s">
        <v>656</v>
      </c>
    </row>
    <row r="132" spans="2:11" ht="15" x14ac:dyDescent="0.25">
      <c r="B132"/>
      <c r="C132"/>
      <c r="E132" s="2" t="s">
        <v>79</v>
      </c>
      <c r="F132" s="2" t="s">
        <v>657</v>
      </c>
      <c r="G132" s="2" t="s">
        <v>658</v>
      </c>
      <c r="I132" s="2" t="s">
        <v>69</v>
      </c>
      <c r="J132" s="2" t="s">
        <v>659</v>
      </c>
      <c r="K132" s="2" t="s">
        <v>660</v>
      </c>
    </row>
    <row r="133" spans="2:11" ht="15" x14ac:dyDescent="0.25">
      <c r="B133"/>
      <c r="C133"/>
      <c r="E133" s="2" t="s">
        <v>79</v>
      </c>
      <c r="F133" s="2" t="s">
        <v>661</v>
      </c>
      <c r="G133" s="2" t="s">
        <v>662</v>
      </c>
      <c r="I133" s="2" t="s">
        <v>69</v>
      </c>
      <c r="J133" s="2" t="s">
        <v>663</v>
      </c>
      <c r="K133" s="2" t="s">
        <v>664</v>
      </c>
    </row>
    <row r="134" spans="2:11" ht="15" x14ac:dyDescent="0.25">
      <c r="B134"/>
      <c r="C134"/>
      <c r="E134" s="2" t="s">
        <v>79</v>
      </c>
      <c r="F134" s="2" t="s">
        <v>665</v>
      </c>
      <c r="G134" s="2" t="s">
        <v>666</v>
      </c>
      <c r="I134" s="2" t="s">
        <v>69</v>
      </c>
      <c r="J134" s="2" t="s">
        <v>667</v>
      </c>
      <c r="K134" s="2" t="s">
        <v>668</v>
      </c>
    </row>
    <row r="135" spans="2:11" ht="15" x14ac:dyDescent="0.25">
      <c r="B135"/>
      <c r="C135"/>
      <c r="E135" s="2" t="s">
        <v>79</v>
      </c>
      <c r="F135" s="2" t="s">
        <v>669</v>
      </c>
      <c r="G135" s="2" t="s">
        <v>670</v>
      </c>
      <c r="I135" s="2" t="s">
        <v>69</v>
      </c>
      <c r="J135" s="2" t="s">
        <v>671</v>
      </c>
      <c r="K135" s="2" t="s">
        <v>672</v>
      </c>
    </row>
    <row r="136" spans="2:11" ht="15" x14ac:dyDescent="0.25">
      <c r="B136"/>
      <c r="C136"/>
      <c r="E136" s="2" t="s">
        <v>79</v>
      </c>
      <c r="F136" s="2" t="s">
        <v>673</v>
      </c>
      <c r="G136" s="2" t="s">
        <v>674</v>
      </c>
      <c r="I136" s="2" t="s">
        <v>69</v>
      </c>
      <c r="J136" s="2" t="s">
        <v>675</v>
      </c>
      <c r="K136" s="2" t="s">
        <v>676</v>
      </c>
    </row>
    <row r="137" spans="2:11" ht="15" x14ac:dyDescent="0.25">
      <c r="B137"/>
      <c r="C137"/>
      <c r="E137" s="2" t="s">
        <v>79</v>
      </c>
      <c r="F137" s="2" t="s">
        <v>677</v>
      </c>
      <c r="G137" s="2" t="s">
        <v>678</v>
      </c>
      <c r="I137" s="2" t="s">
        <v>69</v>
      </c>
      <c r="J137" s="2" t="s">
        <v>679</v>
      </c>
      <c r="K137" s="2" t="s">
        <v>680</v>
      </c>
    </row>
    <row r="138" spans="2:11" ht="15" x14ac:dyDescent="0.25">
      <c r="B138"/>
      <c r="C138"/>
      <c r="E138" s="2" t="s">
        <v>79</v>
      </c>
      <c r="F138" s="2" t="s">
        <v>681</v>
      </c>
      <c r="G138" s="2" t="s">
        <v>682</v>
      </c>
      <c r="I138" s="2" t="s">
        <v>69</v>
      </c>
      <c r="J138" s="2" t="s">
        <v>683</v>
      </c>
      <c r="K138" s="2" t="s">
        <v>684</v>
      </c>
    </row>
    <row r="139" spans="2:11" ht="15" x14ac:dyDescent="0.25">
      <c r="B139"/>
      <c r="C139"/>
      <c r="E139" s="2" t="s">
        <v>85</v>
      </c>
      <c r="F139" s="2" t="s">
        <v>685</v>
      </c>
      <c r="G139" s="2" t="s">
        <v>686</v>
      </c>
      <c r="I139" s="2" t="s">
        <v>69</v>
      </c>
      <c r="J139" s="2" t="s">
        <v>687</v>
      </c>
      <c r="K139" s="2" t="s">
        <v>688</v>
      </c>
    </row>
    <row r="140" spans="2:11" ht="15" x14ac:dyDescent="0.25">
      <c r="B140"/>
      <c r="C140"/>
      <c r="E140" s="2" t="s">
        <v>85</v>
      </c>
      <c r="F140" s="2" t="s">
        <v>689</v>
      </c>
      <c r="G140" s="2" t="s">
        <v>690</v>
      </c>
      <c r="I140" s="2" t="s">
        <v>69</v>
      </c>
      <c r="J140" s="2" t="s">
        <v>691</v>
      </c>
      <c r="K140" s="2" t="s">
        <v>692</v>
      </c>
    </row>
    <row r="141" spans="2:11" ht="15" x14ac:dyDescent="0.25">
      <c r="B141"/>
      <c r="C141"/>
      <c r="E141" s="2" t="s">
        <v>85</v>
      </c>
      <c r="F141" s="2" t="s">
        <v>693</v>
      </c>
      <c r="G141" s="2" t="s">
        <v>694</v>
      </c>
      <c r="I141" s="2" t="s">
        <v>69</v>
      </c>
      <c r="J141" s="2" t="s">
        <v>695</v>
      </c>
      <c r="K141" s="2" t="s">
        <v>696</v>
      </c>
    </row>
    <row r="142" spans="2:11" ht="15" x14ac:dyDescent="0.25">
      <c r="B142"/>
      <c r="C142"/>
      <c r="E142" s="2" t="s">
        <v>85</v>
      </c>
      <c r="F142" s="2" t="s">
        <v>697</v>
      </c>
      <c r="G142" s="2" t="s">
        <v>698</v>
      </c>
      <c r="I142" s="2" t="s">
        <v>69</v>
      </c>
      <c r="J142" s="2" t="s">
        <v>699</v>
      </c>
      <c r="K142" s="2" t="s">
        <v>700</v>
      </c>
    </row>
    <row r="143" spans="2:11" ht="15" x14ac:dyDescent="0.25">
      <c r="B143"/>
      <c r="C143"/>
      <c r="E143" s="2" t="s">
        <v>85</v>
      </c>
      <c r="F143" s="2" t="s">
        <v>701</v>
      </c>
      <c r="G143" s="2" t="s">
        <v>702</v>
      </c>
      <c r="I143" s="2" t="s">
        <v>69</v>
      </c>
      <c r="J143" s="2" t="s">
        <v>703</v>
      </c>
      <c r="K143" s="2" t="s">
        <v>704</v>
      </c>
    </row>
    <row r="144" spans="2:11" ht="15" x14ac:dyDescent="0.25">
      <c r="B144"/>
      <c r="C144"/>
      <c r="E144" s="2" t="s">
        <v>85</v>
      </c>
      <c r="F144" s="2" t="s">
        <v>705</v>
      </c>
      <c r="G144" s="2" t="s">
        <v>706</v>
      </c>
      <c r="I144" s="2" t="s">
        <v>69</v>
      </c>
      <c r="J144" s="2" t="s">
        <v>707</v>
      </c>
      <c r="K144" s="2" t="s">
        <v>708</v>
      </c>
    </row>
    <row r="145" spans="2:11" ht="15" x14ac:dyDescent="0.25">
      <c r="B145"/>
      <c r="C145"/>
      <c r="E145" s="2" t="s">
        <v>85</v>
      </c>
      <c r="F145" s="2" t="s">
        <v>709</v>
      </c>
      <c r="G145" s="2" t="s">
        <v>710</v>
      </c>
      <c r="I145" s="2" t="s">
        <v>69</v>
      </c>
      <c r="J145" s="2" t="s">
        <v>711</v>
      </c>
      <c r="K145" s="2" t="s">
        <v>712</v>
      </c>
    </row>
    <row r="146" spans="2:11" ht="15" x14ac:dyDescent="0.25">
      <c r="B146"/>
      <c r="C146"/>
      <c r="E146" s="2" t="s">
        <v>85</v>
      </c>
      <c r="F146" s="2" t="s">
        <v>713</v>
      </c>
      <c r="G146" s="2" t="s">
        <v>714</v>
      </c>
      <c r="I146" s="2" t="s">
        <v>69</v>
      </c>
      <c r="J146" s="2" t="s">
        <v>715</v>
      </c>
      <c r="K146" s="2" t="s">
        <v>716</v>
      </c>
    </row>
    <row r="147" spans="2:11" ht="15" x14ac:dyDescent="0.25">
      <c r="B147"/>
      <c r="C147"/>
      <c r="E147" s="2" t="s">
        <v>85</v>
      </c>
      <c r="F147" s="2" t="s">
        <v>717</v>
      </c>
      <c r="G147" s="2" t="s">
        <v>718</v>
      </c>
      <c r="I147" s="2" t="s">
        <v>69</v>
      </c>
      <c r="J147" s="2" t="s">
        <v>719</v>
      </c>
      <c r="K147" s="2" t="s">
        <v>720</v>
      </c>
    </row>
    <row r="148" spans="2:11" ht="15" x14ac:dyDescent="0.25">
      <c r="B148"/>
      <c r="C148"/>
      <c r="E148" s="2" t="s">
        <v>85</v>
      </c>
      <c r="F148" s="2" t="s">
        <v>721</v>
      </c>
      <c r="G148" s="2" t="s">
        <v>722</v>
      </c>
      <c r="I148" s="2" t="s">
        <v>69</v>
      </c>
      <c r="J148" s="2" t="s">
        <v>723</v>
      </c>
      <c r="K148" s="2" t="s">
        <v>724</v>
      </c>
    </row>
    <row r="149" spans="2:11" ht="15" x14ac:dyDescent="0.25">
      <c r="B149"/>
      <c r="C149"/>
      <c r="E149" s="2" t="s">
        <v>85</v>
      </c>
      <c r="F149" s="2" t="s">
        <v>725</v>
      </c>
      <c r="G149" s="2" t="s">
        <v>726</v>
      </c>
      <c r="I149" s="2" t="s">
        <v>69</v>
      </c>
      <c r="J149" s="2" t="s">
        <v>727</v>
      </c>
      <c r="K149" s="2" t="s">
        <v>728</v>
      </c>
    </row>
    <row r="150" spans="2:11" ht="15" x14ac:dyDescent="0.25">
      <c r="B150"/>
      <c r="C150"/>
      <c r="E150" s="2" t="s">
        <v>91</v>
      </c>
      <c r="F150" s="2" t="s">
        <v>729</v>
      </c>
      <c r="G150" s="2" t="s">
        <v>730</v>
      </c>
      <c r="I150" s="2" t="s">
        <v>69</v>
      </c>
      <c r="J150" s="2" t="s">
        <v>731</v>
      </c>
      <c r="K150" s="2" t="s">
        <v>732</v>
      </c>
    </row>
    <row r="151" spans="2:11" ht="15" x14ac:dyDescent="0.25">
      <c r="B151"/>
      <c r="C151"/>
      <c r="E151" s="2" t="s">
        <v>91</v>
      </c>
      <c r="F151" s="2" t="s">
        <v>733</v>
      </c>
      <c r="G151" s="2" t="s">
        <v>734</v>
      </c>
      <c r="I151" s="2" t="s">
        <v>69</v>
      </c>
      <c r="J151" s="2" t="s">
        <v>735</v>
      </c>
      <c r="K151" s="2" t="s">
        <v>736</v>
      </c>
    </row>
    <row r="152" spans="2:11" ht="15" x14ac:dyDescent="0.25">
      <c r="B152"/>
      <c r="C152"/>
      <c r="E152" s="2" t="s">
        <v>91</v>
      </c>
      <c r="F152" s="2" t="s">
        <v>737</v>
      </c>
      <c r="G152" s="2" t="s">
        <v>738</v>
      </c>
      <c r="I152" s="2" t="s">
        <v>69</v>
      </c>
      <c r="J152" s="2" t="s">
        <v>739</v>
      </c>
      <c r="K152" s="2" t="s">
        <v>740</v>
      </c>
    </row>
    <row r="153" spans="2:11" ht="15" x14ac:dyDescent="0.25">
      <c r="B153"/>
      <c r="C153"/>
      <c r="E153" s="2" t="s">
        <v>91</v>
      </c>
      <c r="F153" s="2" t="s">
        <v>741</v>
      </c>
      <c r="G153" s="2" t="s">
        <v>742</v>
      </c>
      <c r="I153" s="2" t="s">
        <v>69</v>
      </c>
      <c r="J153" s="2" t="s">
        <v>743</v>
      </c>
      <c r="K153" s="2" t="s">
        <v>744</v>
      </c>
    </row>
    <row r="154" spans="2:11" ht="15" x14ac:dyDescent="0.25">
      <c r="B154"/>
      <c r="C154"/>
      <c r="E154" s="2" t="s">
        <v>91</v>
      </c>
      <c r="F154" s="2" t="s">
        <v>745</v>
      </c>
      <c r="G154" s="2" t="s">
        <v>746</v>
      </c>
      <c r="I154" s="2" t="s">
        <v>69</v>
      </c>
      <c r="J154" s="2" t="s">
        <v>747</v>
      </c>
      <c r="K154" s="2" t="s">
        <v>748</v>
      </c>
    </row>
    <row r="155" spans="2:11" ht="15" x14ac:dyDescent="0.25">
      <c r="B155"/>
      <c r="C155"/>
      <c r="E155" s="2" t="s">
        <v>91</v>
      </c>
      <c r="F155" s="2" t="s">
        <v>749</v>
      </c>
      <c r="G155" s="2" t="s">
        <v>750</v>
      </c>
      <c r="I155" s="2" t="s">
        <v>69</v>
      </c>
      <c r="J155" s="2" t="s">
        <v>751</v>
      </c>
      <c r="K155" s="2" t="s">
        <v>752</v>
      </c>
    </row>
    <row r="156" spans="2:11" ht="15" x14ac:dyDescent="0.25">
      <c r="B156"/>
      <c r="C156"/>
      <c r="E156" s="2" t="s">
        <v>91</v>
      </c>
      <c r="F156" s="2" t="s">
        <v>753</v>
      </c>
      <c r="G156" s="2" t="s">
        <v>754</v>
      </c>
      <c r="I156" s="2" t="s">
        <v>75</v>
      </c>
      <c r="J156" s="2" t="s">
        <v>755</v>
      </c>
      <c r="K156" s="2" t="s">
        <v>756</v>
      </c>
    </row>
    <row r="157" spans="2:11" ht="15" x14ac:dyDescent="0.25">
      <c r="B157"/>
      <c r="C157"/>
      <c r="E157" s="2" t="s">
        <v>91</v>
      </c>
      <c r="F157" s="2" t="s">
        <v>757</v>
      </c>
      <c r="G157" s="2" t="s">
        <v>758</v>
      </c>
      <c r="I157" s="2" t="s">
        <v>75</v>
      </c>
      <c r="J157" s="2" t="s">
        <v>759</v>
      </c>
      <c r="K157" s="2" t="s">
        <v>760</v>
      </c>
    </row>
    <row r="158" spans="2:11" ht="15" x14ac:dyDescent="0.25">
      <c r="B158"/>
      <c r="C158"/>
      <c r="E158" s="2" t="s">
        <v>91</v>
      </c>
      <c r="F158" s="2" t="s">
        <v>761</v>
      </c>
      <c r="G158" s="2" t="s">
        <v>762</v>
      </c>
      <c r="I158" s="2" t="s">
        <v>75</v>
      </c>
      <c r="J158" s="2" t="s">
        <v>763</v>
      </c>
      <c r="K158" s="2" t="s">
        <v>764</v>
      </c>
    </row>
    <row r="159" spans="2:11" ht="15" x14ac:dyDescent="0.25">
      <c r="B159"/>
      <c r="C159"/>
      <c r="E159" s="2" t="s">
        <v>91</v>
      </c>
      <c r="F159" s="2" t="s">
        <v>765</v>
      </c>
      <c r="G159" s="2" t="s">
        <v>766</v>
      </c>
      <c r="I159" s="2" t="s">
        <v>75</v>
      </c>
      <c r="J159" s="2" t="s">
        <v>767</v>
      </c>
      <c r="K159" s="2" t="s">
        <v>768</v>
      </c>
    </row>
    <row r="160" spans="2:11" ht="15" x14ac:dyDescent="0.25">
      <c r="B160"/>
      <c r="C160"/>
      <c r="E160" s="2" t="s">
        <v>91</v>
      </c>
      <c r="F160" s="2" t="s">
        <v>769</v>
      </c>
      <c r="G160" s="2" t="s">
        <v>770</v>
      </c>
      <c r="I160" s="2" t="s">
        <v>75</v>
      </c>
      <c r="J160" s="2" t="s">
        <v>771</v>
      </c>
      <c r="K160" s="2" t="s">
        <v>772</v>
      </c>
    </row>
    <row r="161" spans="2:11" ht="15" x14ac:dyDescent="0.25">
      <c r="B161"/>
      <c r="C161"/>
      <c r="E161" s="2" t="s">
        <v>91</v>
      </c>
      <c r="F161" s="2" t="s">
        <v>773</v>
      </c>
      <c r="G161" s="2" t="s">
        <v>774</v>
      </c>
      <c r="I161" s="2" t="s">
        <v>75</v>
      </c>
      <c r="J161" s="2" t="s">
        <v>775</v>
      </c>
      <c r="K161" s="2" t="s">
        <v>776</v>
      </c>
    </row>
    <row r="162" spans="2:11" ht="15" x14ac:dyDescent="0.25">
      <c r="B162"/>
      <c r="C162"/>
      <c r="E162" s="2" t="s">
        <v>91</v>
      </c>
      <c r="F162" s="2" t="s">
        <v>777</v>
      </c>
      <c r="G162" s="2" t="s">
        <v>778</v>
      </c>
      <c r="I162" s="2" t="s">
        <v>75</v>
      </c>
      <c r="J162" s="2" t="s">
        <v>779</v>
      </c>
      <c r="K162" s="2" t="s">
        <v>780</v>
      </c>
    </row>
    <row r="163" spans="2:11" ht="15" x14ac:dyDescent="0.25">
      <c r="B163"/>
      <c r="C163"/>
      <c r="E163" s="2" t="s">
        <v>91</v>
      </c>
      <c r="F163" s="2" t="s">
        <v>781</v>
      </c>
      <c r="G163" s="2" t="s">
        <v>782</v>
      </c>
      <c r="I163" s="2" t="s">
        <v>75</v>
      </c>
      <c r="J163" s="2" t="s">
        <v>783</v>
      </c>
      <c r="K163" s="2" t="s">
        <v>784</v>
      </c>
    </row>
    <row r="164" spans="2:11" ht="15" x14ac:dyDescent="0.25">
      <c r="B164"/>
      <c r="C164"/>
      <c r="E164" s="2" t="s">
        <v>97</v>
      </c>
      <c r="F164" s="2" t="s">
        <v>785</v>
      </c>
      <c r="G164" s="2" t="s">
        <v>786</v>
      </c>
      <c r="I164" s="2" t="s">
        <v>75</v>
      </c>
      <c r="J164" s="2" t="s">
        <v>787</v>
      </c>
      <c r="K164" s="2" t="s">
        <v>788</v>
      </c>
    </row>
    <row r="165" spans="2:11" ht="15" x14ac:dyDescent="0.25">
      <c r="B165"/>
      <c r="C165"/>
      <c r="E165" s="2" t="s">
        <v>97</v>
      </c>
      <c r="F165" s="2" t="s">
        <v>789</v>
      </c>
      <c r="G165" s="2" t="s">
        <v>790</v>
      </c>
      <c r="I165" s="2" t="s">
        <v>75</v>
      </c>
      <c r="J165" s="2" t="s">
        <v>791</v>
      </c>
      <c r="K165" s="2" t="s">
        <v>792</v>
      </c>
    </row>
    <row r="166" spans="2:11" ht="15" x14ac:dyDescent="0.25">
      <c r="B166"/>
      <c r="C166"/>
      <c r="E166" s="2" t="s">
        <v>97</v>
      </c>
      <c r="F166" s="2" t="s">
        <v>793</v>
      </c>
      <c r="G166" s="2" t="s">
        <v>794</v>
      </c>
      <c r="I166" s="2" t="s">
        <v>75</v>
      </c>
      <c r="J166" s="2" t="s">
        <v>795</v>
      </c>
      <c r="K166" s="2" t="s">
        <v>796</v>
      </c>
    </row>
    <row r="167" spans="2:11" ht="15" x14ac:dyDescent="0.25">
      <c r="B167"/>
      <c r="C167"/>
      <c r="E167" s="2" t="s">
        <v>97</v>
      </c>
      <c r="F167" s="2" t="s">
        <v>797</v>
      </c>
      <c r="G167" s="2" t="s">
        <v>798</v>
      </c>
      <c r="I167" s="2" t="s">
        <v>75</v>
      </c>
      <c r="J167" s="2" t="s">
        <v>799</v>
      </c>
      <c r="K167" s="2" t="s">
        <v>800</v>
      </c>
    </row>
    <row r="168" spans="2:11" ht="15" x14ac:dyDescent="0.25">
      <c r="B168"/>
      <c r="C168"/>
      <c r="E168" s="2" t="s">
        <v>97</v>
      </c>
      <c r="F168" s="2" t="s">
        <v>801</v>
      </c>
      <c r="G168" s="2" t="s">
        <v>802</v>
      </c>
      <c r="I168" s="2" t="s">
        <v>75</v>
      </c>
      <c r="J168" s="2" t="s">
        <v>803</v>
      </c>
      <c r="K168" s="2" t="s">
        <v>804</v>
      </c>
    </row>
    <row r="169" spans="2:11" ht="15" x14ac:dyDescent="0.25">
      <c r="B169"/>
      <c r="C169"/>
      <c r="E169" s="2" t="s">
        <v>97</v>
      </c>
      <c r="F169" s="2" t="s">
        <v>805</v>
      </c>
      <c r="G169" s="2" t="s">
        <v>806</v>
      </c>
      <c r="I169" s="2" t="s">
        <v>75</v>
      </c>
      <c r="J169" s="2" t="s">
        <v>807</v>
      </c>
      <c r="K169" s="2" t="s">
        <v>808</v>
      </c>
    </row>
    <row r="170" spans="2:11" ht="15" x14ac:dyDescent="0.25">
      <c r="B170"/>
      <c r="C170"/>
      <c r="E170" s="2" t="s">
        <v>97</v>
      </c>
      <c r="F170" s="2" t="s">
        <v>809</v>
      </c>
      <c r="G170" s="2" t="s">
        <v>810</v>
      </c>
      <c r="I170" s="2" t="s">
        <v>75</v>
      </c>
      <c r="J170" s="2" t="s">
        <v>811</v>
      </c>
      <c r="K170" s="2" t="s">
        <v>812</v>
      </c>
    </row>
    <row r="171" spans="2:11" ht="15" x14ac:dyDescent="0.25">
      <c r="B171"/>
      <c r="C171"/>
      <c r="E171" s="2" t="s">
        <v>97</v>
      </c>
      <c r="F171" s="2" t="s">
        <v>813</v>
      </c>
      <c r="G171" s="2" t="s">
        <v>814</v>
      </c>
      <c r="I171" s="2" t="s">
        <v>75</v>
      </c>
      <c r="J171" s="2" t="s">
        <v>815</v>
      </c>
      <c r="K171" s="2" t="s">
        <v>816</v>
      </c>
    </row>
    <row r="172" spans="2:11" ht="15" x14ac:dyDescent="0.25">
      <c r="B172"/>
      <c r="C172"/>
      <c r="E172" s="2" t="s">
        <v>97</v>
      </c>
      <c r="F172" s="2" t="s">
        <v>817</v>
      </c>
      <c r="G172" s="2" t="s">
        <v>818</v>
      </c>
      <c r="I172" s="2" t="s">
        <v>75</v>
      </c>
      <c r="J172" s="2" t="s">
        <v>819</v>
      </c>
      <c r="K172" s="2" t="s">
        <v>820</v>
      </c>
    </row>
    <row r="173" spans="2:11" ht="15" x14ac:dyDescent="0.25">
      <c r="B173"/>
      <c r="C173"/>
      <c r="E173" s="2" t="s">
        <v>97</v>
      </c>
      <c r="F173" s="2" t="s">
        <v>821</v>
      </c>
      <c r="G173" s="2" t="s">
        <v>822</v>
      </c>
      <c r="I173" s="2" t="s">
        <v>75</v>
      </c>
      <c r="J173" s="2" t="s">
        <v>823</v>
      </c>
      <c r="K173" s="2" t="s">
        <v>824</v>
      </c>
    </row>
    <row r="174" spans="2:11" ht="15" x14ac:dyDescent="0.25">
      <c r="B174"/>
      <c r="C174"/>
      <c r="E174" s="2" t="s">
        <v>103</v>
      </c>
      <c r="F174" s="2" t="s">
        <v>825</v>
      </c>
      <c r="G174" s="2" t="s">
        <v>826</v>
      </c>
      <c r="I174" s="2" t="s">
        <v>75</v>
      </c>
      <c r="J174" s="2" t="s">
        <v>827</v>
      </c>
      <c r="K174" s="2" t="s">
        <v>828</v>
      </c>
    </row>
    <row r="175" spans="2:11" ht="15" x14ac:dyDescent="0.25">
      <c r="B175"/>
      <c r="C175"/>
      <c r="E175" s="2" t="s">
        <v>103</v>
      </c>
      <c r="F175" s="2" t="s">
        <v>829</v>
      </c>
      <c r="G175" s="2" t="s">
        <v>830</v>
      </c>
      <c r="I175" s="2" t="s">
        <v>75</v>
      </c>
      <c r="J175" s="2" t="s">
        <v>831</v>
      </c>
      <c r="K175" s="2" t="s">
        <v>832</v>
      </c>
    </row>
    <row r="176" spans="2:11" ht="15" x14ac:dyDescent="0.25">
      <c r="B176"/>
      <c r="C176"/>
      <c r="E176" s="2" t="s">
        <v>103</v>
      </c>
      <c r="F176" s="2" t="s">
        <v>833</v>
      </c>
      <c r="G176" s="2" t="s">
        <v>834</v>
      </c>
      <c r="I176" s="2" t="s">
        <v>75</v>
      </c>
      <c r="J176" s="2" t="s">
        <v>835</v>
      </c>
      <c r="K176" s="2" t="s">
        <v>836</v>
      </c>
    </row>
    <row r="177" spans="2:11" ht="15" x14ac:dyDescent="0.25">
      <c r="B177"/>
      <c r="C177"/>
      <c r="E177" s="2" t="s">
        <v>103</v>
      </c>
      <c r="F177" s="2" t="s">
        <v>837</v>
      </c>
      <c r="G177" s="2" t="s">
        <v>838</v>
      </c>
      <c r="I177" s="2" t="s">
        <v>75</v>
      </c>
      <c r="J177" s="2" t="s">
        <v>839</v>
      </c>
      <c r="K177" s="2" t="s">
        <v>840</v>
      </c>
    </row>
    <row r="178" spans="2:11" ht="15" x14ac:dyDescent="0.25">
      <c r="B178"/>
      <c r="C178"/>
      <c r="E178" s="2" t="s">
        <v>103</v>
      </c>
      <c r="F178" s="2" t="s">
        <v>841</v>
      </c>
      <c r="G178" s="2" t="s">
        <v>842</v>
      </c>
      <c r="I178" s="2" t="s">
        <v>75</v>
      </c>
      <c r="J178" s="2" t="s">
        <v>843</v>
      </c>
      <c r="K178" s="2" t="s">
        <v>844</v>
      </c>
    </row>
    <row r="179" spans="2:11" ht="15" x14ac:dyDescent="0.25">
      <c r="B179"/>
      <c r="C179"/>
      <c r="E179" s="2" t="s">
        <v>103</v>
      </c>
      <c r="F179" s="2" t="s">
        <v>845</v>
      </c>
      <c r="G179" s="2" t="s">
        <v>846</v>
      </c>
      <c r="I179" s="2" t="s">
        <v>75</v>
      </c>
      <c r="J179" s="2" t="s">
        <v>847</v>
      </c>
      <c r="K179" s="2" t="s">
        <v>848</v>
      </c>
    </row>
    <row r="180" spans="2:11" ht="15" x14ac:dyDescent="0.25">
      <c r="B180"/>
      <c r="C180"/>
      <c r="E180" s="2" t="s">
        <v>103</v>
      </c>
      <c r="F180" s="2" t="s">
        <v>849</v>
      </c>
      <c r="G180" s="2" t="s">
        <v>850</v>
      </c>
      <c r="I180" s="2" t="s">
        <v>81</v>
      </c>
      <c r="J180" s="2" t="s">
        <v>851</v>
      </c>
      <c r="K180" s="2" t="s">
        <v>852</v>
      </c>
    </row>
    <row r="181" spans="2:11" ht="15" x14ac:dyDescent="0.25">
      <c r="B181"/>
      <c r="C181"/>
      <c r="E181" s="2" t="s">
        <v>103</v>
      </c>
      <c r="F181" s="2" t="s">
        <v>853</v>
      </c>
      <c r="G181" s="2" t="s">
        <v>854</v>
      </c>
      <c r="I181" s="2" t="s">
        <v>81</v>
      </c>
      <c r="J181" s="2" t="s">
        <v>855</v>
      </c>
      <c r="K181" s="2" t="s">
        <v>856</v>
      </c>
    </row>
    <row r="182" spans="2:11" ht="15" x14ac:dyDescent="0.25">
      <c r="B182"/>
      <c r="C182"/>
      <c r="E182" s="2" t="s">
        <v>103</v>
      </c>
      <c r="F182" s="2" t="s">
        <v>857</v>
      </c>
      <c r="G182" s="2" t="s">
        <v>858</v>
      </c>
      <c r="I182" s="2" t="s">
        <v>81</v>
      </c>
      <c r="J182" s="2" t="s">
        <v>859</v>
      </c>
      <c r="K182" s="2" t="s">
        <v>860</v>
      </c>
    </row>
    <row r="183" spans="2:11" ht="15" x14ac:dyDescent="0.25">
      <c r="B183"/>
      <c r="C183"/>
      <c r="E183" s="2" t="s">
        <v>103</v>
      </c>
      <c r="F183" s="2" t="s">
        <v>861</v>
      </c>
      <c r="G183" s="2" t="s">
        <v>862</v>
      </c>
      <c r="I183" s="2" t="s">
        <v>81</v>
      </c>
      <c r="J183" s="2" t="s">
        <v>863</v>
      </c>
      <c r="K183" s="2" t="s">
        <v>864</v>
      </c>
    </row>
    <row r="184" spans="2:11" ht="15" x14ac:dyDescent="0.25">
      <c r="B184"/>
      <c r="C184"/>
      <c r="E184" s="2" t="s">
        <v>103</v>
      </c>
      <c r="F184" s="2" t="s">
        <v>865</v>
      </c>
      <c r="G184" s="2" t="s">
        <v>866</v>
      </c>
      <c r="I184" s="2" t="s">
        <v>81</v>
      </c>
      <c r="J184" s="2" t="s">
        <v>867</v>
      </c>
      <c r="K184" s="2" t="s">
        <v>868</v>
      </c>
    </row>
    <row r="185" spans="2:11" ht="15" x14ac:dyDescent="0.25">
      <c r="B185"/>
      <c r="C185"/>
      <c r="E185" s="2" t="s">
        <v>103</v>
      </c>
      <c r="F185" s="2" t="s">
        <v>869</v>
      </c>
      <c r="G185" s="2" t="s">
        <v>870</v>
      </c>
      <c r="I185" s="2" t="s">
        <v>81</v>
      </c>
      <c r="J185" s="2" t="s">
        <v>871</v>
      </c>
      <c r="K185" s="2" t="s">
        <v>872</v>
      </c>
    </row>
    <row r="186" spans="2:11" ht="15" x14ac:dyDescent="0.25">
      <c r="B186"/>
      <c r="C186"/>
      <c r="E186" s="2" t="s">
        <v>103</v>
      </c>
      <c r="F186" s="2" t="s">
        <v>873</v>
      </c>
      <c r="G186" s="2" t="s">
        <v>874</v>
      </c>
      <c r="I186" s="2" t="s">
        <v>81</v>
      </c>
      <c r="J186" s="2" t="s">
        <v>875</v>
      </c>
      <c r="K186" s="2" t="s">
        <v>876</v>
      </c>
    </row>
    <row r="187" spans="2:11" ht="15" x14ac:dyDescent="0.25">
      <c r="B187"/>
      <c r="C187"/>
      <c r="E187" s="2" t="s">
        <v>109</v>
      </c>
      <c r="F187" s="2" t="s">
        <v>877</v>
      </c>
      <c r="G187" s="2" t="s">
        <v>878</v>
      </c>
      <c r="I187" s="2" t="s">
        <v>81</v>
      </c>
      <c r="J187" s="2" t="s">
        <v>879</v>
      </c>
      <c r="K187" s="2" t="s">
        <v>880</v>
      </c>
    </row>
    <row r="188" spans="2:11" ht="15" x14ac:dyDescent="0.25">
      <c r="B188"/>
      <c r="C188"/>
      <c r="E188" s="2" t="s">
        <v>109</v>
      </c>
      <c r="F188" s="2" t="s">
        <v>881</v>
      </c>
      <c r="G188" s="2" t="s">
        <v>882</v>
      </c>
      <c r="I188" s="2" t="s">
        <v>81</v>
      </c>
      <c r="J188" s="2" t="s">
        <v>883</v>
      </c>
      <c r="K188" s="2" t="s">
        <v>884</v>
      </c>
    </row>
    <row r="189" spans="2:11" ht="15" x14ac:dyDescent="0.25">
      <c r="B189"/>
      <c r="C189"/>
      <c r="E189" s="2" t="s">
        <v>109</v>
      </c>
      <c r="F189" s="2" t="s">
        <v>885</v>
      </c>
      <c r="G189" s="2" t="s">
        <v>886</v>
      </c>
      <c r="I189" s="2" t="s">
        <v>81</v>
      </c>
      <c r="J189" s="2" t="s">
        <v>887</v>
      </c>
      <c r="K189" s="2" t="s">
        <v>888</v>
      </c>
    </row>
    <row r="190" spans="2:11" ht="15" x14ac:dyDescent="0.25">
      <c r="B190"/>
      <c r="C190"/>
      <c r="E190" s="2" t="s">
        <v>109</v>
      </c>
      <c r="F190" s="2" t="s">
        <v>889</v>
      </c>
      <c r="G190" s="2" t="s">
        <v>890</v>
      </c>
      <c r="I190" s="2" t="s">
        <v>81</v>
      </c>
      <c r="J190" s="2" t="s">
        <v>891</v>
      </c>
      <c r="K190" s="2" t="s">
        <v>892</v>
      </c>
    </row>
    <row r="191" spans="2:11" ht="15" x14ac:dyDescent="0.25">
      <c r="B191"/>
      <c r="C191"/>
      <c r="E191" s="2" t="s">
        <v>109</v>
      </c>
      <c r="F191" s="2" t="s">
        <v>893</v>
      </c>
      <c r="G191" s="2" t="s">
        <v>894</v>
      </c>
      <c r="I191" s="2" t="s">
        <v>81</v>
      </c>
      <c r="J191" s="2" t="s">
        <v>895</v>
      </c>
      <c r="K191" s="2" t="s">
        <v>896</v>
      </c>
    </row>
    <row r="192" spans="2:11" ht="15" x14ac:dyDescent="0.25">
      <c r="B192"/>
      <c r="C192"/>
      <c r="E192" s="2" t="s">
        <v>109</v>
      </c>
      <c r="F192" s="2" t="s">
        <v>897</v>
      </c>
      <c r="G192" s="2" t="s">
        <v>898</v>
      </c>
      <c r="I192" s="2" t="s">
        <v>81</v>
      </c>
      <c r="J192" s="2" t="s">
        <v>899</v>
      </c>
      <c r="K192" s="2" t="s">
        <v>900</v>
      </c>
    </row>
    <row r="193" spans="2:11" ht="15" x14ac:dyDescent="0.25">
      <c r="B193"/>
      <c r="C193"/>
      <c r="E193" s="2" t="s">
        <v>109</v>
      </c>
      <c r="F193" s="2" t="s">
        <v>901</v>
      </c>
      <c r="G193" s="2" t="s">
        <v>902</v>
      </c>
      <c r="I193" s="2" t="s">
        <v>81</v>
      </c>
      <c r="J193" s="2" t="s">
        <v>903</v>
      </c>
      <c r="K193" s="2" t="s">
        <v>904</v>
      </c>
    </row>
    <row r="194" spans="2:11" ht="15" x14ac:dyDescent="0.25">
      <c r="B194"/>
      <c r="C194"/>
      <c r="E194" s="2" t="s">
        <v>109</v>
      </c>
      <c r="F194" s="2" t="s">
        <v>905</v>
      </c>
      <c r="G194" s="2" t="s">
        <v>906</v>
      </c>
      <c r="I194" s="2" t="s">
        <v>81</v>
      </c>
      <c r="J194" s="2" t="s">
        <v>907</v>
      </c>
      <c r="K194" s="2" t="s">
        <v>908</v>
      </c>
    </row>
    <row r="195" spans="2:11" ht="15" x14ac:dyDescent="0.25">
      <c r="B195"/>
      <c r="C195"/>
      <c r="E195" s="2" t="s">
        <v>109</v>
      </c>
      <c r="F195" s="2" t="s">
        <v>909</v>
      </c>
      <c r="G195" s="2" t="s">
        <v>910</v>
      </c>
      <c r="I195" s="2" t="s">
        <v>81</v>
      </c>
      <c r="J195" s="2" t="s">
        <v>911</v>
      </c>
      <c r="K195" s="2" t="s">
        <v>912</v>
      </c>
    </row>
    <row r="196" spans="2:11" ht="15" x14ac:dyDescent="0.25">
      <c r="B196"/>
      <c r="C196"/>
      <c r="E196" s="2" t="s">
        <v>115</v>
      </c>
      <c r="F196" s="2" t="s">
        <v>913</v>
      </c>
      <c r="G196" s="2" t="s">
        <v>914</v>
      </c>
      <c r="I196" s="2" t="s">
        <v>81</v>
      </c>
      <c r="J196" s="2" t="s">
        <v>915</v>
      </c>
      <c r="K196" s="2" t="s">
        <v>916</v>
      </c>
    </row>
    <row r="197" spans="2:11" ht="15" x14ac:dyDescent="0.25">
      <c r="B197"/>
      <c r="C197"/>
      <c r="E197" s="2" t="s">
        <v>115</v>
      </c>
      <c r="F197" s="2" t="s">
        <v>917</v>
      </c>
      <c r="G197" s="2" t="s">
        <v>918</v>
      </c>
      <c r="I197" s="2" t="s">
        <v>81</v>
      </c>
      <c r="J197" s="2" t="s">
        <v>919</v>
      </c>
      <c r="K197" s="2" t="s">
        <v>920</v>
      </c>
    </row>
    <row r="198" spans="2:11" ht="15" x14ac:dyDescent="0.25">
      <c r="B198"/>
      <c r="C198"/>
      <c r="E198" s="2" t="s">
        <v>115</v>
      </c>
      <c r="F198" s="2" t="s">
        <v>921</v>
      </c>
      <c r="G198" s="2" t="s">
        <v>922</v>
      </c>
      <c r="I198" s="2" t="s">
        <v>81</v>
      </c>
      <c r="J198" s="2" t="s">
        <v>923</v>
      </c>
      <c r="K198" s="2" t="s">
        <v>924</v>
      </c>
    </row>
    <row r="199" spans="2:11" ht="15" x14ac:dyDescent="0.25">
      <c r="B199"/>
      <c r="C199"/>
      <c r="E199" s="2" t="s">
        <v>115</v>
      </c>
      <c r="F199" s="2" t="s">
        <v>925</v>
      </c>
      <c r="G199" s="2" t="s">
        <v>926</v>
      </c>
      <c r="I199" s="2" t="s">
        <v>81</v>
      </c>
      <c r="J199" s="2" t="s">
        <v>927</v>
      </c>
      <c r="K199" s="2" t="s">
        <v>928</v>
      </c>
    </row>
    <row r="200" spans="2:11" ht="15" x14ac:dyDescent="0.25">
      <c r="B200"/>
      <c r="C200"/>
      <c r="E200" s="2" t="s">
        <v>115</v>
      </c>
      <c r="F200" s="2" t="s">
        <v>929</v>
      </c>
      <c r="G200" s="2" t="s">
        <v>930</v>
      </c>
      <c r="I200" s="2" t="s">
        <v>81</v>
      </c>
      <c r="J200" s="2" t="s">
        <v>931</v>
      </c>
      <c r="K200" s="2" t="s">
        <v>932</v>
      </c>
    </row>
    <row r="201" spans="2:11" ht="15" x14ac:dyDescent="0.25">
      <c r="B201"/>
      <c r="C201"/>
      <c r="E201" s="2" t="s">
        <v>115</v>
      </c>
      <c r="F201" s="2" t="s">
        <v>933</v>
      </c>
      <c r="G201" s="2" t="s">
        <v>934</v>
      </c>
      <c r="I201" s="2" t="s">
        <v>81</v>
      </c>
      <c r="J201" s="2" t="s">
        <v>935</v>
      </c>
      <c r="K201" s="2" t="s">
        <v>936</v>
      </c>
    </row>
    <row r="202" spans="2:11" ht="15" x14ac:dyDescent="0.25">
      <c r="B202"/>
      <c r="C202"/>
      <c r="E202" s="2" t="s">
        <v>115</v>
      </c>
      <c r="F202" s="2" t="s">
        <v>937</v>
      </c>
      <c r="G202" s="2" t="s">
        <v>938</v>
      </c>
      <c r="I202" s="2" t="s">
        <v>87</v>
      </c>
      <c r="J202" s="2" t="s">
        <v>939</v>
      </c>
      <c r="K202" s="2" t="s">
        <v>940</v>
      </c>
    </row>
    <row r="203" spans="2:11" ht="15" x14ac:dyDescent="0.25">
      <c r="B203"/>
      <c r="C203"/>
      <c r="E203" s="2" t="s">
        <v>115</v>
      </c>
      <c r="F203" s="2" t="s">
        <v>941</v>
      </c>
      <c r="G203" s="2" t="s">
        <v>942</v>
      </c>
      <c r="I203" s="2" t="s">
        <v>87</v>
      </c>
      <c r="J203" s="2" t="s">
        <v>943</v>
      </c>
      <c r="K203" s="2" t="s">
        <v>944</v>
      </c>
    </row>
    <row r="204" spans="2:11" ht="15" x14ac:dyDescent="0.25">
      <c r="B204"/>
      <c r="C204"/>
      <c r="E204" s="2" t="s">
        <v>121</v>
      </c>
      <c r="F204" s="2" t="s">
        <v>945</v>
      </c>
      <c r="G204" s="2" t="s">
        <v>946</v>
      </c>
      <c r="I204" s="2" t="s">
        <v>87</v>
      </c>
      <c r="J204" s="2" t="s">
        <v>947</v>
      </c>
      <c r="K204" s="2" t="s">
        <v>948</v>
      </c>
    </row>
    <row r="205" spans="2:11" ht="15" x14ac:dyDescent="0.25">
      <c r="B205"/>
      <c r="C205"/>
      <c r="E205" s="2" t="s">
        <v>121</v>
      </c>
      <c r="F205" s="2" t="s">
        <v>949</v>
      </c>
      <c r="G205" s="2" t="s">
        <v>950</v>
      </c>
      <c r="I205" s="2" t="s">
        <v>87</v>
      </c>
      <c r="J205" s="2" t="s">
        <v>951</v>
      </c>
      <c r="K205" s="2" t="s">
        <v>952</v>
      </c>
    </row>
    <row r="206" spans="2:11" ht="15" x14ac:dyDescent="0.25">
      <c r="B206"/>
      <c r="C206"/>
      <c r="E206" s="2" t="s">
        <v>121</v>
      </c>
      <c r="F206" s="2" t="s">
        <v>953</v>
      </c>
      <c r="G206" s="2" t="s">
        <v>954</v>
      </c>
      <c r="I206" s="2" t="s">
        <v>87</v>
      </c>
      <c r="J206" s="2" t="s">
        <v>955</v>
      </c>
      <c r="K206" s="2" t="s">
        <v>956</v>
      </c>
    </row>
    <row r="207" spans="2:11" ht="15" x14ac:dyDescent="0.25">
      <c r="B207"/>
      <c r="C207"/>
      <c r="E207" s="2" t="s">
        <v>121</v>
      </c>
      <c r="F207" s="2" t="s">
        <v>957</v>
      </c>
      <c r="G207" s="2" t="s">
        <v>958</v>
      </c>
      <c r="I207" s="2" t="s">
        <v>87</v>
      </c>
      <c r="J207" s="2" t="s">
        <v>959</v>
      </c>
      <c r="K207" s="2" t="s">
        <v>960</v>
      </c>
    </row>
    <row r="208" spans="2:11" ht="15" x14ac:dyDescent="0.25">
      <c r="B208"/>
      <c r="C208"/>
      <c r="E208" s="2" t="s">
        <v>121</v>
      </c>
      <c r="F208" s="2" t="s">
        <v>961</v>
      </c>
      <c r="G208" s="2" t="s">
        <v>962</v>
      </c>
      <c r="I208" s="2" t="s">
        <v>87</v>
      </c>
      <c r="J208" s="2" t="s">
        <v>963</v>
      </c>
      <c r="K208" s="2" t="s">
        <v>964</v>
      </c>
    </row>
    <row r="209" spans="2:11" ht="15" x14ac:dyDescent="0.25">
      <c r="B209"/>
      <c r="C209"/>
      <c r="E209" s="2" t="s">
        <v>121</v>
      </c>
      <c r="F209" s="2" t="s">
        <v>965</v>
      </c>
      <c r="G209" s="2" t="s">
        <v>966</v>
      </c>
      <c r="I209" s="2" t="s">
        <v>87</v>
      </c>
      <c r="J209" s="2" t="s">
        <v>967</v>
      </c>
      <c r="K209" s="2" t="s">
        <v>968</v>
      </c>
    </row>
    <row r="210" spans="2:11" ht="15" x14ac:dyDescent="0.25">
      <c r="B210"/>
      <c r="C210"/>
      <c r="E210" s="2" t="s">
        <v>121</v>
      </c>
      <c r="F210" s="2" t="s">
        <v>969</v>
      </c>
      <c r="G210" s="2" t="s">
        <v>970</v>
      </c>
      <c r="I210" s="2" t="s">
        <v>87</v>
      </c>
      <c r="J210" s="2" t="s">
        <v>971</v>
      </c>
      <c r="K210" s="2" t="s">
        <v>972</v>
      </c>
    </row>
    <row r="211" spans="2:11" ht="15" x14ac:dyDescent="0.25">
      <c r="B211"/>
      <c r="C211"/>
      <c r="E211" s="2" t="s">
        <v>121</v>
      </c>
      <c r="F211" s="2" t="s">
        <v>973</v>
      </c>
      <c r="G211" s="2" t="s">
        <v>974</v>
      </c>
      <c r="I211" s="2" t="s">
        <v>87</v>
      </c>
      <c r="J211" s="2" t="s">
        <v>975</v>
      </c>
      <c r="K211" s="2" t="s">
        <v>976</v>
      </c>
    </row>
    <row r="212" spans="2:11" ht="15" x14ac:dyDescent="0.25">
      <c r="B212"/>
      <c r="C212"/>
      <c r="E212" s="2" t="s">
        <v>121</v>
      </c>
      <c r="F212" s="2" t="s">
        <v>977</v>
      </c>
      <c r="G212" s="2" t="s">
        <v>978</v>
      </c>
      <c r="I212" s="2" t="s">
        <v>93</v>
      </c>
      <c r="J212" s="2" t="s">
        <v>979</v>
      </c>
      <c r="K212" s="2" t="s">
        <v>980</v>
      </c>
    </row>
    <row r="213" spans="2:11" ht="15" x14ac:dyDescent="0.25">
      <c r="B213"/>
      <c r="C213"/>
      <c r="E213" s="2" t="s">
        <v>121</v>
      </c>
      <c r="F213" s="2" t="s">
        <v>981</v>
      </c>
      <c r="G213" s="2" t="s">
        <v>982</v>
      </c>
      <c r="I213" s="2" t="s">
        <v>93</v>
      </c>
      <c r="J213" s="2" t="s">
        <v>983</v>
      </c>
      <c r="K213" s="2" t="s">
        <v>984</v>
      </c>
    </row>
    <row r="214" spans="2:11" ht="15" x14ac:dyDescent="0.25">
      <c r="B214"/>
      <c r="C214"/>
      <c r="E214" s="2" t="s">
        <v>121</v>
      </c>
      <c r="F214" s="2" t="s">
        <v>985</v>
      </c>
      <c r="G214" s="2" t="s">
        <v>986</v>
      </c>
      <c r="I214" s="2" t="s">
        <v>93</v>
      </c>
      <c r="J214" s="2" t="s">
        <v>987</v>
      </c>
      <c r="K214" s="2" t="s">
        <v>988</v>
      </c>
    </row>
    <row r="215" spans="2:11" ht="15" x14ac:dyDescent="0.25">
      <c r="B215"/>
      <c r="C215"/>
      <c r="E215" s="2" t="s">
        <v>121</v>
      </c>
      <c r="F215" s="2" t="s">
        <v>989</v>
      </c>
      <c r="G215" s="2" t="s">
        <v>990</v>
      </c>
      <c r="I215" s="2" t="s">
        <v>93</v>
      </c>
      <c r="J215" s="2" t="s">
        <v>991</v>
      </c>
      <c r="K215" s="2" t="s">
        <v>992</v>
      </c>
    </row>
    <row r="216" spans="2:11" ht="15" x14ac:dyDescent="0.25">
      <c r="B216"/>
      <c r="C216"/>
      <c r="E216" s="2" t="s">
        <v>127</v>
      </c>
      <c r="F216" s="2" t="s">
        <v>993</v>
      </c>
      <c r="G216" s="2" t="s">
        <v>994</v>
      </c>
      <c r="I216" s="2" t="s">
        <v>93</v>
      </c>
      <c r="J216" s="2" t="s">
        <v>995</v>
      </c>
      <c r="K216" s="2" t="s">
        <v>996</v>
      </c>
    </row>
    <row r="217" spans="2:11" ht="15" x14ac:dyDescent="0.25">
      <c r="B217"/>
      <c r="C217"/>
      <c r="E217" s="2" t="s">
        <v>127</v>
      </c>
      <c r="F217" s="2" t="s">
        <v>997</v>
      </c>
      <c r="G217" s="2" t="s">
        <v>998</v>
      </c>
      <c r="I217" s="2" t="s">
        <v>93</v>
      </c>
      <c r="J217" s="2" t="s">
        <v>999</v>
      </c>
      <c r="K217" s="2" t="s">
        <v>1000</v>
      </c>
    </row>
    <row r="218" spans="2:11" ht="15" x14ac:dyDescent="0.25">
      <c r="B218"/>
      <c r="C218"/>
      <c r="E218" s="2" t="s">
        <v>127</v>
      </c>
      <c r="F218" s="2" t="s">
        <v>1001</v>
      </c>
      <c r="G218" s="2" t="s">
        <v>1002</v>
      </c>
      <c r="I218" s="2" t="s">
        <v>93</v>
      </c>
      <c r="J218" s="2" t="s">
        <v>1003</v>
      </c>
      <c r="K218" s="2" t="s">
        <v>1004</v>
      </c>
    </row>
    <row r="219" spans="2:11" ht="15" x14ac:dyDescent="0.25">
      <c r="B219"/>
      <c r="C219"/>
      <c r="E219" s="2" t="s">
        <v>127</v>
      </c>
      <c r="F219" s="2" t="s">
        <v>1005</v>
      </c>
      <c r="G219" s="2" t="s">
        <v>1006</v>
      </c>
      <c r="I219" s="2" t="s">
        <v>93</v>
      </c>
      <c r="J219" s="2" t="s">
        <v>1007</v>
      </c>
      <c r="K219" s="2" t="s">
        <v>1008</v>
      </c>
    </row>
    <row r="220" spans="2:11" ht="15" x14ac:dyDescent="0.25">
      <c r="B220"/>
      <c r="C220"/>
      <c r="E220" s="2" t="s">
        <v>127</v>
      </c>
      <c r="F220" s="2" t="s">
        <v>1009</v>
      </c>
      <c r="G220" s="2" t="s">
        <v>1010</v>
      </c>
      <c r="I220" s="2" t="s">
        <v>93</v>
      </c>
      <c r="J220" s="2" t="s">
        <v>1011</v>
      </c>
      <c r="K220" s="2" t="s">
        <v>1012</v>
      </c>
    </row>
    <row r="221" spans="2:11" ht="15" x14ac:dyDescent="0.25">
      <c r="B221"/>
      <c r="C221"/>
      <c r="E221" s="2" t="s">
        <v>127</v>
      </c>
      <c r="F221" s="2" t="s">
        <v>1013</v>
      </c>
      <c r="G221" s="2" t="s">
        <v>1014</v>
      </c>
      <c r="I221" s="2" t="s">
        <v>93</v>
      </c>
      <c r="J221" s="2" t="s">
        <v>1015</v>
      </c>
      <c r="K221" s="2" t="s">
        <v>1016</v>
      </c>
    </row>
    <row r="222" spans="2:11" ht="15" x14ac:dyDescent="0.25">
      <c r="B222"/>
      <c r="C222"/>
      <c r="E222" s="2" t="s">
        <v>127</v>
      </c>
      <c r="F222" s="2" t="s">
        <v>1017</v>
      </c>
      <c r="G222" s="2" t="s">
        <v>1018</v>
      </c>
      <c r="I222" s="2" t="s">
        <v>93</v>
      </c>
      <c r="J222" s="2" t="s">
        <v>1019</v>
      </c>
      <c r="K222" s="2" t="s">
        <v>1020</v>
      </c>
    </row>
    <row r="223" spans="2:11" ht="15" x14ac:dyDescent="0.25">
      <c r="B223"/>
      <c r="C223"/>
      <c r="E223" s="2" t="s">
        <v>127</v>
      </c>
      <c r="F223" s="2" t="s">
        <v>1021</v>
      </c>
      <c r="G223" s="2" t="s">
        <v>1022</v>
      </c>
      <c r="I223" s="2" t="s">
        <v>93</v>
      </c>
      <c r="J223" s="2" t="s">
        <v>1023</v>
      </c>
      <c r="K223" s="2" t="s">
        <v>1024</v>
      </c>
    </row>
    <row r="224" spans="2:11" ht="15" x14ac:dyDescent="0.25">
      <c r="B224"/>
      <c r="C224"/>
      <c r="E224" s="2" t="s">
        <v>127</v>
      </c>
      <c r="F224" s="2" t="s">
        <v>1025</v>
      </c>
      <c r="G224" s="2" t="s">
        <v>1026</v>
      </c>
      <c r="I224" s="2" t="s">
        <v>93</v>
      </c>
      <c r="J224" s="2" t="s">
        <v>1027</v>
      </c>
      <c r="K224" s="2" t="s">
        <v>1028</v>
      </c>
    </row>
    <row r="225" spans="2:11" ht="15" x14ac:dyDescent="0.25">
      <c r="B225"/>
      <c r="C225"/>
      <c r="E225" s="2" t="s">
        <v>127</v>
      </c>
      <c r="F225" s="2" t="s">
        <v>1029</v>
      </c>
      <c r="G225" s="2" t="s">
        <v>1030</v>
      </c>
      <c r="I225" s="2" t="s">
        <v>93</v>
      </c>
      <c r="J225" s="2" t="s">
        <v>1031</v>
      </c>
      <c r="K225" s="2" t="s">
        <v>1032</v>
      </c>
    </row>
    <row r="226" spans="2:11" ht="15" x14ac:dyDescent="0.25">
      <c r="B226"/>
      <c r="C226"/>
      <c r="E226" s="2" t="s">
        <v>127</v>
      </c>
      <c r="F226" s="2" t="s">
        <v>1033</v>
      </c>
      <c r="G226" s="2" t="s">
        <v>1034</v>
      </c>
      <c r="I226" s="2" t="s">
        <v>93</v>
      </c>
      <c r="J226" s="2" t="s">
        <v>1035</v>
      </c>
      <c r="K226" s="2" t="s">
        <v>1036</v>
      </c>
    </row>
    <row r="227" spans="2:11" ht="15" x14ac:dyDescent="0.25">
      <c r="B227"/>
      <c r="C227"/>
      <c r="E227" s="2" t="s">
        <v>127</v>
      </c>
      <c r="F227" s="2" t="s">
        <v>1037</v>
      </c>
      <c r="G227" s="2" t="s">
        <v>1038</v>
      </c>
      <c r="I227" s="2" t="s">
        <v>93</v>
      </c>
      <c r="J227" s="2" t="s">
        <v>1039</v>
      </c>
      <c r="K227" s="2" t="s">
        <v>1040</v>
      </c>
    </row>
    <row r="228" spans="2:11" ht="15" x14ac:dyDescent="0.25">
      <c r="B228"/>
      <c r="C228"/>
      <c r="E228" s="2" t="s">
        <v>127</v>
      </c>
      <c r="F228" s="2" t="s">
        <v>1041</v>
      </c>
      <c r="G228" s="2" t="s">
        <v>1042</v>
      </c>
      <c r="I228" s="2" t="s">
        <v>99</v>
      </c>
      <c r="J228" s="2" t="s">
        <v>1043</v>
      </c>
      <c r="K228" s="2" t="s">
        <v>1044</v>
      </c>
    </row>
    <row r="229" spans="2:11" ht="15" x14ac:dyDescent="0.25">
      <c r="B229"/>
      <c r="C229"/>
      <c r="E229" s="2" t="s">
        <v>127</v>
      </c>
      <c r="F229" s="2" t="s">
        <v>1045</v>
      </c>
      <c r="G229" s="2" t="s">
        <v>1046</v>
      </c>
      <c r="I229" s="2" t="s">
        <v>99</v>
      </c>
      <c r="J229" s="2" t="s">
        <v>1047</v>
      </c>
      <c r="K229" s="2" t="s">
        <v>1048</v>
      </c>
    </row>
    <row r="230" spans="2:11" ht="15" x14ac:dyDescent="0.25">
      <c r="B230"/>
      <c r="C230"/>
      <c r="E230" s="2" t="s">
        <v>133</v>
      </c>
      <c r="F230" s="2" t="s">
        <v>1049</v>
      </c>
      <c r="G230" s="2" t="s">
        <v>1050</v>
      </c>
      <c r="I230" s="2" t="s">
        <v>99</v>
      </c>
      <c r="J230" s="2" t="s">
        <v>1051</v>
      </c>
      <c r="K230" s="2" t="s">
        <v>1052</v>
      </c>
    </row>
    <row r="231" spans="2:11" ht="15" x14ac:dyDescent="0.25">
      <c r="B231"/>
      <c r="C231"/>
      <c r="E231" s="2" t="s">
        <v>133</v>
      </c>
      <c r="F231" s="2" t="s">
        <v>1053</v>
      </c>
      <c r="G231" s="2" t="s">
        <v>1054</v>
      </c>
      <c r="I231" s="2" t="s">
        <v>99</v>
      </c>
      <c r="J231" s="2" t="s">
        <v>1055</v>
      </c>
      <c r="K231" s="2" t="s">
        <v>1056</v>
      </c>
    </row>
    <row r="232" spans="2:11" ht="15" x14ac:dyDescent="0.25">
      <c r="B232"/>
      <c r="C232"/>
      <c r="E232" s="2" t="s">
        <v>133</v>
      </c>
      <c r="F232" s="2" t="s">
        <v>1057</v>
      </c>
      <c r="G232" s="2" t="s">
        <v>1058</v>
      </c>
      <c r="I232" s="2" t="s">
        <v>99</v>
      </c>
      <c r="J232" s="2" t="s">
        <v>1059</v>
      </c>
      <c r="K232" s="2" t="s">
        <v>1060</v>
      </c>
    </row>
    <row r="233" spans="2:11" ht="15" x14ac:dyDescent="0.25">
      <c r="B233"/>
      <c r="C233"/>
      <c r="E233" s="2" t="s">
        <v>133</v>
      </c>
      <c r="F233" s="2" t="s">
        <v>1061</v>
      </c>
      <c r="G233" s="2" t="s">
        <v>1062</v>
      </c>
      <c r="I233" s="2" t="s">
        <v>99</v>
      </c>
      <c r="J233" s="2" t="s">
        <v>1063</v>
      </c>
      <c r="K233" s="2" t="s">
        <v>1064</v>
      </c>
    </row>
    <row r="234" spans="2:11" ht="15" x14ac:dyDescent="0.25">
      <c r="B234"/>
      <c r="C234"/>
      <c r="E234" s="2" t="s">
        <v>133</v>
      </c>
      <c r="F234" s="2" t="s">
        <v>1065</v>
      </c>
      <c r="G234" s="2" t="s">
        <v>1066</v>
      </c>
      <c r="I234" s="2" t="s">
        <v>99</v>
      </c>
      <c r="J234" s="2" t="s">
        <v>1067</v>
      </c>
      <c r="K234" s="2" t="s">
        <v>1068</v>
      </c>
    </row>
    <row r="235" spans="2:11" ht="15" x14ac:dyDescent="0.25">
      <c r="B235"/>
      <c r="C235"/>
      <c r="E235" s="2" t="s">
        <v>133</v>
      </c>
      <c r="F235" s="2" t="s">
        <v>1069</v>
      </c>
      <c r="G235" s="2" t="s">
        <v>1070</v>
      </c>
      <c r="I235" s="2" t="s">
        <v>99</v>
      </c>
      <c r="J235" s="2" t="s">
        <v>1071</v>
      </c>
      <c r="K235" s="2" t="s">
        <v>1072</v>
      </c>
    </row>
    <row r="236" spans="2:11" ht="15" x14ac:dyDescent="0.25">
      <c r="B236"/>
      <c r="C236"/>
      <c r="E236" s="2" t="s">
        <v>133</v>
      </c>
      <c r="F236" s="2" t="s">
        <v>1073</v>
      </c>
      <c r="G236" s="2" t="s">
        <v>1074</v>
      </c>
      <c r="I236" s="2" t="s">
        <v>99</v>
      </c>
      <c r="J236" s="2" t="s">
        <v>543</v>
      </c>
      <c r="K236" s="2" t="s">
        <v>1075</v>
      </c>
    </row>
    <row r="237" spans="2:11" ht="15" x14ac:dyDescent="0.25">
      <c r="B237"/>
      <c r="C237"/>
      <c r="E237" s="2" t="s">
        <v>133</v>
      </c>
      <c r="F237" s="2" t="s">
        <v>1076</v>
      </c>
      <c r="G237" s="2" t="s">
        <v>1077</v>
      </c>
      <c r="I237" s="2" t="s">
        <v>99</v>
      </c>
      <c r="J237" s="2" t="s">
        <v>1078</v>
      </c>
      <c r="K237" s="2" t="s">
        <v>1079</v>
      </c>
    </row>
    <row r="238" spans="2:11" ht="15" x14ac:dyDescent="0.25">
      <c r="B238"/>
      <c r="C238"/>
      <c r="E238" s="2" t="s">
        <v>133</v>
      </c>
      <c r="F238" s="2" t="s">
        <v>1080</v>
      </c>
      <c r="G238" s="2" t="s">
        <v>1081</v>
      </c>
      <c r="I238" s="2" t="s">
        <v>99</v>
      </c>
      <c r="J238" s="2" t="s">
        <v>1082</v>
      </c>
      <c r="K238" s="2" t="s">
        <v>1083</v>
      </c>
    </row>
    <row r="239" spans="2:11" ht="15" x14ac:dyDescent="0.25">
      <c r="B239"/>
      <c r="C239"/>
      <c r="E239" s="2" t="s">
        <v>133</v>
      </c>
      <c r="F239" s="2" t="s">
        <v>1084</v>
      </c>
      <c r="G239" s="2" t="s">
        <v>1085</v>
      </c>
      <c r="I239" s="2" t="s">
        <v>99</v>
      </c>
      <c r="J239" s="2" t="s">
        <v>1086</v>
      </c>
      <c r="K239" s="2" t="s">
        <v>1087</v>
      </c>
    </row>
    <row r="240" spans="2:11" ht="15" x14ac:dyDescent="0.25">
      <c r="B240"/>
      <c r="C240"/>
      <c r="E240" s="2" t="s">
        <v>139</v>
      </c>
      <c r="F240" s="2" t="s">
        <v>1088</v>
      </c>
      <c r="G240" s="2" t="s">
        <v>1089</v>
      </c>
      <c r="I240" s="2" t="s">
        <v>99</v>
      </c>
      <c r="J240" s="2" t="s">
        <v>1090</v>
      </c>
      <c r="K240" s="2" t="s">
        <v>1091</v>
      </c>
    </row>
    <row r="241" spans="2:11" ht="15" x14ac:dyDescent="0.25">
      <c r="B241"/>
      <c r="C241"/>
      <c r="E241" s="2" t="s">
        <v>139</v>
      </c>
      <c r="F241" s="2" t="s">
        <v>1092</v>
      </c>
      <c r="G241" s="2" t="s">
        <v>1093</v>
      </c>
      <c r="I241" s="2" t="s">
        <v>105</v>
      </c>
      <c r="J241" s="2" t="s">
        <v>1094</v>
      </c>
      <c r="K241" s="2" t="s">
        <v>1095</v>
      </c>
    </row>
    <row r="242" spans="2:11" ht="15" x14ac:dyDescent="0.25">
      <c r="B242"/>
      <c r="C242"/>
      <c r="E242" s="2" t="s">
        <v>139</v>
      </c>
      <c r="F242" s="2" t="s">
        <v>1096</v>
      </c>
      <c r="G242" s="2" t="s">
        <v>1097</v>
      </c>
      <c r="I242" s="2" t="s">
        <v>105</v>
      </c>
      <c r="J242" s="2" t="s">
        <v>1098</v>
      </c>
      <c r="K242" s="2" t="s">
        <v>1099</v>
      </c>
    </row>
    <row r="243" spans="2:11" ht="15" x14ac:dyDescent="0.25">
      <c r="B243"/>
      <c r="C243"/>
      <c r="E243" s="2" t="s">
        <v>139</v>
      </c>
      <c r="F243" s="2" t="s">
        <v>1100</v>
      </c>
      <c r="G243" s="2" t="s">
        <v>1101</v>
      </c>
      <c r="I243" s="2" t="s">
        <v>105</v>
      </c>
      <c r="J243" s="2" t="s">
        <v>1102</v>
      </c>
      <c r="K243" s="2" t="s">
        <v>1103</v>
      </c>
    </row>
    <row r="244" spans="2:11" ht="15" x14ac:dyDescent="0.25">
      <c r="B244"/>
      <c r="C244"/>
      <c r="E244" s="2" t="s">
        <v>139</v>
      </c>
      <c r="F244" s="2" t="s">
        <v>1104</v>
      </c>
      <c r="G244" s="2" t="s">
        <v>1105</v>
      </c>
      <c r="I244" s="2" t="s">
        <v>105</v>
      </c>
      <c r="J244" s="2" t="s">
        <v>1106</v>
      </c>
      <c r="K244" s="2" t="s">
        <v>1107</v>
      </c>
    </row>
    <row r="245" spans="2:11" ht="15" x14ac:dyDescent="0.25">
      <c r="B245"/>
      <c r="C245"/>
      <c r="E245" s="2" t="s">
        <v>139</v>
      </c>
      <c r="F245" s="2" t="s">
        <v>1108</v>
      </c>
      <c r="G245" s="2" t="s">
        <v>1109</v>
      </c>
      <c r="I245" s="2" t="s">
        <v>105</v>
      </c>
      <c r="J245" s="2" t="s">
        <v>1110</v>
      </c>
      <c r="K245" s="2" t="s">
        <v>1111</v>
      </c>
    </row>
    <row r="246" spans="2:11" ht="15" x14ac:dyDescent="0.25">
      <c r="B246"/>
      <c r="C246"/>
      <c r="E246" s="2" t="s">
        <v>139</v>
      </c>
      <c r="F246" s="2" t="s">
        <v>1112</v>
      </c>
      <c r="G246" s="2" t="s">
        <v>1113</v>
      </c>
      <c r="I246" s="2" t="s">
        <v>105</v>
      </c>
      <c r="J246" s="2" t="s">
        <v>1114</v>
      </c>
      <c r="K246" s="2" t="s">
        <v>1115</v>
      </c>
    </row>
    <row r="247" spans="2:11" ht="15" x14ac:dyDescent="0.25">
      <c r="B247"/>
      <c r="C247"/>
      <c r="E247" s="2" t="s">
        <v>139</v>
      </c>
      <c r="F247" s="2" t="s">
        <v>1116</v>
      </c>
      <c r="G247" s="2" t="s">
        <v>1117</v>
      </c>
      <c r="I247" s="2" t="s">
        <v>105</v>
      </c>
      <c r="J247" s="2" t="s">
        <v>1118</v>
      </c>
      <c r="K247" s="2" t="s">
        <v>1119</v>
      </c>
    </row>
    <row r="248" spans="2:11" ht="15" x14ac:dyDescent="0.25">
      <c r="B248"/>
      <c r="C248"/>
      <c r="E248" s="2" t="s">
        <v>145</v>
      </c>
      <c r="F248" s="2" t="s">
        <v>1120</v>
      </c>
      <c r="G248" s="2" t="s">
        <v>1121</v>
      </c>
      <c r="I248" s="2" t="s">
        <v>105</v>
      </c>
      <c r="J248" s="2" t="s">
        <v>1122</v>
      </c>
      <c r="K248" s="2" t="s">
        <v>1123</v>
      </c>
    </row>
    <row r="249" spans="2:11" ht="15" x14ac:dyDescent="0.25">
      <c r="B249"/>
      <c r="C249"/>
      <c r="E249" s="2" t="s">
        <v>145</v>
      </c>
      <c r="F249" s="2" t="s">
        <v>1124</v>
      </c>
      <c r="G249" s="2" t="s">
        <v>1125</v>
      </c>
      <c r="I249" s="2" t="s">
        <v>105</v>
      </c>
      <c r="J249" s="2" t="s">
        <v>1126</v>
      </c>
      <c r="K249" s="2" t="s">
        <v>1127</v>
      </c>
    </row>
    <row r="250" spans="2:11" ht="15" x14ac:dyDescent="0.25">
      <c r="B250"/>
      <c r="C250"/>
      <c r="E250" s="2" t="s">
        <v>145</v>
      </c>
      <c r="F250" s="2" t="s">
        <v>1128</v>
      </c>
      <c r="G250" s="2" t="s">
        <v>1129</v>
      </c>
      <c r="I250" s="2" t="s">
        <v>105</v>
      </c>
      <c r="J250" s="2" t="s">
        <v>1130</v>
      </c>
      <c r="K250" s="2" t="s">
        <v>1131</v>
      </c>
    </row>
    <row r="251" spans="2:11" ht="15" x14ac:dyDescent="0.25">
      <c r="B251"/>
      <c r="C251"/>
      <c r="E251" s="2" t="s">
        <v>145</v>
      </c>
      <c r="F251" s="2" t="s">
        <v>1132</v>
      </c>
      <c r="G251" s="2" t="s">
        <v>1133</v>
      </c>
      <c r="I251" s="2" t="s">
        <v>105</v>
      </c>
      <c r="J251" s="2" t="s">
        <v>1134</v>
      </c>
      <c r="K251" s="2" t="s">
        <v>1135</v>
      </c>
    </row>
    <row r="252" spans="2:11" ht="15" x14ac:dyDescent="0.25">
      <c r="B252"/>
      <c r="C252"/>
      <c r="E252" s="2" t="s">
        <v>145</v>
      </c>
      <c r="F252" s="2" t="s">
        <v>1136</v>
      </c>
      <c r="G252" s="2" t="s">
        <v>1137</v>
      </c>
      <c r="I252" s="2" t="s">
        <v>105</v>
      </c>
      <c r="J252" s="2" t="s">
        <v>1138</v>
      </c>
      <c r="K252" s="2" t="s">
        <v>1139</v>
      </c>
    </row>
    <row r="253" spans="2:11" ht="15" x14ac:dyDescent="0.25">
      <c r="B253"/>
      <c r="C253"/>
      <c r="E253" s="2" t="s">
        <v>145</v>
      </c>
      <c r="F253" s="2" t="s">
        <v>1140</v>
      </c>
      <c r="G253" s="2" t="s">
        <v>1141</v>
      </c>
      <c r="I253" s="2" t="s">
        <v>105</v>
      </c>
      <c r="J253" s="2" t="s">
        <v>1142</v>
      </c>
      <c r="K253" s="2" t="s">
        <v>1143</v>
      </c>
    </row>
    <row r="254" spans="2:11" ht="15" x14ac:dyDescent="0.25">
      <c r="B254"/>
      <c r="C254"/>
      <c r="E254" s="2" t="s">
        <v>151</v>
      </c>
      <c r="F254" s="2" t="s">
        <v>1144</v>
      </c>
      <c r="G254" s="2" t="s">
        <v>1145</v>
      </c>
      <c r="I254" s="2" t="s">
        <v>105</v>
      </c>
      <c r="J254" s="2" t="s">
        <v>1146</v>
      </c>
      <c r="K254" s="2" t="s">
        <v>1147</v>
      </c>
    </row>
    <row r="255" spans="2:11" ht="15" x14ac:dyDescent="0.25">
      <c r="B255"/>
      <c r="C255"/>
      <c r="E255" s="2" t="s">
        <v>151</v>
      </c>
      <c r="F255" s="2" t="s">
        <v>1148</v>
      </c>
      <c r="G255" s="2" t="s">
        <v>1149</v>
      </c>
      <c r="I255" s="2" t="s">
        <v>105</v>
      </c>
      <c r="J255" s="2" t="s">
        <v>1150</v>
      </c>
      <c r="K255" s="2" t="s">
        <v>1151</v>
      </c>
    </row>
    <row r="256" spans="2:11" ht="15" x14ac:dyDescent="0.25">
      <c r="B256"/>
      <c r="C256"/>
      <c r="E256" s="2" t="s">
        <v>151</v>
      </c>
      <c r="F256" s="2" t="s">
        <v>1152</v>
      </c>
      <c r="G256" s="2" t="s">
        <v>1153</v>
      </c>
      <c r="I256" s="2" t="s">
        <v>105</v>
      </c>
      <c r="J256" s="2" t="s">
        <v>1154</v>
      </c>
      <c r="K256" s="2" t="s">
        <v>1155</v>
      </c>
    </row>
    <row r="257" spans="2:11" ht="15" x14ac:dyDescent="0.25">
      <c r="B257"/>
      <c r="C257"/>
      <c r="E257" s="2" t="s">
        <v>151</v>
      </c>
      <c r="F257" s="2" t="s">
        <v>1156</v>
      </c>
      <c r="G257" s="2" t="s">
        <v>1157</v>
      </c>
      <c r="I257" s="2" t="s">
        <v>105</v>
      </c>
      <c r="J257" s="2" t="s">
        <v>1158</v>
      </c>
      <c r="K257" s="2" t="s">
        <v>1159</v>
      </c>
    </row>
    <row r="258" spans="2:11" ht="15" x14ac:dyDescent="0.25">
      <c r="B258"/>
      <c r="C258"/>
      <c r="E258" s="2" t="s">
        <v>151</v>
      </c>
      <c r="F258" s="2" t="s">
        <v>1160</v>
      </c>
      <c r="G258" s="2" t="s">
        <v>1161</v>
      </c>
      <c r="I258" s="2" t="s">
        <v>105</v>
      </c>
      <c r="J258" s="2" t="s">
        <v>1162</v>
      </c>
      <c r="K258" s="2" t="s">
        <v>1163</v>
      </c>
    </row>
    <row r="259" spans="2:11" ht="15" x14ac:dyDescent="0.25">
      <c r="B259"/>
      <c r="C259"/>
      <c r="E259" s="2" t="s">
        <v>151</v>
      </c>
      <c r="F259" s="2" t="s">
        <v>1164</v>
      </c>
      <c r="G259" s="2" t="s">
        <v>1165</v>
      </c>
      <c r="I259" s="2" t="s">
        <v>111</v>
      </c>
      <c r="J259" s="2" t="s">
        <v>1166</v>
      </c>
      <c r="K259" s="2" t="s">
        <v>1167</v>
      </c>
    </row>
    <row r="260" spans="2:11" ht="15" x14ac:dyDescent="0.25">
      <c r="B260"/>
      <c r="C260"/>
      <c r="E260" s="2" t="s">
        <v>151</v>
      </c>
      <c r="F260" s="2" t="s">
        <v>1168</v>
      </c>
      <c r="G260" s="2" t="s">
        <v>1169</v>
      </c>
      <c r="I260" s="2" t="s">
        <v>111</v>
      </c>
      <c r="J260" s="2" t="s">
        <v>1170</v>
      </c>
      <c r="K260" s="2" t="s">
        <v>1171</v>
      </c>
    </row>
    <row r="261" spans="2:11" ht="15" x14ac:dyDescent="0.25">
      <c r="B261"/>
      <c r="C261"/>
      <c r="E261" s="2" t="s">
        <v>151</v>
      </c>
      <c r="F261" s="2" t="s">
        <v>1172</v>
      </c>
      <c r="G261" s="2" t="s">
        <v>1173</v>
      </c>
      <c r="I261" s="2" t="s">
        <v>111</v>
      </c>
      <c r="J261" s="2" t="s">
        <v>1174</v>
      </c>
      <c r="K261" s="2" t="s">
        <v>1175</v>
      </c>
    </row>
    <row r="262" spans="2:11" ht="15" x14ac:dyDescent="0.25">
      <c r="B262"/>
      <c r="C262"/>
      <c r="E262" s="2" t="s">
        <v>151</v>
      </c>
      <c r="F262" s="2" t="s">
        <v>1176</v>
      </c>
      <c r="G262" s="2" t="s">
        <v>1177</v>
      </c>
      <c r="I262" s="2" t="s">
        <v>111</v>
      </c>
      <c r="J262" s="2" t="s">
        <v>1178</v>
      </c>
      <c r="K262" s="2" t="s">
        <v>1179</v>
      </c>
    </row>
    <row r="263" spans="2:11" ht="15" x14ac:dyDescent="0.25">
      <c r="B263"/>
      <c r="C263"/>
      <c r="E263" s="2" t="s">
        <v>151</v>
      </c>
      <c r="F263" s="2" t="s">
        <v>1180</v>
      </c>
      <c r="G263" s="2" t="s">
        <v>1181</v>
      </c>
      <c r="I263" s="2" t="s">
        <v>111</v>
      </c>
      <c r="J263" s="2" t="s">
        <v>1182</v>
      </c>
      <c r="K263" s="2" t="s">
        <v>1183</v>
      </c>
    </row>
    <row r="264" spans="2:11" ht="15" x14ac:dyDescent="0.25">
      <c r="B264"/>
      <c r="C264"/>
      <c r="E264" s="2" t="s">
        <v>157</v>
      </c>
      <c r="F264" s="2" t="s">
        <v>1184</v>
      </c>
      <c r="G264" s="2" t="s">
        <v>1185</v>
      </c>
      <c r="I264" s="2" t="s">
        <v>111</v>
      </c>
      <c r="J264" s="2" t="s">
        <v>435</v>
      </c>
      <c r="K264" s="2" t="s">
        <v>1186</v>
      </c>
    </row>
    <row r="265" spans="2:11" ht="15" x14ac:dyDescent="0.25">
      <c r="B265"/>
      <c r="C265"/>
      <c r="E265" s="2" t="s">
        <v>157</v>
      </c>
      <c r="F265" s="2" t="s">
        <v>1187</v>
      </c>
      <c r="G265" s="2" t="s">
        <v>1188</v>
      </c>
      <c r="I265" s="2" t="s">
        <v>111</v>
      </c>
      <c r="J265" s="2" t="s">
        <v>1189</v>
      </c>
      <c r="K265" s="2" t="s">
        <v>1190</v>
      </c>
    </row>
    <row r="266" spans="2:11" ht="15" x14ac:dyDescent="0.25">
      <c r="B266"/>
      <c r="C266"/>
      <c r="E266" s="2" t="s">
        <v>157</v>
      </c>
      <c r="F266" s="2" t="s">
        <v>1191</v>
      </c>
      <c r="G266" s="2" t="s">
        <v>1192</v>
      </c>
      <c r="I266" s="2" t="s">
        <v>111</v>
      </c>
      <c r="J266" s="2" t="s">
        <v>1193</v>
      </c>
      <c r="K266" s="2" t="s">
        <v>1194</v>
      </c>
    </row>
    <row r="267" spans="2:11" ht="15" x14ac:dyDescent="0.25">
      <c r="B267"/>
      <c r="C267"/>
      <c r="E267" s="2" t="s">
        <v>157</v>
      </c>
      <c r="F267" s="2" t="s">
        <v>1195</v>
      </c>
      <c r="G267" s="2" t="s">
        <v>1196</v>
      </c>
      <c r="I267" s="2" t="s">
        <v>111</v>
      </c>
      <c r="J267" s="2" t="s">
        <v>1197</v>
      </c>
      <c r="K267" s="2" t="s">
        <v>1198</v>
      </c>
    </row>
    <row r="268" spans="2:11" ht="15" x14ac:dyDescent="0.25">
      <c r="B268"/>
      <c r="C268"/>
      <c r="E268" s="2" t="s">
        <v>157</v>
      </c>
      <c r="F268" s="2" t="s">
        <v>1199</v>
      </c>
      <c r="G268" s="2" t="s">
        <v>1200</v>
      </c>
      <c r="I268" s="2" t="s">
        <v>111</v>
      </c>
      <c r="J268" s="2" t="s">
        <v>1201</v>
      </c>
      <c r="K268" s="2" t="s">
        <v>1202</v>
      </c>
    </row>
    <row r="269" spans="2:11" ht="15" x14ac:dyDescent="0.25">
      <c r="B269"/>
      <c r="C269"/>
      <c r="E269" s="2" t="s">
        <v>157</v>
      </c>
      <c r="F269" s="2" t="s">
        <v>1203</v>
      </c>
      <c r="G269" s="2" t="s">
        <v>1204</v>
      </c>
      <c r="I269" s="2" t="s">
        <v>111</v>
      </c>
      <c r="J269" s="2" t="s">
        <v>1205</v>
      </c>
      <c r="K269" s="2" t="s">
        <v>1206</v>
      </c>
    </row>
    <row r="270" spans="2:11" ht="15" x14ac:dyDescent="0.25">
      <c r="B270"/>
      <c r="C270"/>
      <c r="E270" s="2" t="s">
        <v>157</v>
      </c>
      <c r="F270" s="2" t="s">
        <v>1207</v>
      </c>
      <c r="G270" s="2" t="s">
        <v>1208</v>
      </c>
      <c r="I270" s="2" t="s">
        <v>111</v>
      </c>
      <c r="J270" s="2" t="s">
        <v>1209</v>
      </c>
      <c r="K270" s="2" t="s">
        <v>1210</v>
      </c>
    </row>
    <row r="271" spans="2:11" ht="15" x14ac:dyDescent="0.25">
      <c r="B271"/>
      <c r="C271"/>
      <c r="E271" s="2" t="s">
        <v>157</v>
      </c>
      <c r="F271" s="2" t="s">
        <v>1211</v>
      </c>
      <c r="G271" s="2" t="s">
        <v>1212</v>
      </c>
      <c r="I271" s="2" t="s">
        <v>111</v>
      </c>
      <c r="J271" s="2" t="s">
        <v>1213</v>
      </c>
      <c r="K271" s="2" t="s">
        <v>1214</v>
      </c>
    </row>
    <row r="272" spans="2:11" ht="15" x14ac:dyDescent="0.25">
      <c r="B272"/>
      <c r="C272"/>
      <c r="E272" s="2" t="s">
        <v>163</v>
      </c>
      <c r="F272" s="2" t="s">
        <v>1215</v>
      </c>
      <c r="G272" s="2" t="s">
        <v>1216</v>
      </c>
      <c r="I272" s="2" t="s">
        <v>111</v>
      </c>
      <c r="J272" s="2" t="s">
        <v>1217</v>
      </c>
      <c r="K272" s="2" t="s">
        <v>1218</v>
      </c>
    </row>
    <row r="273" spans="2:11" ht="15" x14ac:dyDescent="0.25">
      <c r="B273"/>
      <c r="C273"/>
      <c r="E273" s="2" t="s">
        <v>163</v>
      </c>
      <c r="F273" s="2" t="s">
        <v>1219</v>
      </c>
      <c r="G273" s="2" t="s">
        <v>1220</v>
      </c>
      <c r="I273" s="2" t="s">
        <v>111</v>
      </c>
      <c r="J273" s="2" t="s">
        <v>1221</v>
      </c>
      <c r="K273" s="2" t="s">
        <v>1222</v>
      </c>
    </row>
    <row r="274" spans="2:11" ht="15" x14ac:dyDescent="0.25">
      <c r="B274"/>
      <c r="C274"/>
      <c r="E274" s="2" t="s">
        <v>163</v>
      </c>
      <c r="F274" s="2" t="s">
        <v>1223</v>
      </c>
      <c r="G274" s="2" t="s">
        <v>1224</v>
      </c>
      <c r="I274" s="2" t="s">
        <v>111</v>
      </c>
      <c r="J274" s="2" t="s">
        <v>1225</v>
      </c>
      <c r="K274" s="2" t="s">
        <v>1226</v>
      </c>
    </row>
    <row r="275" spans="2:11" ht="15" x14ac:dyDescent="0.25">
      <c r="B275"/>
      <c r="C275"/>
      <c r="E275" s="2" t="s">
        <v>163</v>
      </c>
      <c r="F275" s="2" t="s">
        <v>1227</v>
      </c>
      <c r="G275" s="2" t="s">
        <v>1228</v>
      </c>
      <c r="I275" s="2" t="s">
        <v>111</v>
      </c>
      <c r="J275" s="2" t="s">
        <v>1229</v>
      </c>
      <c r="K275" s="2" t="s">
        <v>1230</v>
      </c>
    </row>
    <row r="276" spans="2:11" ht="15" x14ac:dyDescent="0.25">
      <c r="B276"/>
      <c r="C276"/>
      <c r="E276" s="2" t="s">
        <v>163</v>
      </c>
      <c r="F276" s="2" t="s">
        <v>1231</v>
      </c>
      <c r="G276" s="2" t="s">
        <v>1232</v>
      </c>
      <c r="I276" s="2" t="s">
        <v>117</v>
      </c>
      <c r="J276" s="2" t="s">
        <v>1233</v>
      </c>
      <c r="K276" s="2" t="s">
        <v>1234</v>
      </c>
    </row>
    <row r="277" spans="2:11" ht="15" x14ac:dyDescent="0.25">
      <c r="B277"/>
      <c r="C277"/>
      <c r="E277" s="2" t="s">
        <v>163</v>
      </c>
      <c r="F277" s="2" t="s">
        <v>1235</v>
      </c>
      <c r="G277" s="2" t="s">
        <v>1236</v>
      </c>
      <c r="I277" s="2" t="s">
        <v>117</v>
      </c>
      <c r="J277" s="2" t="s">
        <v>1237</v>
      </c>
      <c r="K277" s="2" t="s">
        <v>1238</v>
      </c>
    </row>
    <row r="278" spans="2:11" ht="15" x14ac:dyDescent="0.25">
      <c r="B278"/>
      <c r="C278"/>
      <c r="E278" s="2" t="s">
        <v>163</v>
      </c>
      <c r="F278" s="2" t="s">
        <v>1239</v>
      </c>
      <c r="G278" s="2" t="s">
        <v>1240</v>
      </c>
      <c r="I278" s="2" t="s">
        <v>117</v>
      </c>
      <c r="J278" s="2" t="s">
        <v>1241</v>
      </c>
      <c r="K278" s="2" t="s">
        <v>1242</v>
      </c>
    </row>
    <row r="279" spans="2:11" ht="15" x14ac:dyDescent="0.25">
      <c r="B279"/>
      <c r="C279"/>
      <c r="E279" s="2" t="s">
        <v>163</v>
      </c>
      <c r="F279" s="2" t="s">
        <v>1243</v>
      </c>
      <c r="G279" s="2" t="s">
        <v>1244</v>
      </c>
      <c r="I279" s="2" t="s">
        <v>117</v>
      </c>
      <c r="J279" s="2" t="s">
        <v>435</v>
      </c>
      <c r="K279" s="2" t="s">
        <v>1245</v>
      </c>
    </row>
    <row r="280" spans="2:11" ht="15" x14ac:dyDescent="0.25">
      <c r="B280"/>
      <c r="C280"/>
      <c r="E280" s="2" t="s">
        <v>163</v>
      </c>
      <c r="F280" s="2" t="s">
        <v>1246</v>
      </c>
      <c r="G280" s="2" t="s">
        <v>1247</v>
      </c>
      <c r="I280" s="2" t="s">
        <v>117</v>
      </c>
      <c r="J280" s="2" t="s">
        <v>1248</v>
      </c>
      <c r="K280" s="2" t="s">
        <v>1249</v>
      </c>
    </row>
    <row r="281" spans="2:11" ht="15" x14ac:dyDescent="0.25">
      <c r="B281"/>
      <c r="C281"/>
      <c r="E281" s="2" t="s">
        <v>163</v>
      </c>
      <c r="F281" s="2" t="s">
        <v>1250</v>
      </c>
      <c r="G281" s="2" t="s">
        <v>1251</v>
      </c>
      <c r="I281" s="2" t="s">
        <v>117</v>
      </c>
      <c r="J281" s="2" t="s">
        <v>1252</v>
      </c>
      <c r="K281" s="2" t="s">
        <v>1253</v>
      </c>
    </row>
    <row r="282" spans="2:11" ht="15" x14ac:dyDescent="0.25">
      <c r="B282"/>
      <c r="C282"/>
      <c r="E282" s="2" t="s">
        <v>163</v>
      </c>
      <c r="F282" s="2" t="s">
        <v>1254</v>
      </c>
      <c r="G282" s="2" t="s">
        <v>1255</v>
      </c>
      <c r="I282" s="2" t="s">
        <v>117</v>
      </c>
      <c r="J282" s="2" t="s">
        <v>1256</v>
      </c>
      <c r="K282" s="2" t="s">
        <v>1257</v>
      </c>
    </row>
    <row r="283" spans="2:11" ht="15" x14ac:dyDescent="0.25">
      <c r="B283"/>
      <c r="C283"/>
      <c r="E283" s="2" t="s">
        <v>163</v>
      </c>
      <c r="F283" s="2" t="s">
        <v>1258</v>
      </c>
      <c r="G283" s="2" t="s">
        <v>1259</v>
      </c>
      <c r="I283" s="2" t="s">
        <v>117</v>
      </c>
      <c r="J283" s="2" t="s">
        <v>1260</v>
      </c>
      <c r="K283" s="2" t="s">
        <v>1261</v>
      </c>
    </row>
    <row r="284" spans="2:11" ht="15" x14ac:dyDescent="0.25">
      <c r="B284"/>
      <c r="C284"/>
      <c r="E284" s="2" t="s">
        <v>163</v>
      </c>
      <c r="F284" s="2" t="s">
        <v>1262</v>
      </c>
      <c r="G284" s="2" t="s">
        <v>1263</v>
      </c>
      <c r="I284" s="2" t="s">
        <v>117</v>
      </c>
      <c r="J284" s="2" t="s">
        <v>1264</v>
      </c>
      <c r="K284" s="2" t="s">
        <v>1265</v>
      </c>
    </row>
    <row r="285" spans="2:11" ht="15" x14ac:dyDescent="0.25">
      <c r="B285"/>
      <c r="C285"/>
      <c r="E285" s="2" t="s">
        <v>163</v>
      </c>
      <c r="F285" s="2" t="s">
        <v>1266</v>
      </c>
      <c r="G285" s="2" t="s">
        <v>1267</v>
      </c>
      <c r="I285" s="2" t="s">
        <v>117</v>
      </c>
      <c r="J285" s="2" t="s">
        <v>1268</v>
      </c>
      <c r="K285" s="2" t="s">
        <v>1269</v>
      </c>
    </row>
    <row r="286" spans="2:11" ht="15" x14ac:dyDescent="0.25">
      <c r="B286"/>
      <c r="C286"/>
      <c r="E286" s="2" t="s">
        <v>163</v>
      </c>
      <c r="F286" s="2" t="s">
        <v>1270</v>
      </c>
      <c r="G286" s="2" t="s">
        <v>1271</v>
      </c>
      <c r="I286" s="2" t="s">
        <v>117</v>
      </c>
      <c r="J286" s="2" t="s">
        <v>1272</v>
      </c>
      <c r="K286" s="2" t="s">
        <v>1273</v>
      </c>
    </row>
    <row r="287" spans="2:11" ht="15" x14ac:dyDescent="0.25">
      <c r="B287"/>
      <c r="C287"/>
      <c r="E287" s="2" t="s">
        <v>163</v>
      </c>
      <c r="F287" s="2" t="s">
        <v>1274</v>
      </c>
      <c r="G287" s="2" t="s">
        <v>1275</v>
      </c>
      <c r="I287" s="2" t="s">
        <v>117</v>
      </c>
      <c r="J287" s="2" t="s">
        <v>1276</v>
      </c>
      <c r="K287" s="2" t="s">
        <v>1277</v>
      </c>
    </row>
    <row r="288" spans="2:11" ht="15" x14ac:dyDescent="0.25">
      <c r="B288"/>
      <c r="C288"/>
      <c r="E288" s="2" t="s">
        <v>163</v>
      </c>
      <c r="F288" s="2" t="s">
        <v>1278</v>
      </c>
      <c r="G288" s="2" t="s">
        <v>1279</v>
      </c>
      <c r="I288" s="2" t="s">
        <v>117</v>
      </c>
      <c r="J288" s="2" t="s">
        <v>899</v>
      </c>
      <c r="K288" s="2" t="s">
        <v>1280</v>
      </c>
    </row>
    <row r="289" spans="2:11" ht="15" x14ac:dyDescent="0.25">
      <c r="B289"/>
      <c r="C289"/>
      <c r="E289" s="2" t="s">
        <v>163</v>
      </c>
      <c r="F289" s="2" t="s">
        <v>1281</v>
      </c>
      <c r="G289" s="2" t="s">
        <v>1282</v>
      </c>
      <c r="I289" s="2" t="s">
        <v>117</v>
      </c>
      <c r="J289" s="2" t="s">
        <v>1283</v>
      </c>
      <c r="K289" s="2" t="s">
        <v>1284</v>
      </c>
    </row>
    <row r="290" spans="2:11" ht="15" x14ac:dyDescent="0.25">
      <c r="B290"/>
      <c r="C290"/>
      <c r="E290" s="2" t="s">
        <v>163</v>
      </c>
      <c r="F290" s="2" t="s">
        <v>1285</v>
      </c>
      <c r="G290" s="2" t="s">
        <v>1286</v>
      </c>
      <c r="I290" s="2" t="s">
        <v>117</v>
      </c>
      <c r="J290" s="2" t="s">
        <v>1287</v>
      </c>
      <c r="K290" s="2" t="s">
        <v>1288</v>
      </c>
    </row>
    <row r="291" spans="2:11" ht="15" x14ac:dyDescent="0.25">
      <c r="B291"/>
      <c r="C291"/>
      <c r="E291" s="2" t="s">
        <v>163</v>
      </c>
      <c r="F291" s="2" t="s">
        <v>1289</v>
      </c>
      <c r="G291" s="2" t="s">
        <v>1290</v>
      </c>
      <c r="I291" s="2" t="s">
        <v>123</v>
      </c>
      <c r="J291" s="2" t="s">
        <v>1291</v>
      </c>
      <c r="K291" s="2" t="s">
        <v>1292</v>
      </c>
    </row>
    <row r="292" spans="2:11" ht="15" x14ac:dyDescent="0.25">
      <c r="B292"/>
      <c r="C292"/>
      <c r="E292" s="2" t="s">
        <v>163</v>
      </c>
      <c r="F292" s="2" t="s">
        <v>1293</v>
      </c>
      <c r="G292" s="2" t="s">
        <v>1294</v>
      </c>
      <c r="I292" s="2" t="s">
        <v>123</v>
      </c>
      <c r="J292" s="2" t="s">
        <v>739</v>
      </c>
      <c r="K292" s="2" t="s">
        <v>1295</v>
      </c>
    </row>
    <row r="293" spans="2:11" ht="15" x14ac:dyDescent="0.25">
      <c r="B293"/>
      <c r="C293"/>
      <c r="E293" s="2" t="s">
        <v>163</v>
      </c>
      <c r="F293" s="2" t="s">
        <v>1296</v>
      </c>
      <c r="G293" s="2" t="s">
        <v>1297</v>
      </c>
      <c r="I293" s="2" t="s">
        <v>123</v>
      </c>
      <c r="J293" s="2" t="s">
        <v>1298</v>
      </c>
      <c r="K293" s="2" t="s">
        <v>1299</v>
      </c>
    </row>
    <row r="294" spans="2:11" ht="15" x14ac:dyDescent="0.25">
      <c r="B294"/>
      <c r="C294"/>
      <c r="E294" s="2" t="s">
        <v>163</v>
      </c>
      <c r="F294" s="2" t="s">
        <v>1300</v>
      </c>
      <c r="G294" s="2" t="s">
        <v>1301</v>
      </c>
      <c r="I294" s="2" t="s">
        <v>123</v>
      </c>
      <c r="J294" s="2" t="s">
        <v>1302</v>
      </c>
      <c r="K294" s="2" t="s">
        <v>1303</v>
      </c>
    </row>
    <row r="295" spans="2:11" ht="15" x14ac:dyDescent="0.25">
      <c r="B295"/>
      <c r="C295"/>
      <c r="E295" s="2" t="s">
        <v>163</v>
      </c>
      <c r="F295" s="2" t="s">
        <v>1304</v>
      </c>
      <c r="G295" s="2" t="s">
        <v>1305</v>
      </c>
      <c r="I295" s="2" t="s">
        <v>123</v>
      </c>
      <c r="J295" s="2" t="s">
        <v>1306</v>
      </c>
      <c r="K295" s="2" t="s">
        <v>1307</v>
      </c>
    </row>
    <row r="296" spans="2:11" ht="15" x14ac:dyDescent="0.25">
      <c r="B296"/>
      <c r="C296"/>
      <c r="E296" s="2" t="s">
        <v>163</v>
      </c>
      <c r="F296" s="2" t="s">
        <v>1308</v>
      </c>
      <c r="G296" s="2" t="s">
        <v>1309</v>
      </c>
      <c r="I296" s="2" t="s">
        <v>123</v>
      </c>
      <c r="J296" s="2" t="s">
        <v>1310</v>
      </c>
      <c r="K296" s="2" t="s">
        <v>1311</v>
      </c>
    </row>
    <row r="297" spans="2:11" ht="15" x14ac:dyDescent="0.25">
      <c r="B297"/>
      <c r="C297"/>
      <c r="E297" s="2" t="s">
        <v>163</v>
      </c>
      <c r="F297" s="2" t="s">
        <v>1312</v>
      </c>
      <c r="G297" s="2" t="s">
        <v>1313</v>
      </c>
      <c r="I297" s="2" t="s">
        <v>123</v>
      </c>
      <c r="J297" s="2" t="s">
        <v>1314</v>
      </c>
      <c r="K297" s="2" t="s">
        <v>1315</v>
      </c>
    </row>
    <row r="298" spans="2:11" ht="15" x14ac:dyDescent="0.25">
      <c r="B298"/>
      <c r="C298"/>
      <c r="E298" s="2" t="s">
        <v>163</v>
      </c>
      <c r="F298" s="2" t="s">
        <v>1316</v>
      </c>
      <c r="G298" s="2" t="s">
        <v>1317</v>
      </c>
      <c r="I298" s="2" t="s">
        <v>123</v>
      </c>
      <c r="J298" s="2" t="s">
        <v>1318</v>
      </c>
      <c r="K298" s="2" t="s">
        <v>1319</v>
      </c>
    </row>
    <row r="299" spans="2:11" ht="15" x14ac:dyDescent="0.25">
      <c r="B299"/>
      <c r="C299"/>
      <c r="E299" s="2" t="s">
        <v>169</v>
      </c>
      <c r="F299" s="2" t="s">
        <v>1320</v>
      </c>
      <c r="G299" s="2" t="s">
        <v>1321</v>
      </c>
      <c r="I299" s="2" t="s">
        <v>123</v>
      </c>
      <c r="J299" s="2" t="s">
        <v>1322</v>
      </c>
      <c r="K299" s="2" t="s">
        <v>1323</v>
      </c>
    </row>
    <row r="300" spans="2:11" ht="15" x14ac:dyDescent="0.25">
      <c r="B300"/>
      <c r="C300"/>
      <c r="E300" s="2" t="s">
        <v>169</v>
      </c>
      <c r="F300" s="2" t="s">
        <v>1324</v>
      </c>
      <c r="G300" s="2" t="s">
        <v>1325</v>
      </c>
      <c r="I300" s="2" t="s">
        <v>123</v>
      </c>
      <c r="J300" s="2" t="s">
        <v>1326</v>
      </c>
      <c r="K300" s="2" t="s">
        <v>1327</v>
      </c>
    </row>
    <row r="301" spans="2:11" ht="15" x14ac:dyDescent="0.25">
      <c r="B301"/>
      <c r="C301"/>
      <c r="E301" s="2" t="s">
        <v>169</v>
      </c>
      <c r="F301" s="2" t="s">
        <v>1328</v>
      </c>
      <c r="G301" s="2" t="s">
        <v>1329</v>
      </c>
      <c r="I301" s="2" t="s">
        <v>123</v>
      </c>
      <c r="J301" s="2" t="s">
        <v>1330</v>
      </c>
      <c r="K301" s="2" t="s">
        <v>1331</v>
      </c>
    </row>
    <row r="302" spans="2:11" ht="15" x14ac:dyDescent="0.25">
      <c r="B302"/>
      <c r="C302"/>
      <c r="E302" s="2" t="s">
        <v>169</v>
      </c>
      <c r="F302" s="2" t="s">
        <v>1332</v>
      </c>
      <c r="G302" s="2" t="s">
        <v>1333</v>
      </c>
      <c r="I302" s="2" t="s">
        <v>123</v>
      </c>
      <c r="J302" s="2" t="s">
        <v>1334</v>
      </c>
      <c r="K302" s="2" t="s">
        <v>1335</v>
      </c>
    </row>
    <row r="303" spans="2:11" ht="15" x14ac:dyDescent="0.25">
      <c r="B303"/>
      <c r="C303"/>
      <c r="E303" s="2" t="s">
        <v>169</v>
      </c>
      <c r="F303" s="2" t="s">
        <v>1336</v>
      </c>
      <c r="G303" s="2" t="s">
        <v>1337</v>
      </c>
      <c r="I303" s="2" t="s">
        <v>123</v>
      </c>
      <c r="J303" s="2" t="s">
        <v>1338</v>
      </c>
      <c r="K303" s="2" t="s">
        <v>1339</v>
      </c>
    </row>
    <row r="304" spans="2:11" ht="15" x14ac:dyDescent="0.25">
      <c r="B304"/>
      <c r="C304"/>
      <c r="E304" s="2" t="s">
        <v>169</v>
      </c>
      <c r="F304" s="2" t="s">
        <v>613</v>
      </c>
      <c r="G304" s="2" t="s">
        <v>1340</v>
      </c>
      <c r="I304" s="2" t="s">
        <v>123</v>
      </c>
      <c r="J304" s="2" t="s">
        <v>1341</v>
      </c>
      <c r="K304" s="2" t="s">
        <v>1342</v>
      </c>
    </row>
    <row r="305" spans="2:11" ht="15" x14ac:dyDescent="0.25">
      <c r="B305"/>
      <c r="C305"/>
      <c r="E305" s="2" t="s">
        <v>169</v>
      </c>
      <c r="F305" s="2" t="s">
        <v>1343</v>
      </c>
      <c r="G305" s="2" t="s">
        <v>1344</v>
      </c>
      <c r="I305" s="2" t="s">
        <v>123</v>
      </c>
      <c r="J305" s="2" t="s">
        <v>1345</v>
      </c>
      <c r="K305" s="2" t="s">
        <v>1346</v>
      </c>
    </row>
    <row r="306" spans="2:11" ht="15" x14ac:dyDescent="0.25">
      <c r="B306"/>
      <c r="C306"/>
      <c r="E306" s="2" t="s">
        <v>169</v>
      </c>
      <c r="F306" s="2" t="s">
        <v>1347</v>
      </c>
      <c r="G306" s="2" t="s">
        <v>1348</v>
      </c>
      <c r="I306" s="2" t="s">
        <v>123</v>
      </c>
      <c r="J306" s="2" t="s">
        <v>1349</v>
      </c>
      <c r="K306" s="2" t="s">
        <v>1350</v>
      </c>
    </row>
    <row r="307" spans="2:11" ht="15" x14ac:dyDescent="0.25">
      <c r="B307"/>
      <c r="C307"/>
      <c r="E307" s="2" t="s">
        <v>169</v>
      </c>
      <c r="F307" s="2" t="s">
        <v>1351</v>
      </c>
      <c r="G307" s="2" t="s">
        <v>1352</v>
      </c>
      <c r="I307" s="2" t="s">
        <v>123</v>
      </c>
      <c r="J307" s="2" t="s">
        <v>1353</v>
      </c>
      <c r="K307" s="2" t="s">
        <v>1354</v>
      </c>
    </row>
    <row r="308" spans="2:11" ht="15" x14ac:dyDescent="0.25">
      <c r="B308"/>
      <c r="C308"/>
      <c r="E308" s="2" t="s">
        <v>169</v>
      </c>
      <c r="F308" s="2" t="s">
        <v>1355</v>
      </c>
      <c r="G308" s="2" t="s">
        <v>1356</v>
      </c>
      <c r="I308" s="2" t="s">
        <v>123</v>
      </c>
      <c r="J308" s="2" t="s">
        <v>1357</v>
      </c>
      <c r="K308" s="2" t="s">
        <v>1358</v>
      </c>
    </row>
    <row r="309" spans="2:11" ht="15" x14ac:dyDescent="0.25">
      <c r="B309"/>
      <c r="C309"/>
      <c r="E309" s="2" t="s">
        <v>169</v>
      </c>
      <c r="F309" s="2" t="s">
        <v>1359</v>
      </c>
      <c r="G309" s="2" t="s">
        <v>1360</v>
      </c>
      <c r="I309" s="2" t="s">
        <v>123</v>
      </c>
      <c r="J309" s="2" t="s">
        <v>1361</v>
      </c>
      <c r="K309" s="2" t="s">
        <v>1362</v>
      </c>
    </row>
    <row r="310" spans="2:11" ht="15" x14ac:dyDescent="0.25">
      <c r="B310"/>
      <c r="C310"/>
      <c r="E310" s="2" t="s">
        <v>169</v>
      </c>
      <c r="F310" s="2" t="s">
        <v>1363</v>
      </c>
      <c r="G310" s="2" t="s">
        <v>1364</v>
      </c>
      <c r="I310" s="2" t="s">
        <v>123</v>
      </c>
      <c r="J310" s="2" t="s">
        <v>1365</v>
      </c>
      <c r="K310" s="2" t="s">
        <v>1366</v>
      </c>
    </row>
    <row r="311" spans="2:11" ht="15" x14ac:dyDescent="0.25">
      <c r="B311"/>
      <c r="C311"/>
      <c r="E311" s="2" t="s">
        <v>169</v>
      </c>
      <c r="F311" s="2" t="s">
        <v>1367</v>
      </c>
      <c r="G311" s="2" t="s">
        <v>1368</v>
      </c>
      <c r="I311" s="2" t="s">
        <v>123</v>
      </c>
      <c r="J311" s="2" t="s">
        <v>1369</v>
      </c>
      <c r="K311" s="2" t="s">
        <v>1370</v>
      </c>
    </row>
    <row r="312" spans="2:11" ht="15" x14ac:dyDescent="0.25">
      <c r="B312"/>
      <c r="C312"/>
      <c r="E312" s="2" t="s">
        <v>169</v>
      </c>
      <c r="F312" s="2" t="s">
        <v>1371</v>
      </c>
      <c r="G312" s="2" t="s">
        <v>1372</v>
      </c>
      <c r="I312" s="2" t="s">
        <v>123</v>
      </c>
      <c r="J312" s="2" t="s">
        <v>1373</v>
      </c>
      <c r="K312" s="2" t="s">
        <v>1374</v>
      </c>
    </row>
    <row r="313" spans="2:11" ht="15" x14ac:dyDescent="0.25">
      <c r="B313"/>
      <c r="C313"/>
      <c r="E313" s="2" t="s">
        <v>169</v>
      </c>
      <c r="F313" s="2" t="s">
        <v>1375</v>
      </c>
      <c r="G313" s="2" t="s">
        <v>1376</v>
      </c>
      <c r="I313" s="2" t="s">
        <v>123</v>
      </c>
      <c r="J313" s="2" t="s">
        <v>1377</v>
      </c>
      <c r="K313" s="2" t="s">
        <v>1378</v>
      </c>
    </row>
    <row r="314" spans="2:11" ht="15" x14ac:dyDescent="0.25">
      <c r="B314"/>
      <c r="C314"/>
      <c r="E314" s="2" t="s">
        <v>169</v>
      </c>
      <c r="F314" s="2" t="s">
        <v>1379</v>
      </c>
      <c r="G314" s="2" t="s">
        <v>1380</v>
      </c>
      <c r="I314" s="2" t="s">
        <v>123</v>
      </c>
      <c r="J314" s="2" t="s">
        <v>1381</v>
      </c>
      <c r="K314" s="2" t="s">
        <v>1382</v>
      </c>
    </row>
    <row r="315" spans="2:11" ht="15" x14ac:dyDescent="0.25">
      <c r="B315"/>
      <c r="C315"/>
      <c r="E315" s="2" t="s">
        <v>169</v>
      </c>
      <c r="F315" s="2" t="s">
        <v>1383</v>
      </c>
      <c r="G315" s="2" t="s">
        <v>1384</v>
      </c>
      <c r="I315" s="2" t="s">
        <v>123</v>
      </c>
      <c r="J315" s="2" t="s">
        <v>1385</v>
      </c>
      <c r="K315" s="2" t="s">
        <v>1386</v>
      </c>
    </row>
    <row r="316" spans="2:11" ht="15" x14ac:dyDescent="0.25">
      <c r="B316"/>
      <c r="C316"/>
      <c r="E316" s="2" t="s">
        <v>169</v>
      </c>
      <c r="F316" s="2" t="s">
        <v>1387</v>
      </c>
      <c r="G316" s="2" t="s">
        <v>1388</v>
      </c>
      <c r="I316" s="2" t="s">
        <v>123</v>
      </c>
      <c r="J316" s="2" t="s">
        <v>1389</v>
      </c>
      <c r="K316" s="2" t="s">
        <v>1390</v>
      </c>
    </row>
    <row r="317" spans="2:11" ht="15" x14ac:dyDescent="0.25">
      <c r="B317"/>
      <c r="C317"/>
      <c r="E317" s="2" t="s">
        <v>169</v>
      </c>
      <c r="F317" s="2" t="s">
        <v>1391</v>
      </c>
      <c r="G317" s="2" t="s">
        <v>1392</v>
      </c>
      <c r="I317" s="2" t="s">
        <v>123</v>
      </c>
      <c r="J317" s="2" t="s">
        <v>1393</v>
      </c>
      <c r="K317" s="2" t="s">
        <v>1394</v>
      </c>
    </row>
    <row r="318" spans="2:11" ht="15" x14ac:dyDescent="0.25">
      <c r="B318"/>
      <c r="C318"/>
      <c r="E318" s="2" t="s">
        <v>169</v>
      </c>
      <c r="F318" s="2" t="s">
        <v>1395</v>
      </c>
      <c r="G318" s="2" t="s">
        <v>1396</v>
      </c>
      <c r="I318" s="2" t="s">
        <v>123</v>
      </c>
      <c r="J318" s="2" t="s">
        <v>1397</v>
      </c>
      <c r="K318" s="2" t="s">
        <v>1398</v>
      </c>
    </row>
    <row r="319" spans="2:11" ht="15" x14ac:dyDescent="0.25">
      <c r="B319"/>
      <c r="C319"/>
      <c r="E319" s="2" t="s">
        <v>169</v>
      </c>
      <c r="F319" s="2" t="s">
        <v>1399</v>
      </c>
      <c r="G319" s="2" t="s">
        <v>1400</v>
      </c>
      <c r="I319" s="2" t="s">
        <v>123</v>
      </c>
      <c r="J319" s="2" t="s">
        <v>1401</v>
      </c>
      <c r="K319" s="2" t="s">
        <v>1402</v>
      </c>
    </row>
    <row r="320" spans="2:11" ht="15" x14ac:dyDescent="0.25">
      <c r="B320"/>
      <c r="C320"/>
      <c r="E320" s="2" t="s">
        <v>175</v>
      </c>
      <c r="F320" s="2" t="s">
        <v>1403</v>
      </c>
      <c r="G320" s="2" t="s">
        <v>1404</v>
      </c>
      <c r="I320" s="2" t="s">
        <v>123</v>
      </c>
      <c r="J320" s="2" t="s">
        <v>1405</v>
      </c>
      <c r="K320" s="2" t="s">
        <v>1406</v>
      </c>
    </row>
    <row r="321" spans="2:11" ht="15" x14ac:dyDescent="0.25">
      <c r="B321"/>
      <c r="C321"/>
      <c r="E321" s="2" t="s">
        <v>175</v>
      </c>
      <c r="F321" s="2" t="s">
        <v>1407</v>
      </c>
      <c r="G321" s="2" t="s">
        <v>1408</v>
      </c>
      <c r="I321" s="2" t="s">
        <v>123</v>
      </c>
      <c r="J321" s="2" t="s">
        <v>1409</v>
      </c>
      <c r="K321" s="2" t="s">
        <v>1410</v>
      </c>
    </row>
    <row r="322" spans="2:11" ht="15" x14ac:dyDescent="0.25">
      <c r="B322"/>
      <c r="C322"/>
      <c r="E322" s="2" t="s">
        <v>175</v>
      </c>
      <c r="F322" s="2" t="s">
        <v>1411</v>
      </c>
      <c r="G322" s="2" t="s">
        <v>1412</v>
      </c>
      <c r="I322" s="2" t="s">
        <v>129</v>
      </c>
      <c r="J322" s="2" t="s">
        <v>1413</v>
      </c>
      <c r="K322" s="2" t="s">
        <v>1414</v>
      </c>
    </row>
    <row r="323" spans="2:11" ht="15" x14ac:dyDescent="0.25">
      <c r="B323"/>
      <c r="C323"/>
      <c r="E323" s="2" t="s">
        <v>175</v>
      </c>
      <c r="F323" s="2" t="s">
        <v>1415</v>
      </c>
      <c r="G323" s="2" t="s">
        <v>1416</v>
      </c>
      <c r="I323" s="2" t="s">
        <v>129</v>
      </c>
      <c r="J323" s="2" t="s">
        <v>783</v>
      </c>
      <c r="K323" s="2" t="s">
        <v>1417</v>
      </c>
    </row>
    <row r="324" spans="2:11" ht="15" x14ac:dyDescent="0.25">
      <c r="B324"/>
      <c r="C324"/>
      <c r="E324" s="2" t="s">
        <v>175</v>
      </c>
      <c r="F324" s="2" t="s">
        <v>1418</v>
      </c>
      <c r="G324" s="2" t="s">
        <v>1419</v>
      </c>
      <c r="I324" s="2" t="s">
        <v>129</v>
      </c>
      <c r="J324" s="2" t="s">
        <v>1420</v>
      </c>
      <c r="K324" s="2" t="s">
        <v>1421</v>
      </c>
    </row>
    <row r="325" spans="2:11" ht="15" x14ac:dyDescent="0.25">
      <c r="B325"/>
      <c r="C325"/>
      <c r="E325" s="2" t="s">
        <v>175</v>
      </c>
      <c r="F325" s="2" t="s">
        <v>1422</v>
      </c>
      <c r="G325" s="2" t="s">
        <v>1423</v>
      </c>
      <c r="I325" s="2" t="s">
        <v>129</v>
      </c>
      <c r="J325" s="2" t="s">
        <v>1424</v>
      </c>
      <c r="K325" s="2" t="s">
        <v>1425</v>
      </c>
    </row>
    <row r="326" spans="2:11" ht="15" x14ac:dyDescent="0.25">
      <c r="B326"/>
      <c r="C326"/>
      <c r="E326" s="2" t="s">
        <v>175</v>
      </c>
      <c r="F326" s="2" t="s">
        <v>1426</v>
      </c>
      <c r="G326" s="2" t="s">
        <v>1427</v>
      </c>
      <c r="I326" s="2" t="s">
        <v>129</v>
      </c>
      <c r="J326" s="2" t="s">
        <v>1428</v>
      </c>
      <c r="K326" s="2" t="s">
        <v>1429</v>
      </c>
    </row>
    <row r="327" spans="2:11" ht="15" x14ac:dyDescent="0.25">
      <c r="B327"/>
      <c r="C327"/>
      <c r="E327" s="2" t="s">
        <v>175</v>
      </c>
      <c r="F327" s="2" t="s">
        <v>1430</v>
      </c>
      <c r="G327" s="2" t="s">
        <v>1431</v>
      </c>
      <c r="I327" s="2" t="s">
        <v>129</v>
      </c>
      <c r="J327" s="2" t="s">
        <v>1432</v>
      </c>
      <c r="K327" s="2" t="s">
        <v>1433</v>
      </c>
    </row>
    <row r="328" spans="2:11" ht="15" x14ac:dyDescent="0.25">
      <c r="B328"/>
      <c r="C328"/>
      <c r="E328" s="2" t="s">
        <v>175</v>
      </c>
      <c r="F328" s="2" t="s">
        <v>1434</v>
      </c>
      <c r="G328" s="2" t="s">
        <v>1435</v>
      </c>
      <c r="I328" s="2" t="s">
        <v>129</v>
      </c>
      <c r="J328" s="2" t="s">
        <v>1436</v>
      </c>
      <c r="K328" s="2" t="s">
        <v>1437</v>
      </c>
    </row>
    <row r="329" spans="2:11" ht="15" x14ac:dyDescent="0.25">
      <c r="B329"/>
      <c r="C329"/>
      <c r="E329" s="2" t="s">
        <v>175</v>
      </c>
      <c r="F329" s="2" t="s">
        <v>1438</v>
      </c>
      <c r="G329" s="2" t="s">
        <v>1439</v>
      </c>
      <c r="I329" s="2" t="s">
        <v>129</v>
      </c>
      <c r="J329" s="2" t="s">
        <v>1440</v>
      </c>
      <c r="K329" s="2" t="s">
        <v>1441</v>
      </c>
    </row>
    <row r="330" spans="2:11" ht="15" x14ac:dyDescent="0.25">
      <c r="B330"/>
      <c r="C330"/>
      <c r="E330" s="2" t="s">
        <v>175</v>
      </c>
      <c r="F330" s="2" t="s">
        <v>1442</v>
      </c>
      <c r="G330" s="2" t="s">
        <v>1443</v>
      </c>
      <c r="I330" s="2" t="s">
        <v>129</v>
      </c>
      <c r="J330" s="2" t="s">
        <v>1444</v>
      </c>
      <c r="K330" s="2" t="s">
        <v>1445</v>
      </c>
    </row>
    <row r="331" spans="2:11" ht="15" x14ac:dyDescent="0.25">
      <c r="B331"/>
      <c r="C331"/>
      <c r="E331" s="2" t="s">
        <v>175</v>
      </c>
      <c r="F331" s="2" t="s">
        <v>1446</v>
      </c>
      <c r="G331" s="2" t="s">
        <v>1447</v>
      </c>
      <c r="I331" s="2" t="s">
        <v>129</v>
      </c>
      <c r="J331" s="2" t="s">
        <v>1448</v>
      </c>
      <c r="K331" s="2" t="s">
        <v>1449</v>
      </c>
    </row>
    <row r="332" spans="2:11" ht="15" x14ac:dyDescent="0.25">
      <c r="B332"/>
      <c r="C332"/>
      <c r="E332" s="2" t="s">
        <v>175</v>
      </c>
      <c r="F332" s="2" t="s">
        <v>1450</v>
      </c>
      <c r="G332" s="2" t="s">
        <v>1451</v>
      </c>
      <c r="I332" s="2" t="s">
        <v>129</v>
      </c>
      <c r="J332" s="2" t="s">
        <v>1452</v>
      </c>
      <c r="K332" s="2" t="s">
        <v>1453</v>
      </c>
    </row>
    <row r="333" spans="2:11" ht="15" x14ac:dyDescent="0.25">
      <c r="B333"/>
      <c r="C333"/>
      <c r="E333" s="2" t="s">
        <v>181</v>
      </c>
      <c r="F333" s="2" t="s">
        <v>1454</v>
      </c>
      <c r="G333" s="2" t="s">
        <v>1455</v>
      </c>
      <c r="I333" s="2" t="s">
        <v>129</v>
      </c>
      <c r="J333" s="2" t="s">
        <v>1456</v>
      </c>
      <c r="K333" s="2" t="s">
        <v>1457</v>
      </c>
    </row>
    <row r="334" spans="2:11" ht="15" x14ac:dyDescent="0.25">
      <c r="B334"/>
      <c r="C334"/>
      <c r="E334" s="2" t="s">
        <v>181</v>
      </c>
      <c r="F334" s="2" t="s">
        <v>1458</v>
      </c>
      <c r="G334" s="2" t="s">
        <v>1459</v>
      </c>
      <c r="I334" s="2" t="s">
        <v>129</v>
      </c>
      <c r="J334" s="2" t="s">
        <v>1460</v>
      </c>
      <c r="K334" s="2" t="s">
        <v>1461</v>
      </c>
    </row>
    <row r="335" spans="2:11" ht="15" x14ac:dyDescent="0.25">
      <c r="B335"/>
      <c r="C335"/>
      <c r="E335" s="2" t="s">
        <v>181</v>
      </c>
      <c r="F335" s="2" t="s">
        <v>1462</v>
      </c>
      <c r="G335" s="2" t="s">
        <v>1463</v>
      </c>
      <c r="I335" s="2" t="s">
        <v>129</v>
      </c>
      <c r="J335" s="2" t="s">
        <v>1464</v>
      </c>
      <c r="K335" s="2" t="s">
        <v>1465</v>
      </c>
    </row>
    <row r="336" spans="2:11" ht="15" x14ac:dyDescent="0.25">
      <c r="B336"/>
      <c r="C336"/>
      <c r="E336" s="2" t="s">
        <v>181</v>
      </c>
      <c r="F336" s="2" t="s">
        <v>1466</v>
      </c>
      <c r="G336" s="2" t="s">
        <v>1467</v>
      </c>
      <c r="I336" s="2" t="s">
        <v>129</v>
      </c>
      <c r="J336" s="2" t="s">
        <v>1468</v>
      </c>
      <c r="K336" s="2" t="s">
        <v>1469</v>
      </c>
    </row>
    <row r="337" spans="2:11" ht="15" x14ac:dyDescent="0.25">
      <c r="B337"/>
      <c r="C337"/>
      <c r="E337" s="2" t="s">
        <v>181</v>
      </c>
      <c r="F337" s="2" t="s">
        <v>1470</v>
      </c>
      <c r="G337" s="2" t="s">
        <v>1471</v>
      </c>
      <c r="I337" s="2" t="s">
        <v>129</v>
      </c>
      <c r="J337" s="2" t="s">
        <v>1472</v>
      </c>
      <c r="K337" s="2" t="s">
        <v>1473</v>
      </c>
    </row>
    <row r="338" spans="2:11" ht="15" x14ac:dyDescent="0.25">
      <c r="B338"/>
      <c r="C338"/>
      <c r="E338" s="2" t="s">
        <v>181</v>
      </c>
      <c r="F338" s="2" t="s">
        <v>1474</v>
      </c>
      <c r="G338" s="2" t="s">
        <v>1475</v>
      </c>
      <c r="I338" s="2" t="s">
        <v>129</v>
      </c>
      <c r="J338" s="2" t="s">
        <v>1476</v>
      </c>
      <c r="K338" s="2" t="s">
        <v>1477</v>
      </c>
    </row>
    <row r="339" spans="2:11" ht="15" x14ac:dyDescent="0.25">
      <c r="B339"/>
      <c r="C339"/>
      <c r="E339" s="2" t="s">
        <v>181</v>
      </c>
      <c r="F339" s="2" t="s">
        <v>1478</v>
      </c>
      <c r="G339" s="2" t="s">
        <v>1479</v>
      </c>
      <c r="I339" s="2" t="s">
        <v>129</v>
      </c>
      <c r="J339" s="2" t="s">
        <v>1480</v>
      </c>
      <c r="K339" s="2" t="s">
        <v>1481</v>
      </c>
    </row>
    <row r="340" spans="2:11" ht="15" x14ac:dyDescent="0.25">
      <c r="B340"/>
      <c r="C340"/>
      <c r="E340" s="2" t="s">
        <v>181</v>
      </c>
      <c r="F340" s="2" t="s">
        <v>1482</v>
      </c>
      <c r="G340" s="2" t="s">
        <v>1483</v>
      </c>
      <c r="I340" s="2" t="s">
        <v>129</v>
      </c>
      <c r="J340" s="2" t="s">
        <v>1484</v>
      </c>
      <c r="K340" s="2" t="s">
        <v>1485</v>
      </c>
    </row>
    <row r="341" spans="2:11" ht="15" x14ac:dyDescent="0.25">
      <c r="B341"/>
      <c r="C341"/>
      <c r="E341" s="2" t="s">
        <v>187</v>
      </c>
      <c r="F341" s="2" t="s">
        <v>1486</v>
      </c>
      <c r="G341" s="2" t="s">
        <v>1487</v>
      </c>
      <c r="I341" s="2" t="s">
        <v>129</v>
      </c>
      <c r="J341" s="2" t="s">
        <v>1488</v>
      </c>
      <c r="K341" s="2" t="s">
        <v>1489</v>
      </c>
    </row>
    <row r="342" spans="2:11" ht="15" x14ac:dyDescent="0.25">
      <c r="B342"/>
      <c r="C342"/>
      <c r="E342" s="2" t="s">
        <v>187</v>
      </c>
      <c r="F342" s="2" t="s">
        <v>1490</v>
      </c>
      <c r="G342" s="2" t="s">
        <v>1491</v>
      </c>
      <c r="I342" s="2" t="s">
        <v>129</v>
      </c>
      <c r="J342" s="2" t="s">
        <v>999</v>
      </c>
      <c r="K342" s="2" t="s">
        <v>1492</v>
      </c>
    </row>
    <row r="343" spans="2:11" ht="15" x14ac:dyDescent="0.25">
      <c r="B343"/>
      <c r="C343"/>
      <c r="E343" s="2" t="s">
        <v>187</v>
      </c>
      <c r="F343" s="2" t="s">
        <v>1493</v>
      </c>
      <c r="G343" s="2" t="s">
        <v>1494</v>
      </c>
      <c r="I343" s="2" t="s">
        <v>129</v>
      </c>
      <c r="J343" s="2" t="s">
        <v>1495</v>
      </c>
      <c r="K343" s="2" t="s">
        <v>1496</v>
      </c>
    </row>
    <row r="344" spans="2:11" ht="15" x14ac:dyDescent="0.25">
      <c r="B344"/>
      <c r="C344"/>
      <c r="E344" s="2" t="s">
        <v>187</v>
      </c>
      <c r="F344" s="2" t="s">
        <v>1497</v>
      </c>
      <c r="G344" s="2" t="s">
        <v>1498</v>
      </c>
      <c r="I344" s="2" t="s">
        <v>129</v>
      </c>
      <c r="J344" s="2" t="s">
        <v>1499</v>
      </c>
      <c r="K344" s="2" t="s">
        <v>1500</v>
      </c>
    </row>
    <row r="345" spans="2:11" ht="15" x14ac:dyDescent="0.25">
      <c r="B345"/>
      <c r="C345"/>
      <c r="E345" s="2" t="s">
        <v>187</v>
      </c>
      <c r="F345" s="2" t="s">
        <v>1501</v>
      </c>
      <c r="G345" s="2" t="s">
        <v>1502</v>
      </c>
      <c r="I345" s="2" t="s">
        <v>135</v>
      </c>
      <c r="J345" s="2" t="s">
        <v>1503</v>
      </c>
      <c r="K345" s="2" t="s">
        <v>1504</v>
      </c>
    </row>
    <row r="346" spans="2:11" ht="15" x14ac:dyDescent="0.25">
      <c r="B346"/>
      <c r="C346"/>
      <c r="E346" s="2" t="s">
        <v>187</v>
      </c>
      <c r="F346" s="2" t="s">
        <v>1505</v>
      </c>
      <c r="G346" s="2" t="s">
        <v>1506</v>
      </c>
      <c r="I346" s="2" t="s">
        <v>135</v>
      </c>
      <c r="J346" s="2" t="s">
        <v>1507</v>
      </c>
      <c r="K346" s="2" t="s">
        <v>1508</v>
      </c>
    </row>
    <row r="347" spans="2:11" ht="15" x14ac:dyDescent="0.25">
      <c r="B347"/>
      <c r="C347"/>
      <c r="E347" s="2" t="s">
        <v>187</v>
      </c>
      <c r="F347" s="2" t="s">
        <v>1509</v>
      </c>
      <c r="G347" s="2" t="s">
        <v>1510</v>
      </c>
      <c r="I347" s="2" t="s">
        <v>135</v>
      </c>
      <c r="J347" s="2" t="s">
        <v>1511</v>
      </c>
      <c r="K347" s="2" t="s">
        <v>1512</v>
      </c>
    </row>
    <row r="348" spans="2:11" ht="15" x14ac:dyDescent="0.25">
      <c r="B348"/>
      <c r="C348"/>
      <c r="E348" s="2" t="s">
        <v>187</v>
      </c>
      <c r="F348" s="2" t="s">
        <v>1513</v>
      </c>
      <c r="G348" s="2" t="s">
        <v>1514</v>
      </c>
      <c r="I348" s="2" t="s">
        <v>135</v>
      </c>
      <c r="J348" s="2" t="s">
        <v>1515</v>
      </c>
      <c r="K348" s="2" t="s">
        <v>1516</v>
      </c>
    </row>
    <row r="349" spans="2:11" ht="15" x14ac:dyDescent="0.25">
      <c r="B349"/>
      <c r="C349"/>
      <c r="E349" s="2" t="s">
        <v>187</v>
      </c>
      <c r="F349" s="2" t="s">
        <v>1517</v>
      </c>
      <c r="G349" s="2" t="s">
        <v>1518</v>
      </c>
      <c r="I349" s="2" t="s">
        <v>135</v>
      </c>
      <c r="J349" s="2" t="s">
        <v>1519</v>
      </c>
      <c r="K349" s="2" t="s">
        <v>1520</v>
      </c>
    </row>
    <row r="350" spans="2:11" ht="15" x14ac:dyDescent="0.25">
      <c r="B350"/>
      <c r="C350"/>
      <c r="E350" s="2" t="s">
        <v>193</v>
      </c>
      <c r="F350" s="2" t="s">
        <v>1521</v>
      </c>
      <c r="G350" s="2" t="s">
        <v>1522</v>
      </c>
      <c r="I350" s="2" t="s">
        <v>135</v>
      </c>
      <c r="J350" s="2" t="s">
        <v>1523</v>
      </c>
      <c r="K350" s="2" t="s">
        <v>1524</v>
      </c>
    </row>
    <row r="351" spans="2:11" ht="15" x14ac:dyDescent="0.25">
      <c r="B351"/>
      <c r="C351"/>
      <c r="E351" s="2" t="s">
        <v>193</v>
      </c>
      <c r="F351" s="2" t="s">
        <v>1525</v>
      </c>
      <c r="G351" s="2" t="s">
        <v>1526</v>
      </c>
      <c r="I351" s="2" t="s">
        <v>135</v>
      </c>
      <c r="J351" s="2" t="s">
        <v>795</v>
      </c>
      <c r="K351" s="2" t="s">
        <v>1527</v>
      </c>
    </row>
    <row r="352" spans="2:11" ht="15" x14ac:dyDescent="0.25">
      <c r="B352"/>
      <c r="C352"/>
      <c r="E352" s="2" t="s">
        <v>193</v>
      </c>
      <c r="F352" s="2" t="s">
        <v>1528</v>
      </c>
      <c r="G352" s="2" t="s">
        <v>1529</v>
      </c>
      <c r="I352" s="2" t="s">
        <v>135</v>
      </c>
      <c r="J352" s="2" t="s">
        <v>1530</v>
      </c>
      <c r="K352" s="2" t="s">
        <v>1531</v>
      </c>
    </row>
    <row r="353" spans="2:11" ht="15" x14ac:dyDescent="0.25">
      <c r="B353"/>
      <c r="C353"/>
      <c r="E353" s="2" t="s">
        <v>193</v>
      </c>
      <c r="F353" s="2" t="s">
        <v>1532</v>
      </c>
      <c r="G353" s="2" t="s">
        <v>1533</v>
      </c>
      <c r="I353" s="2" t="s">
        <v>135</v>
      </c>
      <c r="J353" s="2" t="s">
        <v>1534</v>
      </c>
      <c r="K353" s="2" t="s">
        <v>1535</v>
      </c>
    </row>
    <row r="354" spans="2:11" ht="15" x14ac:dyDescent="0.25">
      <c r="B354"/>
      <c r="C354"/>
      <c r="E354" s="2" t="s">
        <v>193</v>
      </c>
      <c r="F354" s="2" t="s">
        <v>1536</v>
      </c>
      <c r="G354" s="2" t="s">
        <v>1537</v>
      </c>
      <c r="I354" s="2" t="s">
        <v>135</v>
      </c>
      <c r="J354" s="2" t="s">
        <v>1538</v>
      </c>
      <c r="K354" s="2" t="s">
        <v>1539</v>
      </c>
    </row>
    <row r="355" spans="2:11" ht="15" x14ac:dyDescent="0.25">
      <c r="B355"/>
      <c r="C355"/>
      <c r="E355" s="2" t="s">
        <v>193</v>
      </c>
      <c r="F355" s="2" t="s">
        <v>1540</v>
      </c>
      <c r="G355" s="2" t="s">
        <v>1541</v>
      </c>
      <c r="I355" s="2" t="s">
        <v>135</v>
      </c>
      <c r="J355" s="2" t="s">
        <v>1542</v>
      </c>
      <c r="K355" s="2" t="s">
        <v>1543</v>
      </c>
    </row>
    <row r="356" spans="2:11" ht="15" x14ac:dyDescent="0.25">
      <c r="B356"/>
      <c r="C356"/>
      <c r="E356" s="2" t="s">
        <v>193</v>
      </c>
      <c r="F356" s="2" t="s">
        <v>1544</v>
      </c>
      <c r="G356" s="2" t="s">
        <v>1545</v>
      </c>
      <c r="I356" s="2" t="s">
        <v>135</v>
      </c>
      <c r="J356" s="2" t="s">
        <v>1546</v>
      </c>
      <c r="K356" s="2" t="s">
        <v>1547</v>
      </c>
    </row>
    <row r="357" spans="2:11" ht="15" x14ac:dyDescent="0.25">
      <c r="B357"/>
      <c r="C357"/>
      <c r="E357" s="2" t="s">
        <v>193</v>
      </c>
      <c r="F357" s="2" t="s">
        <v>1548</v>
      </c>
      <c r="G357" s="2" t="s">
        <v>1549</v>
      </c>
      <c r="I357" s="2" t="s">
        <v>135</v>
      </c>
      <c r="J357" s="2" t="s">
        <v>1550</v>
      </c>
      <c r="K357" s="2" t="s">
        <v>1551</v>
      </c>
    </row>
    <row r="358" spans="2:11" ht="15" x14ac:dyDescent="0.25">
      <c r="B358"/>
      <c r="C358"/>
      <c r="E358" s="2" t="s">
        <v>193</v>
      </c>
      <c r="F358" s="2" t="s">
        <v>1552</v>
      </c>
      <c r="G358" s="2" t="s">
        <v>1553</v>
      </c>
      <c r="I358" s="2" t="s">
        <v>135</v>
      </c>
      <c r="J358" s="2" t="s">
        <v>1554</v>
      </c>
      <c r="K358" s="2" t="s">
        <v>1555</v>
      </c>
    </row>
    <row r="359" spans="2:11" ht="15" x14ac:dyDescent="0.25">
      <c r="B359"/>
      <c r="C359"/>
      <c r="E359" s="2" t="s">
        <v>199</v>
      </c>
      <c r="F359" s="2" t="s">
        <v>1556</v>
      </c>
      <c r="G359" s="2" t="s">
        <v>1557</v>
      </c>
      <c r="I359" s="2" t="s">
        <v>135</v>
      </c>
      <c r="J359" s="2" t="s">
        <v>1558</v>
      </c>
      <c r="K359" s="2" t="s">
        <v>1559</v>
      </c>
    </row>
    <row r="360" spans="2:11" ht="15" x14ac:dyDescent="0.25">
      <c r="B360"/>
      <c r="C360"/>
      <c r="E360" s="2" t="s">
        <v>199</v>
      </c>
      <c r="F360" s="2" t="s">
        <v>1560</v>
      </c>
      <c r="G360" s="2" t="s">
        <v>1561</v>
      </c>
      <c r="I360" s="2" t="s">
        <v>135</v>
      </c>
      <c r="J360" s="2" t="s">
        <v>1562</v>
      </c>
      <c r="K360" s="2" t="s">
        <v>1563</v>
      </c>
    </row>
    <row r="361" spans="2:11" ht="15" x14ac:dyDescent="0.25">
      <c r="B361"/>
      <c r="C361"/>
      <c r="E361" s="2" t="s">
        <v>199</v>
      </c>
      <c r="F361" s="2" t="s">
        <v>1564</v>
      </c>
      <c r="G361" s="2" t="s">
        <v>1565</v>
      </c>
      <c r="I361" s="2" t="s">
        <v>141</v>
      </c>
      <c r="J361" s="2" t="s">
        <v>1566</v>
      </c>
      <c r="K361" s="2" t="s">
        <v>1567</v>
      </c>
    </row>
    <row r="362" spans="2:11" ht="15" x14ac:dyDescent="0.25">
      <c r="B362"/>
      <c r="C362"/>
      <c r="E362" s="2" t="s">
        <v>199</v>
      </c>
      <c r="F362" s="2" t="s">
        <v>1568</v>
      </c>
      <c r="G362" s="2" t="s">
        <v>1569</v>
      </c>
      <c r="I362" s="2" t="s">
        <v>141</v>
      </c>
      <c r="J362" s="2" t="s">
        <v>1570</v>
      </c>
      <c r="K362" s="2" t="s">
        <v>1571</v>
      </c>
    </row>
    <row r="363" spans="2:11" ht="15" x14ac:dyDescent="0.25">
      <c r="B363"/>
      <c r="C363"/>
      <c r="E363" s="2" t="s">
        <v>199</v>
      </c>
      <c r="F363" s="2" t="s">
        <v>1572</v>
      </c>
      <c r="G363" s="2" t="s">
        <v>1573</v>
      </c>
      <c r="I363" s="2" t="s">
        <v>141</v>
      </c>
      <c r="J363" s="2" t="s">
        <v>1574</v>
      </c>
      <c r="K363" s="2" t="s">
        <v>1575</v>
      </c>
    </row>
    <row r="364" spans="2:11" ht="15" x14ac:dyDescent="0.25">
      <c r="B364"/>
      <c r="C364"/>
      <c r="E364" s="2" t="s">
        <v>199</v>
      </c>
      <c r="F364" s="2" t="s">
        <v>1576</v>
      </c>
      <c r="G364" s="2" t="s">
        <v>1577</v>
      </c>
      <c r="I364" s="2" t="s">
        <v>141</v>
      </c>
      <c r="J364" s="2" t="s">
        <v>1578</v>
      </c>
      <c r="K364" s="2" t="s">
        <v>1579</v>
      </c>
    </row>
    <row r="365" spans="2:11" ht="15" x14ac:dyDescent="0.25">
      <c r="B365"/>
      <c r="C365"/>
      <c r="E365" s="2" t="s">
        <v>199</v>
      </c>
      <c r="F365" s="2" t="s">
        <v>1580</v>
      </c>
      <c r="G365" s="2" t="s">
        <v>1581</v>
      </c>
      <c r="I365" s="2" t="s">
        <v>141</v>
      </c>
      <c r="J365" s="2" t="s">
        <v>1582</v>
      </c>
      <c r="K365" s="2" t="s">
        <v>1583</v>
      </c>
    </row>
    <row r="366" spans="2:11" ht="15" x14ac:dyDescent="0.25">
      <c r="B366"/>
      <c r="C366"/>
      <c r="E366" s="2" t="s">
        <v>205</v>
      </c>
      <c r="F366" s="2" t="s">
        <v>1584</v>
      </c>
      <c r="G366" s="2" t="s">
        <v>1585</v>
      </c>
      <c r="I366" s="2" t="s">
        <v>141</v>
      </c>
      <c r="J366" s="2" t="s">
        <v>1586</v>
      </c>
      <c r="K366" s="2" t="s">
        <v>1587</v>
      </c>
    </row>
    <row r="367" spans="2:11" ht="15" x14ac:dyDescent="0.25">
      <c r="B367"/>
      <c r="C367"/>
      <c r="E367" s="2" t="s">
        <v>205</v>
      </c>
      <c r="F367" s="2" t="s">
        <v>1588</v>
      </c>
      <c r="G367" s="2" t="s">
        <v>1589</v>
      </c>
      <c r="I367" s="2" t="s">
        <v>141</v>
      </c>
      <c r="J367" s="2" t="s">
        <v>1590</v>
      </c>
      <c r="K367" s="2" t="s">
        <v>1591</v>
      </c>
    </row>
    <row r="368" spans="2:11" ht="15" x14ac:dyDescent="0.25">
      <c r="B368"/>
      <c r="C368"/>
      <c r="E368" s="2" t="s">
        <v>205</v>
      </c>
      <c r="F368" s="2" t="s">
        <v>1592</v>
      </c>
      <c r="G368" s="2" t="s">
        <v>1593</v>
      </c>
      <c r="I368" s="2" t="s">
        <v>141</v>
      </c>
      <c r="J368" s="2" t="s">
        <v>807</v>
      </c>
      <c r="K368" s="2" t="s">
        <v>1594</v>
      </c>
    </row>
    <row r="369" spans="2:11" ht="15" x14ac:dyDescent="0.25">
      <c r="B369"/>
      <c r="C369"/>
      <c r="E369" s="2" t="s">
        <v>205</v>
      </c>
      <c r="F369" s="2" t="s">
        <v>1595</v>
      </c>
      <c r="G369" s="2" t="s">
        <v>1596</v>
      </c>
      <c r="I369" s="2" t="s">
        <v>141</v>
      </c>
      <c r="J369" s="2" t="s">
        <v>1597</v>
      </c>
      <c r="K369" s="2" t="s">
        <v>1598</v>
      </c>
    </row>
    <row r="370" spans="2:11" ht="15" x14ac:dyDescent="0.25">
      <c r="B370"/>
      <c r="C370"/>
      <c r="E370" s="2" t="s">
        <v>205</v>
      </c>
      <c r="F370" s="2" t="s">
        <v>1599</v>
      </c>
      <c r="G370" s="2" t="s">
        <v>1600</v>
      </c>
      <c r="I370" s="2" t="s">
        <v>141</v>
      </c>
      <c r="J370" s="2" t="s">
        <v>1601</v>
      </c>
      <c r="K370" s="2" t="s">
        <v>1602</v>
      </c>
    </row>
    <row r="371" spans="2:11" ht="15" x14ac:dyDescent="0.25">
      <c r="B371"/>
      <c r="C371"/>
      <c r="E371" s="2" t="s">
        <v>205</v>
      </c>
      <c r="F371" s="2" t="s">
        <v>1603</v>
      </c>
      <c r="G371" s="2" t="s">
        <v>1604</v>
      </c>
      <c r="I371" s="2" t="s">
        <v>141</v>
      </c>
      <c r="J371" s="2" t="s">
        <v>1605</v>
      </c>
      <c r="K371" s="2" t="s">
        <v>1606</v>
      </c>
    </row>
    <row r="372" spans="2:11" ht="15" x14ac:dyDescent="0.25">
      <c r="B372"/>
      <c r="C372"/>
      <c r="E372" s="2" t="s">
        <v>205</v>
      </c>
      <c r="F372" s="2" t="s">
        <v>1607</v>
      </c>
      <c r="G372" s="2" t="s">
        <v>1608</v>
      </c>
      <c r="I372" s="2" t="s">
        <v>141</v>
      </c>
      <c r="J372" s="2" t="s">
        <v>1609</v>
      </c>
      <c r="K372" s="2" t="s">
        <v>1610</v>
      </c>
    </row>
    <row r="373" spans="2:11" ht="15" x14ac:dyDescent="0.25">
      <c r="B373"/>
      <c r="C373"/>
      <c r="E373" s="2" t="s">
        <v>205</v>
      </c>
      <c r="F373" s="2" t="s">
        <v>1611</v>
      </c>
      <c r="G373" s="2" t="s">
        <v>1612</v>
      </c>
      <c r="I373" s="2" t="s">
        <v>141</v>
      </c>
      <c r="J373" s="2" t="s">
        <v>1613</v>
      </c>
      <c r="K373" s="2" t="s">
        <v>1614</v>
      </c>
    </row>
    <row r="374" spans="2:11" ht="15" x14ac:dyDescent="0.25">
      <c r="B374"/>
      <c r="C374"/>
      <c r="E374" s="2" t="s">
        <v>205</v>
      </c>
      <c r="F374" s="2" t="s">
        <v>1615</v>
      </c>
      <c r="G374" s="2" t="s">
        <v>1616</v>
      </c>
      <c r="I374" s="2" t="s">
        <v>141</v>
      </c>
      <c r="J374" s="2" t="s">
        <v>1617</v>
      </c>
      <c r="K374" s="2" t="s">
        <v>1618</v>
      </c>
    </row>
    <row r="375" spans="2:11" ht="15" x14ac:dyDescent="0.25">
      <c r="B375"/>
      <c r="C375"/>
      <c r="E375" s="2" t="s">
        <v>205</v>
      </c>
      <c r="F375" s="2" t="s">
        <v>1619</v>
      </c>
      <c r="G375" s="2" t="s">
        <v>1620</v>
      </c>
      <c r="I375" s="2" t="s">
        <v>141</v>
      </c>
      <c r="J375" s="2" t="s">
        <v>1621</v>
      </c>
      <c r="K375" s="2" t="s">
        <v>1622</v>
      </c>
    </row>
    <row r="376" spans="2:11" ht="15" x14ac:dyDescent="0.25">
      <c r="B376"/>
      <c r="C376"/>
      <c r="E376" s="2" t="s">
        <v>205</v>
      </c>
      <c r="F376" s="2" t="s">
        <v>1623</v>
      </c>
      <c r="G376" s="2" t="s">
        <v>1624</v>
      </c>
      <c r="I376" s="2" t="s">
        <v>141</v>
      </c>
      <c r="J376" s="2" t="s">
        <v>1625</v>
      </c>
      <c r="K376" s="2" t="s">
        <v>1626</v>
      </c>
    </row>
    <row r="377" spans="2:11" ht="15" x14ac:dyDescent="0.25">
      <c r="B377"/>
      <c r="C377"/>
      <c r="E377" s="2" t="s">
        <v>205</v>
      </c>
      <c r="F377" s="2" t="s">
        <v>1627</v>
      </c>
      <c r="G377" s="2" t="s">
        <v>1628</v>
      </c>
      <c r="I377" s="2" t="s">
        <v>141</v>
      </c>
      <c r="J377" s="2" t="s">
        <v>1629</v>
      </c>
      <c r="K377" s="2" t="s">
        <v>1630</v>
      </c>
    </row>
    <row r="378" spans="2:11" ht="15" x14ac:dyDescent="0.25">
      <c r="B378"/>
      <c r="C378"/>
      <c r="E378" s="2" t="s">
        <v>205</v>
      </c>
      <c r="F378" s="2" t="s">
        <v>1631</v>
      </c>
      <c r="G378" s="2" t="s">
        <v>1632</v>
      </c>
      <c r="I378" s="2" t="s">
        <v>141</v>
      </c>
      <c r="J378" s="2" t="s">
        <v>1633</v>
      </c>
      <c r="K378" s="2" t="s">
        <v>1634</v>
      </c>
    </row>
    <row r="379" spans="2:11" ht="15" x14ac:dyDescent="0.25">
      <c r="B379"/>
      <c r="C379"/>
      <c r="E379" s="2" t="s">
        <v>205</v>
      </c>
      <c r="F379" s="2" t="s">
        <v>1635</v>
      </c>
      <c r="G379" s="2" t="s">
        <v>1636</v>
      </c>
      <c r="I379" s="2" t="s">
        <v>141</v>
      </c>
      <c r="J379" s="2" t="s">
        <v>1637</v>
      </c>
      <c r="K379" s="2" t="s">
        <v>1638</v>
      </c>
    </row>
    <row r="380" spans="2:11" ht="15" x14ac:dyDescent="0.25">
      <c r="B380"/>
      <c r="C380"/>
      <c r="E380" s="2" t="s">
        <v>205</v>
      </c>
      <c r="F380" s="2" t="s">
        <v>1639</v>
      </c>
      <c r="G380" s="2" t="s">
        <v>1640</v>
      </c>
      <c r="I380" s="2" t="s">
        <v>141</v>
      </c>
      <c r="J380" s="2" t="s">
        <v>1641</v>
      </c>
      <c r="K380" s="2" t="s">
        <v>1642</v>
      </c>
    </row>
    <row r="381" spans="2:11" ht="15" x14ac:dyDescent="0.25">
      <c r="B381"/>
      <c r="C381"/>
      <c r="E381" s="2" t="s">
        <v>205</v>
      </c>
      <c r="F381" s="2" t="s">
        <v>1643</v>
      </c>
      <c r="G381" s="2" t="s">
        <v>1644</v>
      </c>
      <c r="I381" s="2" t="s">
        <v>147</v>
      </c>
      <c r="J381" s="2" t="s">
        <v>731</v>
      </c>
      <c r="K381" s="2" t="s">
        <v>1645</v>
      </c>
    </row>
    <row r="382" spans="2:11" ht="15" x14ac:dyDescent="0.25">
      <c r="B382"/>
      <c r="C382"/>
      <c r="E382" s="2" t="s">
        <v>205</v>
      </c>
      <c r="F382" s="2" t="s">
        <v>1646</v>
      </c>
      <c r="G382" s="2" t="s">
        <v>1647</v>
      </c>
      <c r="I382" s="2" t="s">
        <v>147</v>
      </c>
      <c r="J382" s="2" t="s">
        <v>1648</v>
      </c>
      <c r="K382" s="2" t="s">
        <v>1649</v>
      </c>
    </row>
    <row r="383" spans="2:11" ht="15" x14ac:dyDescent="0.25">
      <c r="B383"/>
      <c r="C383"/>
      <c r="E383" s="2" t="s">
        <v>205</v>
      </c>
      <c r="F383" s="2" t="s">
        <v>1650</v>
      </c>
      <c r="G383" s="2" t="s">
        <v>1651</v>
      </c>
      <c r="I383" s="2" t="s">
        <v>147</v>
      </c>
      <c r="J383" s="2" t="s">
        <v>1652</v>
      </c>
      <c r="K383" s="2" t="s">
        <v>1653</v>
      </c>
    </row>
    <row r="384" spans="2:11" ht="15" x14ac:dyDescent="0.25">
      <c r="B384"/>
      <c r="C384"/>
      <c r="E384" s="2" t="s">
        <v>211</v>
      </c>
      <c r="F384" s="2" t="s">
        <v>1654</v>
      </c>
      <c r="G384" s="2" t="s">
        <v>1655</v>
      </c>
      <c r="I384" s="2" t="s">
        <v>147</v>
      </c>
      <c r="J384" s="2" t="s">
        <v>1656</v>
      </c>
      <c r="K384" s="2" t="s">
        <v>1657</v>
      </c>
    </row>
    <row r="385" spans="2:11" ht="15" x14ac:dyDescent="0.25">
      <c r="B385"/>
      <c r="C385"/>
      <c r="E385" s="2" t="s">
        <v>211</v>
      </c>
      <c r="F385" s="2" t="s">
        <v>1658</v>
      </c>
      <c r="G385" s="2" t="s">
        <v>1659</v>
      </c>
      <c r="I385" s="2" t="s">
        <v>147</v>
      </c>
      <c r="J385" s="2" t="s">
        <v>1660</v>
      </c>
      <c r="K385" s="2" t="s">
        <v>1661</v>
      </c>
    </row>
    <row r="386" spans="2:11" ht="15" x14ac:dyDescent="0.25">
      <c r="B386"/>
      <c r="C386"/>
      <c r="E386" s="2" t="s">
        <v>211</v>
      </c>
      <c r="F386" s="2" t="s">
        <v>1662</v>
      </c>
      <c r="G386" s="2" t="s">
        <v>1663</v>
      </c>
      <c r="I386" s="2" t="s">
        <v>147</v>
      </c>
      <c r="J386" s="2" t="s">
        <v>1664</v>
      </c>
      <c r="K386" s="2" t="s">
        <v>1665</v>
      </c>
    </row>
    <row r="387" spans="2:11" ht="15" x14ac:dyDescent="0.25">
      <c r="B387"/>
      <c r="C387"/>
      <c r="E387" s="2" t="s">
        <v>211</v>
      </c>
      <c r="F387" s="2" t="s">
        <v>1666</v>
      </c>
      <c r="G387" s="2" t="s">
        <v>1667</v>
      </c>
      <c r="I387" s="2" t="s">
        <v>147</v>
      </c>
      <c r="J387" s="2" t="s">
        <v>1668</v>
      </c>
      <c r="K387" s="2" t="s">
        <v>1669</v>
      </c>
    </row>
    <row r="388" spans="2:11" ht="15" x14ac:dyDescent="0.25">
      <c r="B388"/>
      <c r="C388"/>
      <c r="E388" s="2" t="s">
        <v>211</v>
      </c>
      <c r="F388" s="2" t="s">
        <v>1670</v>
      </c>
      <c r="G388" s="2" t="s">
        <v>1671</v>
      </c>
      <c r="I388" s="2" t="s">
        <v>147</v>
      </c>
      <c r="J388" s="2" t="s">
        <v>1672</v>
      </c>
      <c r="K388" s="2" t="s">
        <v>1673</v>
      </c>
    </row>
    <row r="389" spans="2:11" ht="15" x14ac:dyDescent="0.25">
      <c r="B389"/>
      <c r="C389"/>
      <c r="E389" s="2" t="s">
        <v>211</v>
      </c>
      <c r="F389" s="2" t="s">
        <v>1674</v>
      </c>
      <c r="G389" s="2" t="s">
        <v>1675</v>
      </c>
      <c r="I389" s="2" t="s">
        <v>147</v>
      </c>
      <c r="J389" s="2" t="s">
        <v>1676</v>
      </c>
      <c r="K389" s="2" t="s">
        <v>1677</v>
      </c>
    </row>
    <row r="390" spans="2:11" ht="15" x14ac:dyDescent="0.25">
      <c r="B390"/>
      <c r="C390"/>
      <c r="E390" s="2" t="s">
        <v>211</v>
      </c>
      <c r="F390" s="2" t="s">
        <v>1678</v>
      </c>
      <c r="G390" s="2" t="s">
        <v>1679</v>
      </c>
      <c r="I390" s="2" t="s">
        <v>147</v>
      </c>
      <c r="J390" s="2" t="s">
        <v>1680</v>
      </c>
      <c r="K390" s="2" t="s">
        <v>1681</v>
      </c>
    </row>
    <row r="391" spans="2:11" ht="15" x14ac:dyDescent="0.25">
      <c r="B391"/>
      <c r="C391"/>
      <c r="E391" s="2" t="s">
        <v>211</v>
      </c>
      <c r="F391" s="2" t="s">
        <v>1682</v>
      </c>
      <c r="G391" s="2" t="s">
        <v>1683</v>
      </c>
      <c r="I391" s="2" t="s">
        <v>147</v>
      </c>
      <c r="J391" s="2" t="s">
        <v>1684</v>
      </c>
      <c r="K391" s="2" t="s">
        <v>1685</v>
      </c>
    </row>
    <row r="392" spans="2:11" ht="15" x14ac:dyDescent="0.25">
      <c r="B392"/>
      <c r="C392"/>
      <c r="E392" s="2" t="s">
        <v>211</v>
      </c>
      <c r="F392" s="2" t="s">
        <v>1686</v>
      </c>
      <c r="G392" s="2" t="s">
        <v>1687</v>
      </c>
      <c r="I392" s="2" t="s">
        <v>147</v>
      </c>
      <c r="J392" s="2" t="s">
        <v>1688</v>
      </c>
      <c r="K392" s="2" t="s">
        <v>1689</v>
      </c>
    </row>
    <row r="393" spans="2:11" ht="15" x14ac:dyDescent="0.25">
      <c r="B393"/>
      <c r="C393"/>
      <c r="E393" s="2" t="s">
        <v>211</v>
      </c>
      <c r="F393" s="2" t="s">
        <v>1690</v>
      </c>
      <c r="G393" s="2" t="s">
        <v>1691</v>
      </c>
      <c r="I393" s="2" t="s">
        <v>147</v>
      </c>
      <c r="J393" s="2" t="s">
        <v>1692</v>
      </c>
      <c r="K393" s="2" t="s">
        <v>1693</v>
      </c>
    </row>
    <row r="394" spans="2:11" ht="15" x14ac:dyDescent="0.25">
      <c r="B394"/>
      <c r="C394"/>
      <c r="E394" s="2" t="s">
        <v>211</v>
      </c>
      <c r="F394" s="2" t="s">
        <v>1694</v>
      </c>
      <c r="G394" s="2" t="s">
        <v>1695</v>
      </c>
      <c r="I394" s="2" t="s">
        <v>147</v>
      </c>
      <c r="J394" s="2" t="s">
        <v>1696</v>
      </c>
      <c r="K394" s="2" t="s">
        <v>1697</v>
      </c>
    </row>
    <row r="395" spans="2:11" ht="15" x14ac:dyDescent="0.25">
      <c r="B395"/>
      <c r="C395"/>
      <c r="E395" s="2" t="s">
        <v>211</v>
      </c>
      <c r="F395" s="2" t="s">
        <v>1698</v>
      </c>
      <c r="G395" s="2" t="s">
        <v>1699</v>
      </c>
      <c r="I395" s="2" t="s">
        <v>147</v>
      </c>
      <c r="J395" s="2" t="s">
        <v>1700</v>
      </c>
      <c r="K395" s="2" t="s">
        <v>1701</v>
      </c>
    </row>
    <row r="396" spans="2:11" ht="15" x14ac:dyDescent="0.25">
      <c r="B396"/>
      <c r="C396"/>
      <c r="E396" s="2" t="s">
        <v>211</v>
      </c>
      <c r="F396" s="2" t="s">
        <v>1702</v>
      </c>
      <c r="G396" s="2" t="s">
        <v>1703</v>
      </c>
      <c r="I396" s="2" t="s">
        <v>147</v>
      </c>
      <c r="J396" s="2" t="s">
        <v>1704</v>
      </c>
      <c r="K396" s="2" t="s">
        <v>1705</v>
      </c>
    </row>
    <row r="397" spans="2:11" ht="15" x14ac:dyDescent="0.25">
      <c r="B397"/>
      <c r="C397"/>
      <c r="E397" s="2" t="s">
        <v>211</v>
      </c>
      <c r="F397" s="2" t="s">
        <v>1706</v>
      </c>
      <c r="G397" s="2" t="s">
        <v>1707</v>
      </c>
      <c r="I397" s="2" t="s">
        <v>147</v>
      </c>
      <c r="J397" s="2" t="s">
        <v>1708</v>
      </c>
      <c r="K397" s="2" t="s">
        <v>1709</v>
      </c>
    </row>
    <row r="398" spans="2:11" ht="15" x14ac:dyDescent="0.25">
      <c r="B398"/>
      <c r="C398"/>
      <c r="E398" s="2" t="s">
        <v>217</v>
      </c>
      <c r="F398" s="2" t="s">
        <v>1710</v>
      </c>
      <c r="G398" s="2" t="s">
        <v>1711</v>
      </c>
      <c r="I398" s="2" t="s">
        <v>147</v>
      </c>
      <c r="J398" s="2" t="s">
        <v>1712</v>
      </c>
      <c r="K398" s="2" t="s">
        <v>1713</v>
      </c>
    </row>
    <row r="399" spans="2:11" ht="15" x14ac:dyDescent="0.25">
      <c r="B399"/>
      <c r="C399"/>
      <c r="E399" s="2" t="s">
        <v>217</v>
      </c>
      <c r="F399" s="2" t="s">
        <v>1029</v>
      </c>
      <c r="G399" s="2" t="s">
        <v>1714</v>
      </c>
      <c r="I399" s="2" t="s">
        <v>147</v>
      </c>
      <c r="J399" s="2" t="s">
        <v>1715</v>
      </c>
      <c r="K399" s="2" t="s">
        <v>1716</v>
      </c>
    </row>
    <row r="400" spans="2:11" ht="15" x14ac:dyDescent="0.25">
      <c r="B400"/>
      <c r="C400"/>
      <c r="E400" s="2" t="s">
        <v>217</v>
      </c>
      <c r="F400" s="2" t="s">
        <v>1717</v>
      </c>
      <c r="G400" s="2" t="s">
        <v>1718</v>
      </c>
      <c r="I400" s="2" t="s">
        <v>147</v>
      </c>
      <c r="J400" s="2" t="s">
        <v>1719</v>
      </c>
      <c r="K400" s="2" t="s">
        <v>1720</v>
      </c>
    </row>
    <row r="401" spans="2:11" ht="15" x14ac:dyDescent="0.25">
      <c r="B401"/>
      <c r="C401"/>
      <c r="E401" s="2" t="s">
        <v>217</v>
      </c>
      <c r="F401" s="2" t="s">
        <v>1721</v>
      </c>
      <c r="G401" s="2" t="s">
        <v>1722</v>
      </c>
      <c r="I401" s="2" t="s">
        <v>147</v>
      </c>
      <c r="J401" s="2" t="s">
        <v>1723</v>
      </c>
      <c r="K401" s="2" t="s">
        <v>1724</v>
      </c>
    </row>
    <row r="402" spans="2:11" ht="15" x14ac:dyDescent="0.25">
      <c r="B402"/>
      <c r="C402"/>
      <c r="E402" s="2" t="s">
        <v>217</v>
      </c>
      <c r="F402" s="2" t="s">
        <v>1725</v>
      </c>
      <c r="G402" s="2" t="s">
        <v>1726</v>
      </c>
      <c r="I402" s="2" t="s">
        <v>153</v>
      </c>
      <c r="J402" s="2" t="s">
        <v>1727</v>
      </c>
      <c r="K402" s="2" t="s">
        <v>1728</v>
      </c>
    </row>
    <row r="403" spans="2:11" ht="15" x14ac:dyDescent="0.25">
      <c r="B403"/>
      <c r="C403"/>
      <c r="E403" s="2" t="s">
        <v>217</v>
      </c>
      <c r="F403" s="2" t="s">
        <v>1729</v>
      </c>
      <c r="G403" s="2" t="s">
        <v>1730</v>
      </c>
      <c r="I403" s="2" t="s">
        <v>153</v>
      </c>
      <c r="J403" s="2" t="s">
        <v>1731</v>
      </c>
      <c r="K403" s="2" t="s">
        <v>1732</v>
      </c>
    </row>
    <row r="404" spans="2:11" ht="15" x14ac:dyDescent="0.25">
      <c r="B404"/>
      <c r="C404"/>
      <c r="E404" s="2" t="s">
        <v>217</v>
      </c>
      <c r="F404" s="2" t="s">
        <v>1733</v>
      </c>
      <c r="G404" s="2" t="s">
        <v>1734</v>
      </c>
      <c r="I404" s="2" t="s">
        <v>153</v>
      </c>
      <c r="J404" s="2" t="s">
        <v>1735</v>
      </c>
      <c r="K404" s="2" t="s">
        <v>1736</v>
      </c>
    </row>
    <row r="405" spans="2:11" ht="15" x14ac:dyDescent="0.25">
      <c r="B405"/>
      <c r="C405"/>
      <c r="E405" s="2" t="s">
        <v>217</v>
      </c>
      <c r="F405" s="2" t="s">
        <v>1737</v>
      </c>
      <c r="G405" s="2" t="s">
        <v>1738</v>
      </c>
      <c r="I405" s="2" t="s">
        <v>153</v>
      </c>
      <c r="J405" s="2" t="s">
        <v>1739</v>
      </c>
      <c r="K405" s="2" t="s">
        <v>1740</v>
      </c>
    </row>
    <row r="406" spans="2:11" ht="15" x14ac:dyDescent="0.25">
      <c r="B406"/>
      <c r="C406"/>
      <c r="E406" s="2" t="s">
        <v>217</v>
      </c>
      <c r="F406" s="2" t="s">
        <v>1741</v>
      </c>
      <c r="G406" s="2" t="s">
        <v>1742</v>
      </c>
      <c r="I406" s="2" t="s">
        <v>153</v>
      </c>
      <c r="J406" s="2" t="s">
        <v>1743</v>
      </c>
      <c r="K406" s="2" t="s">
        <v>1744</v>
      </c>
    </row>
    <row r="407" spans="2:11" ht="15" x14ac:dyDescent="0.25">
      <c r="B407"/>
      <c r="C407"/>
      <c r="E407" s="2" t="s">
        <v>217</v>
      </c>
      <c r="F407" s="2" t="s">
        <v>1745</v>
      </c>
      <c r="G407" s="2" t="s">
        <v>1746</v>
      </c>
      <c r="I407" s="2" t="s">
        <v>153</v>
      </c>
      <c r="J407" s="2" t="s">
        <v>1747</v>
      </c>
      <c r="K407" s="2" t="s">
        <v>1748</v>
      </c>
    </row>
    <row r="408" spans="2:11" ht="15" x14ac:dyDescent="0.25">
      <c r="B408"/>
      <c r="C408"/>
      <c r="E408" s="2" t="s">
        <v>217</v>
      </c>
      <c r="F408" s="2" t="s">
        <v>1749</v>
      </c>
      <c r="G408" s="2" t="s">
        <v>1750</v>
      </c>
      <c r="I408" s="2" t="s">
        <v>153</v>
      </c>
      <c r="J408" s="2" t="s">
        <v>1751</v>
      </c>
      <c r="K408" s="2" t="s">
        <v>1752</v>
      </c>
    </row>
    <row r="409" spans="2:11" ht="15" x14ac:dyDescent="0.25">
      <c r="B409"/>
      <c r="C409"/>
      <c r="E409" s="2" t="s">
        <v>223</v>
      </c>
      <c r="F409" s="2" t="s">
        <v>1753</v>
      </c>
      <c r="G409" s="2" t="s">
        <v>1754</v>
      </c>
      <c r="I409" s="2" t="s">
        <v>153</v>
      </c>
      <c r="J409" s="2" t="s">
        <v>1755</v>
      </c>
      <c r="K409" s="2" t="s">
        <v>1756</v>
      </c>
    </row>
    <row r="410" spans="2:11" ht="15" x14ac:dyDescent="0.25">
      <c r="B410"/>
      <c r="C410"/>
      <c r="E410" s="2" t="s">
        <v>223</v>
      </c>
      <c r="F410" s="2" t="s">
        <v>1757</v>
      </c>
      <c r="G410" s="2" t="s">
        <v>1758</v>
      </c>
      <c r="I410" s="2" t="s">
        <v>153</v>
      </c>
      <c r="J410" s="2" t="s">
        <v>1759</v>
      </c>
      <c r="K410" s="2" t="s">
        <v>1760</v>
      </c>
    </row>
    <row r="411" spans="2:11" ht="15" x14ac:dyDescent="0.25">
      <c r="B411"/>
      <c r="C411"/>
      <c r="E411" s="2" t="s">
        <v>223</v>
      </c>
      <c r="F411" s="2" t="s">
        <v>1761</v>
      </c>
      <c r="G411" s="2" t="s">
        <v>1762</v>
      </c>
      <c r="I411" s="2" t="s">
        <v>153</v>
      </c>
      <c r="J411" s="2" t="s">
        <v>1763</v>
      </c>
      <c r="K411" s="2" t="s">
        <v>1764</v>
      </c>
    </row>
    <row r="412" spans="2:11" ht="15" x14ac:dyDescent="0.25">
      <c r="B412"/>
      <c r="C412"/>
      <c r="E412" s="2" t="s">
        <v>223</v>
      </c>
      <c r="F412" s="2" t="s">
        <v>1765</v>
      </c>
      <c r="G412" s="2" t="s">
        <v>1766</v>
      </c>
      <c r="I412" s="2" t="s">
        <v>153</v>
      </c>
      <c r="J412" s="2" t="s">
        <v>1767</v>
      </c>
      <c r="K412" s="2" t="s">
        <v>1768</v>
      </c>
    </row>
    <row r="413" spans="2:11" ht="15" x14ac:dyDescent="0.25">
      <c r="B413"/>
      <c r="C413"/>
      <c r="E413" s="2" t="s">
        <v>223</v>
      </c>
      <c r="F413" s="2" t="s">
        <v>1769</v>
      </c>
      <c r="G413" s="2" t="s">
        <v>1770</v>
      </c>
      <c r="I413" s="2" t="s">
        <v>153</v>
      </c>
      <c r="J413" s="2" t="s">
        <v>1771</v>
      </c>
      <c r="K413" s="2" t="s">
        <v>1772</v>
      </c>
    </row>
    <row r="414" spans="2:11" ht="15" x14ac:dyDescent="0.25">
      <c r="B414"/>
      <c r="C414"/>
      <c r="E414" s="2" t="s">
        <v>223</v>
      </c>
      <c r="F414" s="2" t="s">
        <v>1773</v>
      </c>
      <c r="G414" s="2" t="s">
        <v>1774</v>
      </c>
      <c r="I414" s="2" t="s">
        <v>153</v>
      </c>
      <c r="J414" s="2" t="s">
        <v>1775</v>
      </c>
      <c r="K414" s="2" t="s">
        <v>1776</v>
      </c>
    </row>
    <row r="415" spans="2:11" ht="15" x14ac:dyDescent="0.25">
      <c r="B415"/>
      <c r="C415"/>
      <c r="E415" s="2" t="s">
        <v>223</v>
      </c>
      <c r="F415" s="2" t="s">
        <v>1777</v>
      </c>
      <c r="G415" s="2" t="s">
        <v>1778</v>
      </c>
      <c r="I415" s="2" t="s">
        <v>153</v>
      </c>
      <c r="J415" s="2" t="s">
        <v>1779</v>
      </c>
      <c r="K415" s="2" t="s">
        <v>1780</v>
      </c>
    </row>
    <row r="416" spans="2:11" ht="15" x14ac:dyDescent="0.25">
      <c r="B416"/>
      <c r="C416"/>
      <c r="E416" s="2" t="s">
        <v>223</v>
      </c>
      <c r="F416" s="2" t="s">
        <v>1781</v>
      </c>
      <c r="G416" s="2" t="s">
        <v>1782</v>
      </c>
      <c r="I416" s="2" t="s">
        <v>153</v>
      </c>
      <c r="J416" s="2" t="s">
        <v>1783</v>
      </c>
      <c r="K416" s="2" t="s">
        <v>1784</v>
      </c>
    </row>
    <row r="417" spans="2:11" ht="15" x14ac:dyDescent="0.25">
      <c r="B417"/>
      <c r="C417"/>
      <c r="E417" s="2" t="s">
        <v>223</v>
      </c>
      <c r="F417" s="2" t="s">
        <v>1785</v>
      </c>
      <c r="G417" s="2" t="s">
        <v>1786</v>
      </c>
      <c r="I417" s="2" t="s">
        <v>153</v>
      </c>
      <c r="J417" s="2" t="s">
        <v>1787</v>
      </c>
      <c r="K417" s="2" t="s">
        <v>1788</v>
      </c>
    </row>
    <row r="418" spans="2:11" ht="15" x14ac:dyDescent="0.25">
      <c r="B418"/>
      <c r="C418"/>
      <c r="E418" s="2" t="s">
        <v>229</v>
      </c>
      <c r="F418" s="2" t="s">
        <v>1789</v>
      </c>
      <c r="G418" s="2" t="s">
        <v>1790</v>
      </c>
      <c r="I418" s="2" t="s">
        <v>153</v>
      </c>
      <c r="J418" s="2" t="s">
        <v>1791</v>
      </c>
      <c r="K418" s="2" t="s">
        <v>1792</v>
      </c>
    </row>
    <row r="419" spans="2:11" ht="15" x14ac:dyDescent="0.25">
      <c r="B419"/>
      <c r="C419"/>
      <c r="E419" s="2" t="s">
        <v>229</v>
      </c>
      <c r="F419" s="2" t="s">
        <v>1793</v>
      </c>
      <c r="G419" s="2" t="s">
        <v>1794</v>
      </c>
      <c r="I419" s="2" t="s">
        <v>153</v>
      </c>
      <c r="J419" s="2" t="s">
        <v>1795</v>
      </c>
      <c r="K419" s="2" t="s">
        <v>1796</v>
      </c>
    </row>
    <row r="420" spans="2:11" ht="15" x14ac:dyDescent="0.25">
      <c r="B420"/>
      <c r="C420"/>
      <c r="E420" s="2" t="s">
        <v>229</v>
      </c>
      <c r="F420" s="2" t="s">
        <v>1797</v>
      </c>
      <c r="G420" s="2" t="s">
        <v>1798</v>
      </c>
      <c r="I420" s="2" t="s">
        <v>153</v>
      </c>
      <c r="J420" s="2" t="s">
        <v>1799</v>
      </c>
      <c r="K420" s="2" t="s">
        <v>1800</v>
      </c>
    </row>
    <row r="421" spans="2:11" ht="15" x14ac:dyDescent="0.25">
      <c r="B421"/>
      <c r="C421"/>
      <c r="E421" s="2" t="s">
        <v>229</v>
      </c>
      <c r="F421" s="2" t="s">
        <v>1801</v>
      </c>
      <c r="G421" s="2" t="s">
        <v>1802</v>
      </c>
      <c r="I421" s="2" t="s">
        <v>153</v>
      </c>
      <c r="J421" s="2" t="s">
        <v>1803</v>
      </c>
      <c r="K421" s="2" t="s">
        <v>1804</v>
      </c>
    </row>
    <row r="422" spans="2:11" ht="15" x14ac:dyDescent="0.25">
      <c r="B422"/>
      <c r="C422"/>
      <c r="E422" s="2" t="s">
        <v>229</v>
      </c>
      <c r="F422" s="2" t="s">
        <v>1805</v>
      </c>
      <c r="G422" s="2" t="s">
        <v>1806</v>
      </c>
      <c r="I422" s="2" t="s">
        <v>153</v>
      </c>
      <c r="J422" s="2" t="s">
        <v>1807</v>
      </c>
      <c r="K422" s="2" t="s">
        <v>1808</v>
      </c>
    </row>
    <row r="423" spans="2:11" ht="15" x14ac:dyDescent="0.25">
      <c r="B423"/>
      <c r="C423"/>
      <c r="E423" s="2" t="s">
        <v>229</v>
      </c>
      <c r="F423" s="2" t="s">
        <v>1809</v>
      </c>
      <c r="G423" s="2" t="s">
        <v>1810</v>
      </c>
      <c r="I423" s="2" t="s">
        <v>153</v>
      </c>
      <c r="J423" s="2" t="s">
        <v>1811</v>
      </c>
      <c r="K423" s="2" t="s">
        <v>1812</v>
      </c>
    </row>
    <row r="424" spans="2:11" ht="15" x14ac:dyDescent="0.25">
      <c r="B424"/>
      <c r="C424"/>
      <c r="E424" s="2" t="s">
        <v>229</v>
      </c>
      <c r="F424" s="2" t="s">
        <v>1813</v>
      </c>
      <c r="G424" s="2" t="s">
        <v>1814</v>
      </c>
      <c r="I424" s="2" t="s">
        <v>153</v>
      </c>
      <c r="J424" s="2" t="s">
        <v>1815</v>
      </c>
      <c r="K424" s="2" t="s">
        <v>1816</v>
      </c>
    </row>
    <row r="425" spans="2:11" ht="15" x14ac:dyDescent="0.25">
      <c r="B425"/>
      <c r="C425"/>
      <c r="E425" s="2" t="s">
        <v>229</v>
      </c>
      <c r="F425" s="2" t="s">
        <v>1817</v>
      </c>
      <c r="G425" s="2" t="s">
        <v>1818</v>
      </c>
      <c r="I425" s="2" t="s">
        <v>159</v>
      </c>
      <c r="J425" s="2" t="s">
        <v>1819</v>
      </c>
      <c r="K425" s="2" t="s">
        <v>1820</v>
      </c>
    </row>
    <row r="426" spans="2:11" ht="15" x14ac:dyDescent="0.25">
      <c r="B426"/>
      <c r="C426"/>
      <c r="E426" s="2" t="s">
        <v>229</v>
      </c>
      <c r="F426" s="2" t="s">
        <v>1821</v>
      </c>
      <c r="G426" s="2" t="s">
        <v>1822</v>
      </c>
      <c r="I426" s="2" t="s">
        <v>159</v>
      </c>
      <c r="J426" s="2" t="s">
        <v>1823</v>
      </c>
      <c r="K426" s="2" t="s">
        <v>1824</v>
      </c>
    </row>
    <row r="427" spans="2:11" ht="24" x14ac:dyDescent="0.25">
      <c r="B427"/>
      <c r="C427"/>
      <c r="E427" s="2" t="s">
        <v>235</v>
      </c>
      <c r="F427" s="2" t="s">
        <v>1825</v>
      </c>
      <c r="G427" s="2" t="s">
        <v>1826</v>
      </c>
      <c r="I427" s="2" t="s">
        <v>159</v>
      </c>
      <c r="J427" s="2" t="s">
        <v>1827</v>
      </c>
      <c r="K427" s="2" t="s">
        <v>1828</v>
      </c>
    </row>
    <row r="428" spans="2:11" ht="15" x14ac:dyDescent="0.25">
      <c r="B428"/>
      <c r="C428"/>
      <c r="E428" s="2" t="s">
        <v>235</v>
      </c>
      <c r="F428" s="2" t="s">
        <v>1829</v>
      </c>
      <c r="G428" s="2" t="s">
        <v>1830</v>
      </c>
      <c r="I428" s="2" t="s">
        <v>159</v>
      </c>
      <c r="J428" s="2" t="s">
        <v>1831</v>
      </c>
      <c r="K428" s="2" t="s">
        <v>1832</v>
      </c>
    </row>
    <row r="429" spans="2:11" ht="15" x14ac:dyDescent="0.25">
      <c r="B429"/>
      <c r="C429"/>
      <c r="E429" s="2" t="s">
        <v>235</v>
      </c>
      <c r="F429" s="2" t="s">
        <v>1833</v>
      </c>
      <c r="G429" s="2" t="s">
        <v>1834</v>
      </c>
      <c r="I429" s="2" t="s">
        <v>159</v>
      </c>
      <c r="J429" s="2" t="s">
        <v>1835</v>
      </c>
      <c r="K429" s="2" t="s">
        <v>1836</v>
      </c>
    </row>
    <row r="430" spans="2:11" ht="15" x14ac:dyDescent="0.25">
      <c r="B430"/>
      <c r="C430"/>
      <c r="E430" s="2" t="s">
        <v>235</v>
      </c>
      <c r="F430" s="2" t="s">
        <v>1837</v>
      </c>
      <c r="G430" s="2" t="s">
        <v>1838</v>
      </c>
      <c r="I430" s="2" t="s">
        <v>159</v>
      </c>
      <c r="J430" s="2" t="s">
        <v>1839</v>
      </c>
      <c r="K430" s="2" t="s">
        <v>1840</v>
      </c>
    </row>
    <row r="431" spans="2:11" ht="15" x14ac:dyDescent="0.25">
      <c r="B431"/>
      <c r="C431"/>
      <c r="E431" s="2" t="s">
        <v>235</v>
      </c>
      <c r="F431" s="2" t="s">
        <v>1841</v>
      </c>
      <c r="G431" s="2" t="s">
        <v>1842</v>
      </c>
      <c r="I431" s="2" t="s">
        <v>159</v>
      </c>
      <c r="J431" s="2" t="s">
        <v>1843</v>
      </c>
      <c r="K431" s="2" t="s">
        <v>1844</v>
      </c>
    </row>
    <row r="432" spans="2:11" ht="15" x14ac:dyDescent="0.25">
      <c r="B432"/>
      <c r="C432"/>
      <c r="E432" s="2" t="s">
        <v>235</v>
      </c>
      <c r="F432" s="2" t="s">
        <v>1845</v>
      </c>
      <c r="G432" s="2" t="s">
        <v>1846</v>
      </c>
      <c r="I432" s="2" t="s">
        <v>159</v>
      </c>
      <c r="J432" s="2" t="s">
        <v>1847</v>
      </c>
      <c r="K432" s="2" t="s">
        <v>1848</v>
      </c>
    </row>
    <row r="433" spans="2:11" ht="15" x14ac:dyDescent="0.25">
      <c r="B433"/>
      <c r="C433"/>
      <c r="E433" s="2" t="s">
        <v>235</v>
      </c>
      <c r="F433" s="2" t="s">
        <v>1849</v>
      </c>
      <c r="G433" s="2" t="s">
        <v>1850</v>
      </c>
      <c r="I433" s="2" t="s">
        <v>159</v>
      </c>
      <c r="J433" s="2" t="s">
        <v>1851</v>
      </c>
      <c r="K433" s="2" t="s">
        <v>1852</v>
      </c>
    </row>
    <row r="434" spans="2:11" ht="15" x14ac:dyDescent="0.25">
      <c r="B434"/>
      <c r="C434"/>
      <c r="E434" s="2" t="s">
        <v>241</v>
      </c>
      <c r="F434" s="2" t="s">
        <v>1853</v>
      </c>
      <c r="G434" s="2" t="s">
        <v>1854</v>
      </c>
      <c r="I434" s="2" t="s">
        <v>159</v>
      </c>
      <c r="J434" s="2" t="s">
        <v>1855</v>
      </c>
      <c r="K434" s="2" t="s">
        <v>1856</v>
      </c>
    </row>
    <row r="435" spans="2:11" ht="15" x14ac:dyDescent="0.25">
      <c r="B435"/>
      <c r="C435"/>
      <c r="E435" s="2" t="s">
        <v>241</v>
      </c>
      <c r="F435" s="2" t="s">
        <v>1857</v>
      </c>
      <c r="G435" s="2" t="s">
        <v>1858</v>
      </c>
      <c r="I435" s="2" t="s">
        <v>159</v>
      </c>
      <c r="J435" s="2" t="s">
        <v>1859</v>
      </c>
      <c r="K435" s="2" t="s">
        <v>1860</v>
      </c>
    </row>
    <row r="436" spans="2:11" ht="15" x14ac:dyDescent="0.25">
      <c r="B436"/>
      <c r="C436"/>
      <c r="E436" s="2" t="s">
        <v>241</v>
      </c>
      <c r="F436" s="2" t="s">
        <v>1861</v>
      </c>
      <c r="G436" s="2" t="s">
        <v>1862</v>
      </c>
      <c r="I436" s="2" t="s">
        <v>159</v>
      </c>
      <c r="J436" s="2" t="s">
        <v>1863</v>
      </c>
      <c r="K436" s="2" t="s">
        <v>1864</v>
      </c>
    </row>
    <row r="437" spans="2:11" ht="15" x14ac:dyDescent="0.25">
      <c r="B437"/>
      <c r="C437"/>
      <c r="E437" s="2" t="s">
        <v>241</v>
      </c>
      <c r="F437" s="2" t="s">
        <v>1865</v>
      </c>
      <c r="G437" s="2" t="s">
        <v>1866</v>
      </c>
      <c r="I437" s="2" t="s">
        <v>159</v>
      </c>
      <c r="J437" s="2" t="s">
        <v>1867</v>
      </c>
      <c r="K437" s="2" t="s">
        <v>1868</v>
      </c>
    </row>
    <row r="438" spans="2:11" ht="15" x14ac:dyDescent="0.25">
      <c r="B438"/>
      <c r="C438"/>
      <c r="E438" s="2" t="s">
        <v>241</v>
      </c>
      <c r="F438" s="2" t="s">
        <v>1869</v>
      </c>
      <c r="G438" s="2" t="s">
        <v>1870</v>
      </c>
      <c r="I438" s="2" t="s">
        <v>159</v>
      </c>
      <c r="J438" s="2" t="s">
        <v>1871</v>
      </c>
      <c r="K438" s="2" t="s">
        <v>1872</v>
      </c>
    </row>
    <row r="439" spans="2:11" ht="15" x14ac:dyDescent="0.25">
      <c r="B439"/>
      <c r="C439"/>
      <c r="E439" s="2" t="s">
        <v>241</v>
      </c>
      <c r="F439" s="2" t="s">
        <v>1873</v>
      </c>
      <c r="G439" s="2" t="s">
        <v>1874</v>
      </c>
      <c r="I439" s="2" t="s">
        <v>159</v>
      </c>
      <c r="J439" s="2" t="s">
        <v>1875</v>
      </c>
      <c r="K439" s="2" t="s">
        <v>1876</v>
      </c>
    </row>
    <row r="440" spans="2:11" ht="15" x14ac:dyDescent="0.25">
      <c r="B440"/>
      <c r="C440"/>
      <c r="E440" s="2" t="s">
        <v>241</v>
      </c>
      <c r="F440" s="2" t="s">
        <v>1877</v>
      </c>
      <c r="G440" s="2" t="s">
        <v>1878</v>
      </c>
      <c r="I440" s="2" t="s">
        <v>159</v>
      </c>
      <c r="J440" s="2" t="s">
        <v>1879</v>
      </c>
      <c r="K440" s="2" t="s">
        <v>1880</v>
      </c>
    </row>
    <row r="441" spans="2:11" ht="15" x14ac:dyDescent="0.25">
      <c r="B441"/>
      <c r="C441"/>
      <c r="E441" s="2" t="s">
        <v>241</v>
      </c>
      <c r="F441" s="2" t="s">
        <v>1881</v>
      </c>
      <c r="G441" s="2" t="s">
        <v>1882</v>
      </c>
      <c r="I441" s="2" t="s">
        <v>159</v>
      </c>
      <c r="J441" s="2" t="s">
        <v>1883</v>
      </c>
      <c r="K441" s="2" t="s">
        <v>1884</v>
      </c>
    </row>
    <row r="442" spans="2:11" ht="15" x14ac:dyDescent="0.25">
      <c r="B442"/>
      <c r="C442"/>
      <c r="E442" s="2" t="s">
        <v>241</v>
      </c>
      <c r="F442" s="2" t="s">
        <v>1885</v>
      </c>
      <c r="G442" s="2" t="s">
        <v>1886</v>
      </c>
      <c r="I442" s="2" t="s">
        <v>159</v>
      </c>
      <c r="J442" s="2" t="s">
        <v>1887</v>
      </c>
      <c r="K442" s="2" t="s">
        <v>1888</v>
      </c>
    </row>
    <row r="443" spans="2:11" ht="15" x14ac:dyDescent="0.25">
      <c r="B443"/>
      <c r="C443"/>
      <c r="E443" s="2" t="s">
        <v>241</v>
      </c>
      <c r="F443" s="2" t="s">
        <v>1889</v>
      </c>
      <c r="G443" s="2" t="s">
        <v>1890</v>
      </c>
      <c r="I443" s="2" t="s">
        <v>159</v>
      </c>
      <c r="J443" s="2" t="s">
        <v>1891</v>
      </c>
      <c r="K443" s="2" t="s">
        <v>1892</v>
      </c>
    </row>
    <row r="444" spans="2:11" ht="15" x14ac:dyDescent="0.25">
      <c r="B444"/>
      <c r="C444"/>
      <c r="E444" s="2" t="s">
        <v>247</v>
      </c>
      <c r="F444" s="2" t="s">
        <v>1893</v>
      </c>
      <c r="G444" s="2" t="s">
        <v>1894</v>
      </c>
      <c r="I444" s="2" t="s">
        <v>159</v>
      </c>
      <c r="J444" s="2" t="s">
        <v>1895</v>
      </c>
      <c r="K444" s="2" t="s">
        <v>1896</v>
      </c>
    </row>
    <row r="445" spans="2:11" ht="15" x14ac:dyDescent="0.25">
      <c r="B445"/>
      <c r="C445"/>
      <c r="E445" s="2" t="s">
        <v>247</v>
      </c>
      <c r="F445" s="2" t="s">
        <v>1897</v>
      </c>
      <c r="G445" s="2" t="s">
        <v>1898</v>
      </c>
      <c r="I445" s="2" t="s">
        <v>159</v>
      </c>
      <c r="J445" s="2" t="s">
        <v>1899</v>
      </c>
      <c r="K445" s="2" t="s">
        <v>1900</v>
      </c>
    </row>
    <row r="446" spans="2:11" ht="15" x14ac:dyDescent="0.25">
      <c r="B446"/>
      <c r="C446"/>
      <c r="E446" s="2" t="s">
        <v>247</v>
      </c>
      <c r="F446" s="2" t="s">
        <v>1901</v>
      </c>
      <c r="G446" s="2" t="s">
        <v>1902</v>
      </c>
      <c r="I446" s="2" t="s">
        <v>159</v>
      </c>
      <c r="J446" s="2" t="s">
        <v>1903</v>
      </c>
      <c r="K446" s="2" t="s">
        <v>1904</v>
      </c>
    </row>
    <row r="447" spans="2:11" ht="15" x14ac:dyDescent="0.25">
      <c r="B447"/>
      <c r="C447"/>
      <c r="E447" s="2" t="s">
        <v>247</v>
      </c>
      <c r="F447" s="2" t="s">
        <v>1905</v>
      </c>
      <c r="G447" s="2" t="s">
        <v>1906</v>
      </c>
      <c r="I447" s="2" t="s">
        <v>159</v>
      </c>
      <c r="J447" s="2" t="s">
        <v>1907</v>
      </c>
      <c r="K447" s="2" t="s">
        <v>1908</v>
      </c>
    </row>
    <row r="448" spans="2:11" ht="15" x14ac:dyDescent="0.25">
      <c r="B448"/>
      <c r="C448"/>
      <c r="E448" s="2" t="s">
        <v>247</v>
      </c>
      <c r="F448" s="2" t="s">
        <v>1909</v>
      </c>
      <c r="G448" s="2" t="s">
        <v>1910</v>
      </c>
      <c r="I448" s="2" t="s">
        <v>159</v>
      </c>
      <c r="J448" s="2" t="s">
        <v>1911</v>
      </c>
      <c r="K448" s="2" t="s">
        <v>1912</v>
      </c>
    </row>
    <row r="449" spans="2:11" ht="15" x14ac:dyDescent="0.25">
      <c r="B449"/>
      <c r="C449"/>
      <c r="E449" s="2" t="s">
        <v>247</v>
      </c>
      <c r="F449" s="2" t="s">
        <v>1913</v>
      </c>
      <c r="G449" s="2" t="s">
        <v>1914</v>
      </c>
      <c r="I449" s="2" t="s">
        <v>159</v>
      </c>
      <c r="J449" s="2" t="s">
        <v>1915</v>
      </c>
      <c r="K449" s="2" t="s">
        <v>1916</v>
      </c>
    </row>
    <row r="450" spans="2:11" ht="15" x14ac:dyDescent="0.25">
      <c r="B450"/>
      <c r="C450"/>
      <c r="E450" s="2" t="s">
        <v>247</v>
      </c>
      <c r="F450" s="2" t="s">
        <v>1917</v>
      </c>
      <c r="G450" s="2" t="s">
        <v>1918</v>
      </c>
      <c r="I450" s="2" t="s">
        <v>159</v>
      </c>
      <c r="J450" s="2" t="s">
        <v>1919</v>
      </c>
      <c r="K450" s="2" t="s">
        <v>1920</v>
      </c>
    </row>
    <row r="451" spans="2:11" ht="15" x14ac:dyDescent="0.25">
      <c r="B451"/>
      <c r="C451"/>
      <c r="E451" s="2" t="s">
        <v>247</v>
      </c>
      <c r="F451" s="2" t="s">
        <v>1921</v>
      </c>
      <c r="G451" s="2" t="s">
        <v>1922</v>
      </c>
      <c r="I451" s="2" t="s">
        <v>159</v>
      </c>
      <c r="J451" s="2" t="s">
        <v>1923</v>
      </c>
      <c r="K451" s="2" t="s">
        <v>1924</v>
      </c>
    </row>
    <row r="452" spans="2:11" ht="15" x14ac:dyDescent="0.25">
      <c r="B452"/>
      <c r="C452"/>
      <c r="E452" s="2" t="s">
        <v>247</v>
      </c>
      <c r="F452" s="2" t="s">
        <v>1925</v>
      </c>
      <c r="G452" s="2" t="s">
        <v>1926</v>
      </c>
      <c r="I452" s="2" t="s">
        <v>159</v>
      </c>
      <c r="J452" s="2" t="s">
        <v>1927</v>
      </c>
      <c r="K452" s="2" t="s">
        <v>1928</v>
      </c>
    </row>
    <row r="453" spans="2:11" ht="15" x14ac:dyDescent="0.25">
      <c r="B453"/>
      <c r="C453"/>
      <c r="E453" s="2" t="s">
        <v>247</v>
      </c>
      <c r="F453" s="2" t="s">
        <v>1929</v>
      </c>
      <c r="G453" s="2" t="s">
        <v>1930</v>
      </c>
      <c r="I453" s="2" t="s">
        <v>159</v>
      </c>
      <c r="J453" s="2" t="s">
        <v>1931</v>
      </c>
      <c r="K453" s="2" t="s">
        <v>1932</v>
      </c>
    </row>
    <row r="454" spans="2:11" ht="15" x14ac:dyDescent="0.25">
      <c r="B454"/>
      <c r="C454"/>
      <c r="E454" s="2" t="s">
        <v>253</v>
      </c>
      <c r="F454" s="2" t="s">
        <v>1933</v>
      </c>
      <c r="G454" s="2" t="s">
        <v>1934</v>
      </c>
      <c r="I454" s="2" t="s">
        <v>159</v>
      </c>
      <c r="J454" s="2" t="s">
        <v>1935</v>
      </c>
      <c r="K454" s="2" t="s">
        <v>1936</v>
      </c>
    </row>
    <row r="455" spans="2:11" ht="15" x14ac:dyDescent="0.25">
      <c r="B455"/>
      <c r="C455"/>
      <c r="E455" s="2" t="s">
        <v>253</v>
      </c>
      <c r="F455" s="2" t="s">
        <v>1937</v>
      </c>
      <c r="G455" s="2" t="s">
        <v>1938</v>
      </c>
      <c r="I455" s="2" t="s">
        <v>159</v>
      </c>
      <c r="J455" s="2" t="s">
        <v>1939</v>
      </c>
      <c r="K455" s="2" t="s">
        <v>1940</v>
      </c>
    </row>
    <row r="456" spans="2:11" ht="15" x14ac:dyDescent="0.25">
      <c r="B456"/>
      <c r="C456"/>
      <c r="E456" s="2" t="s">
        <v>253</v>
      </c>
      <c r="F456" s="2" t="s">
        <v>1941</v>
      </c>
      <c r="G456" s="2" t="s">
        <v>1942</v>
      </c>
      <c r="I456" s="2" t="s">
        <v>159</v>
      </c>
      <c r="J456" s="2" t="s">
        <v>1943</v>
      </c>
      <c r="K456" s="2" t="s">
        <v>1944</v>
      </c>
    </row>
    <row r="457" spans="2:11" ht="15" x14ac:dyDescent="0.25">
      <c r="B457"/>
      <c r="C457"/>
      <c r="E457" s="2" t="s">
        <v>253</v>
      </c>
      <c r="F457" s="2" t="s">
        <v>1945</v>
      </c>
      <c r="G457" s="2" t="s">
        <v>1946</v>
      </c>
      <c r="I457" s="2" t="s">
        <v>165</v>
      </c>
      <c r="J457" s="2" t="s">
        <v>1947</v>
      </c>
      <c r="K457" s="2" t="s">
        <v>1948</v>
      </c>
    </row>
    <row r="458" spans="2:11" ht="15" x14ac:dyDescent="0.25">
      <c r="B458"/>
      <c r="C458"/>
      <c r="E458" s="2" t="s">
        <v>253</v>
      </c>
      <c r="F458" s="2" t="s">
        <v>1949</v>
      </c>
      <c r="G458" s="2" t="s">
        <v>1950</v>
      </c>
      <c r="I458" s="2" t="s">
        <v>165</v>
      </c>
      <c r="J458" s="2" t="s">
        <v>1951</v>
      </c>
      <c r="K458" s="2" t="s">
        <v>1952</v>
      </c>
    </row>
    <row r="459" spans="2:11" ht="15" x14ac:dyDescent="0.25">
      <c r="B459"/>
      <c r="C459"/>
      <c r="E459" s="2" t="s">
        <v>253</v>
      </c>
      <c r="F459" s="2" t="s">
        <v>1953</v>
      </c>
      <c r="G459" s="2" t="s">
        <v>1954</v>
      </c>
      <c r="I459" s="2" t="s">
        <v>165</v>
      </c>
      <c r="J459" s="2" t="s">
        <v>1955</v>
      </c>
      <c r="K459" s="2" t="s">
        <v>1956</v>
      </c>
    </row>
    <row r="460" spans="2:11" ht="15" x14ac:dyDescent="0.25">
      <c r="B460"/>
      <c r="C460"/>
      <c r="E460" s="2" t="s">
        <v>253</v>
      </c>
      <c r="F460" s="2" t="s">
        <v>1957</v>
      </c>
      <c r="G460" s="2" t="s">
        <v>1958</v>
      </c>
      <c r="I460" s="2" t="s">
        <v>165</v>
      </c>
      <c r="J460" s="2" t="s">
        <v>1959</v>
      </c>
      <c r="K460" s="2" t="s">
        <v>1960</v>
      </c>
    </row>
    <row r="461" spans="2:11" ht="15" x14ac:dyDescent="0.25">
      <c r="B461"/>
      <c r="C461"/>
      <c r="E461" s="2" t="s">
        <v>253</v>
      </c>
      <c r="F461" s="2" t="s">
        <v>1961</v>
      </c>
      <c r="G461" s="2" t="s">
        <v>1962</v>
      </c>
      <c r="I461" s="2" t="s">
        <v>165</v>
      </c>
      <c r="J461" s="2" t="s">
        <v>1963</v>
      </c>
      <c r="K461" s="2" t="s">
        <v>1964</v>
      </c>
    </row>
    <row r="462" spans="2:11" ht="15" x14ac:dyDescent="0.25">
      <c r="B462"/>
      <c r="C462"/>
      <c r="E462" s="2" t="s">
        <v>253</v>
      </c>
      <c r="F462" s="2" t="s">
        <v>1965</v>
      </c>
      <c r="G462" s="2" t="s">
        <v>1966</v>
      </c>
      <c r="I462" s="2" t="s">
        <v>165</v>
      </c>
      <c r="J462" s="2" t="s">
        <v>1967</v>
      </c>
      <c r="K462" s="2" t="s">
        <v>1968</v>
      </c>
    </row>
    <row r="463" spans="2:11" ht="15" x14ac:dyDescent="0.25">
      <c r="B463"/>
      <c r="C463"/>
      <c r="E463" s="2" t="s">
        <v>253</v>
      </c>
      <c r="F463" s="2" t="s">
        <v>1969</v>
      </c>
      <c r="G463" s="2" t="s">
        <v>1970</v>
      </c>
      <c r="I463" s="2" t="s">
        <v>165</v>
      </c>
      <c r="J463" s="2" t="s">
        <v>1971</v>
      </c>
      <c r="K463" s="2" t="s">
        <v>1972</v>
      </c>
    </row>
    <row r="464" spans="2:11" ht="15" x14ac:dyDescent="0.25">
      <c r="B464"/>
      <c r="C464"/>
      <c r="E464" s="2" t="s">
        <v>253</v>
      </c>
      <c r="F464" s="2" t="s">
        <v>1973</v>
      </c>
      <c r="G464" s="2" t="s">
        <v>1974</v>
      </c>
      <c r="I464" s="2" t="s">
        <v>165</v>
      </c>
      <c r="J464" s="2" t="s">
        <v>1975</v>
      </c>
      <c r="K464" s="2" t="s">
        <v>1976</v>
      </c>
    </row>
    <row r="465" spans="2:11" ht="15" x14ac:dyDescent="0.25">
      <c r="B465"/>
      <c r="C465"/>
      <c r="E465" s="2" t="s">
        <v>253</v>
      </c>
      <c r="F465" s="2" t="s">
        <v>1977</v>
      </c>
      <c r="G465" s="2" t="s">
        <v>1978</v>
      </c>
      <c r="I465" s="2" t="s">
        <v>165</v>
      </c>
      <c r="J465" s="2" t="s">
        <v>1979</v>
      </c>
      <c r="K465" s="2" t="s">
        <v>1980</v>
      </c>
    </row>
    <row r="466" spans="2:11" ht="15" x14ac:dyDescent="0.25">
      <c r="B466"/>
      <c r="C466"/>
      <c r="E466" s="2" t="s">
        <v>253</v>
      </c>
      <c r="F466" s="2" t="s">
        <v>1981</v>
      </c>
      <c r="G466" s="2" t="s">
        <v>1982</v>
      </c>
      <c r="I466" s="2" t="s">
        <v>165</v>
      </c>
      <c r="J466" s="2" t="s">
        <v>1983</v>
      </c>
      <c r="K466" s="2" t="s">
        <v>1984</v>
      </c>
    </row>
    <row r="467" spans="2:11" ht="15" x14ac:dyDescent="0.25">
      <c r="B467"/>
      <c r="C467"/>
      <c r="E467" s="2" t="s">
        <v>253</v>
      </c>
      <c r="F467" s="2" t="s">
        <v>1985</v>
      </c>
      <c r="G467" s="2" t="s">
        <v>1986</v>
      </c>
      <c r="I467" s="2" t="s">
        <v>165</v>
      </c>
      <c r="J467" s="2" t="s">
        <v>1987</v>
      </c>
      <c r="K467" s="2" t="s">
        <v>1988</v>
      </c>
    </row>
    <row r="468" spans="2:11" ht="15" x14ac:dyDescent="0.25">
      <c r="B468"/>
      <c r="C468"/>
      <c r="E468" s="2" t="s">
        <v>253</v>
      </c>
      <c r="F468" s="2" t="s">
        <v>1989</v>
      </c>
      <c r="G468" s="2" t="s">
        <v>1990</v>
      </c>
      <c r="I468" s="2" t="s">
        <v>165</v>
      </c>
      <c r="J468" s="2" t="s">
        <v>1991</v>
      </c>
      <c r="K468" s="2" t="s">
        <v>1992</v>
      </c>
    </row>
    <row r="469" spans="2:11" ht="15" x14ac:dyDescent="0.25">
      <c r="B469"/>
      <c r="C469"/>
      <c r="E469" s="2" t="s">
        <v>253</v>
      </c>
      <c r="F469" s="2" t="s">
        <v>1993</v>
      </c>
      <c r="G469" s="2" t="s">
        <v>1994</v>
      </c>
      <c r="I469" s="2" t="s">
        <v>165</v>
      </c>
      <c r="J469" s="2" t="s">
        <v>1995</v>
      </c>
      <c r="K469" s="2" t="s">
        <v>1996</v>
      </c>
    </row>
    <row r="470" spans="2:11" ht="15" x14ac:dyDescent="0.25">
      <c r="B470"/>
      <c r="C470"/>
      <c r="E470" s="2" t="s">
        <v>253</v>
      </c>
      <c r="F470" s="2" t="s">
        <v>1997</v>
      </c>
      <c r="G470" s="2" t="s">
        <v>1998</v>
      </c>
      <c r="I470" s="2" t="s">
        <v>165</v>
      </c>
      <c r="J470" s="2" t="s">
        <v>1999</v>
      </c>
      <c r="K470" s="2" t="s">
        <v>2000</v>
      </c>
    </row>
    <row r="471" spans="2:11" ht="15" x14ac:dyDescent="0.25">
      <c r="B471"/>
      <c r="C471"/>
      <c r="E471" s="2" t="s">
        <v>259</v>
      </c>
      <c r="F471" s="2" t="s">
        <v>2001</v>
      </c>
      <c r="G471" s="2" t="s">
        <v>2002</v>
      </c>
      <c r="I471" s="2" t="s">
        <v>165</v>
      </c>
      <c r="J471" s="2" t="s">
        <v>2003</v>
      </c>
      <c r="K471" s="2" t="s">
        <v>2004</v>
      </c>
    </row>
    <row r="472" spans="2:11" ht="15" x14ac:dyDescent="0.25">
      <c r="B472"/>
      <c r="C472"/>
      <c r="E472" s="2" t="s">
        <v>259</v>
      </c>
      <c r="F472" s="2" t="s">
        <v>2005</v>
      </c>
      <c r="G472" s="2" t="s">
        <v>2006</v>
      </c>
      <c r="I472" s="2" t="s">
        <v>165</v>
      </c>
      <c r="J472" s="2" t="s">
        <v>2007</v>
      </c>
      <c r="K472" s="2" t="s">
        <v>2008</v>
      </c>
    </row>
    <row r="473" spans="2:11" ht="15" x14ac:dyDescent="0.25">
      <c r="B473"/>
      <c r="C473"/>
      <c r="E473" s="2" t="s">
        <v>259</v>
      </c>
      <c r="F473" s="2" t="s">
        <v>2009</v>
      </c>
      <c r="G473" s="2" t="s">
        <v>2010</v>
      </c>
      <c r="I473" s="2" t="s">
        <v>165</v>
      </c>
      <c r="J473" s="2" t="s">
        <v>2011</v>
      </c>
      <c r="K473" s="2" t="s">
        <v>2012</v>
      </c>
    </row>
    <row r="474" spans="2:11" ht="15" x14ac:dyDescent="0.25">
      <c r="B474"/>
      <c r="C474"/>
      <c r="E474" s="2" t="s">
        <v>259</v>
      </c>
      <c r="F474" s="2" t="s">
        <v>2013</v>
      </c>
      <c r="G474" s="2" t="s">
        <v>2014</v>
      </c>
      <c r="I474" s="2" t="s">
        <v>165</v>
      </c>
      <c r="J474" s="2" t="s">
        <v>2015</v>
      </c>
      <c r="K474" s="2" t="s">
        <v>2016</v>
      </c>
    </row>
    <row r="475" spans="2:11" ht="15" x14ac:dyDescent="0.25">
      <c r="B475"/>
      <c r="C475"/>
      <c r="E475" s="2" t="s">
        <v>259</v>
      </c>
      <c r="F475" s="2" t="s">
        <v>2017</v>
      </c>
      <c r="G475" s="2" t="s">
        <v>2018</v>
      </c>
      <c r="I475" s="2" t="s">
        <v>165</v>
      </c>
      <c r="J475" s="2" t="s">
        <v>2019</v>
      </c>
      <c r="K475" s="2" t="s">
        <v>2020</v>
      </c>
    </row>
    <row r="476" spans="2:11" ht="15" x14ac:dyDescent="0.25">
      <c r="B476"/>
      <c r="C476"/>
      <c r="E476" s="2" t="s">
        <v>259</v>
      </c>
      <c r="F476" s="2" t="s">
        <v>2021</v>
      </c>
      <c r="G476" s="2" t="s">
        <v>2022</v>
      </c>
      <c r="I476" s="2" t="s">
        <v>165</v>
      </c>
      <c r="J476" s="2" t="s">
        <v>2023</v>
      </c>
      <c r="K476" s="2" t="s">
        <v>2024</v>
      </c>
    </row>
    <row r="477" spans="2:11" ht="15" x14ac:dyDescent="0.25">
      <c r="B477"/>
      <c r="C477"/>
      <c r="E477" s="2" t="s">
        <v>259</v>
      </c>
      <c r="F477" s="2" t="s">
        <v>2025</v>
      </c>
      <c r="G477" s="2" t="s">
        <v>2026</v>
      </c>
      <c r="I477" s="2" t="s">
        <v>165</v>
      </c>
      <c r="J477" s="2" t="s">
        <v>2027</v>
      </c>
      <c r="K477" s="2" t="s">
        <v>2028</v>
      </c>
    </row>
    <row r="478" spans="2:11" ht="15" x14ac:dyDescent="0.25">
      <c r="B478"/>
      <c r="C478"/>
      <c r="E478" s="2" t="s">
        <v>259</v>
      </c>
      <c r="F478" s="2" t="s">
        <v>2029</v>
      </c>
      <c r="G478" s="2" t="s">
        <v>2030</v>
      </c>
      <c r="I478" s="2" t="s">
        <v>171</v>
      </c>
      <c r="J478" s="2" t="s">
        <v>2031</v>
      </c>
      <c r="K478" s="2" t="s">
        <v>2032</v>
      </c>
    </row>
    <row r="479" spans="2:11" ht="15" x14ac:dyDescent="0.25">
      <c r="B479"/>
      <c r="C479"/>
      <c r="E479" s="2" t="s">
        <v>259</v>
      </c>
      <c r="F479" s="2" t="s">
        <v>2033</v>
      </c>
      <c r="G479" s="2" t="s">
        <v>2034</v>
      </c>
      <c r="I479" s="2" t="s">
        <v>171</v>
      </c>
      <c r="J479" s="2" t="s">
        <v>2035</v>
      </c>
      <c r="K479" s="2" t="s">
        <v>2036</v>
      </c>
    </row>
    <row r="480" spans="2:11" ht="15" x14ac:dyDescent="0.25">
      <c r="B480"/>
      <c r="C480"/>
      <c r="E480" s="2" t="s">
        <v>259</v>
      </c>
      <c r="F480" s="2" t="s">
        <v>2037</v>
      </c>
      <c r="G480" s="2" t="s">
        <v>2038</v>
      </c>
      <c r="I480" s="2" t="s">
        <v>171</v>
      </c>
      <c r="J480" s="2" t="s">
        <v>2039</v>
      </c>
      <c r="K480" s="2" t="s">
        <v>2040</v>
      </c>
    </row>
    <row r="481" spans="2:11" ht="15" x14ac:dyDescent="0.25">
      <c r="B481"/>
      <c r="C481"/>
      <c r="E481" s="2" t="s">
        <v>259</v>
      </c>
      <c r="F481" s="2" t="s">
        <v>2041</v>
      </c>
      <c r="G481" s="2" t="s">
        <v>2042</v>
      </c>
      <c r="I481" s="2" t="s">
        <v>171</v>
      </c>
      <c r="J481" s="2" t="s">
        <v>2043</v>
      </c>
      <c r="K481" s="2" t="s">
        <v>2044</v>
      </c>
    </row>
    <row r="482" spans="2:11" ht="15" x14ac:dyDescent="0.25">
      <c r="B482"/>
      <c r="C482"/>
      <c r="E482" s="2" t="s">
        <v>259</v>
      </c>
      <c r="F482" s="2" t="s">
        <v>2045</v>
      </c>
      <c r="G482" s="2" t="s">
        <v>2046</v>
      </c>
      <c r="I482" s="2" t="s">
        <v>171</v>
      </c>
      <c r="J482" s="2" t="s">
        <v>2047</v>
      </c>
      <c r="K482" s="2" t="s">
        <v>2048</v>
      </c>
    </row>
    <row r="483" spans="2:11" ht="15" x14ac:dyDescent="0.25">
      <c r="B483"/>
      <c r="C483"/>
      <c r="E483" s="2" t="s">
        <v>259</v>
      </c>
      <c r="F483" s="2" t="s">
        <v>2049</v>
      </c>
      <c r="G483" s="2" t="s">
        <v>2050</v>
      </c>
      <c r="I483" s="2" t="s">
        <v>171</v>
      </c>
      <c r="J483" s="2" t="s">
        <v>2051</v>
      </c>
      <c r="K483" s="2" t="s">
        <v>2052</v>
      </c>
    </row>
    <row r="484" spans="2:11" ht="15" x14ac:dyDescent="0.25">
      <c r="B484"/>
      <c r="C484"/>
      <c r="E484" s="2" t="s">
        <v>259</v>
      </c>
      <c r="F484" s="2" t="s">
        <v>2053</v>
      </c>
      <c r="G484" s="2" t="s">
        <v>2054</v>
      </c>
      <c r="I484" s="2" t="s">
        <v>171</v>
      </c>
      <c r="J484" s="2" t="s">
        <v>2055</v>
      </c>
      <c r="K484" s="2" t="s">
        <v>2056</v>
      </c>
    </row>
    <row r="485" spans="2:11" ht="15" x14ac:dyDescent="0.25">
      <c r="B485"/>
      <c r="C485"/>
      <c r="E485" s="2" t="s">
        <v>259</v>
      </c>
      <c r="F485" s="2" t="s">
        <v>2057</v>
      </c>
      <c r="G485" s="2" t="s">
        <v>2058</v>
      </c>
      <c r="I485" s="2" t="s">
        <v>171</v>
      </c>
      <c r="J485" s="2" t="s">
        <v>2059</v>
      </c>
      <c r="K485" s="2" t="s">
        <v>2060</v>
      </c>
    </row>
    <row r="486" spans="2:11" ht="15" x14ac:dyDescent="0.25">
      <c r="B486"/>
      <c r="C486"/>
      <c r="E486" s="2" t="s">
        <v>265</v>
      </c>
      <c r="F486" s="2" t="s">
        <v>2061</v>
      </c>
      <c r="G486" s="2" t="s">
        <v>2062</v>
      </c>
      <c r="I486" s="2" t="s">
        <v>171</v>
      </c>
      <c r="J486" s="2" t="s">
        <v>2063</v>
      </c>
      <c r="K486" s="2" t="s">
        <v>2064</v>
      </c>
    </row>
    <row r="487" spans="2:11" ht="15" x14ac:dyDescent="0.25">
      <c r="B487"/>
      <c r="C487"/>
      <c r="E487" s="2" t="s">
        <v>265</v>
      </c>
      <c r="F487" s="2" t="s">
        <v>2065</v>
      </c>
      <c r="G487" s="2" t="s">
        <v>2066</v>
      </c>
      <c r="I487" s="2" t="s">
        <v>171</v>
      </c>
      <c r="J487" s="2" t="s">
        <v>2067</v>
      </c>
      <c r="K487" s="2" t="s">
        <v>2068</v>
      </c>
    </row>
    <row r="488" spans="2:11" ht="15" x14ac:dyDescent="0.25">
      <c r="B488"/>
      <c r="C488"/>
      <c r="E488" s="2" t="s">
        <v>265</v>
      </c>
      <c r="F488" s="2" t="s">
        <v>2069</v>
      </c>
      <c r="G488" s="2" t="s">
        <v>2070</v>
      </c>
      <c r="I488" s="2" t="s">
        <v>171</v>
      </c>
      <c r="J488" s="2" t="s">
        <v>2071</v>
      </c>
      <c r="K488" s="2" t="s">
        <v>2072</v>
      </c>
    </row>
    <row r="489" spans="2:11" ht="15" x14ac:dyDescent="0.25">
      <c r="B489"/>
      <c r="C489"/>
      <c r="E489" s="2" t="s">
        <v>265</v>
      </c>
      <c r="F489" s="2" t="s">
        <v>2073</v>
      </c>
      <c r="G489" s="2" t="s">
        <v>2074</v>
      </c>
      <c r="I489" s="2" t="s">
        <v>171</v>
      </c>
      <c r="J489" s="2" t="s">
        <v>2075</v>
      </c>
      <c r="K489" s="2" t="s">
        <v>2076</v>
      </c>
    </row>
    <row r="490" spans="2:11" ht="15" x14ac:dyDescent="0.25">
      <c r="B490"/>
      <c r="C490"/>
      <c r="E490" s="2" t="s">
        <v>265</v>
      </c>
      <c r="F490" s="2" t="s">
        <v>2077</v>
      </c>
      <c r="G490" s="2" t="s">
        <v>2078</v>
      </c>
      <c r="I490" s="2" t="s">
        <v>171</v>
      </c>
      <c r="J490" s="2" t="s">
        <v>2079</v>
      </c>
      <c r="K490" s="2" t="s">
        <v>2080</v>
      </c>
    </row>
    <row r="491" spans="2:11" ht="15" x14ac:dyDescent="0.25">
      <c r="B491"/>
      <c r="C491"/>
      <c r="E491" s="2" t="s">
        <v>265</v>
      </c>
      <c r="F491" s="2" t="s">
        <v>2081</v>
      </c>
      <c r="G491" s="2" t="s">
        <v>2082</v>
      </c>
      <c r="I491" s="2" t="s">
        <v>171</v>
      </c>
      <c r="J491" s="2" t="s">
        <v>1158</v>
      </c>
      <c r="K491" s="2" t="s">
        <v>2083</v>
      </c>
    </row>
    <row r="492" spans="2:11" ht="15" x14ac:dyDescent="0.25">
      <c r="B492"/>
      <c r="C492"/>
      <c r="E492" s="2" t="s">
        <v>265</v>
      </c>
      <c r="F492" s="2" t="s">
        <v>2084</v>
      </c>
      <c r="G492" s="2" t="s">
        <v>2085</v>
      </c>
      <c r="I492" s="2" t="s">
        <v>171</v>
      </c>
      <c r="J492" s="2" t="s">
        <v>2086</v>
      </c>
      <c r="K492" s="2" t="s">
        <v>2087</v>
      </c>
    </row>
    <row r="493" spans="2:11" ht="15" x14ac:dyDescent="0.25">
      <c r="B493"/>
      <c r="C493"/>
      <c r="E493" s="2" t="s">
        <v>265</v>
      </c>
      <c r="F493" s="2" t="s">
        <v>2088</v>
      </c>
      <c r="G493" s="2" t="s">
        <v>2089</v>
      </c>
      <c r="I493" s="2" t="s">
        <v>171</v>
      </c>
      <c r="J493" s="2" t="s">
        <v>2090</v>
      </c>
      <c r="K493" s="2" t="s">
        <v>2091</v>
      </c>
    </row>
    <row r="494" spans="2:11" ht="15" x14ac:dyDescent="0.25">
      <c r="B494"/>
      <c r="C494"/>
      <c r="E494" s="2" t="s">
        <v>271</v>
      </c>
      <c r="F494" s="2" t="s">
        <v>2092</v>
      </c>
      <c r="G494" s="2" t="s">
        <v>2093</v>
      </c>
      <c r="I494" s="2" t="s">
        <v>171</v>
      </c>
      <c r="J494" s="2" t="s">
        <v>2094</v>
      </c>
      <c r="K494" s="2" t="s">
        <v>2095</v>
      </c>
    </row>
    <row r="495" spans="2:11" ht="15" x14ac:dyDescent="0.25">
      <c r="B495"/>
      <c r="C495"/>
      <c r="E495" s="2" t="s">
        <v>271</v>
      </c>
      <c r="F495" s="2" t="s">
        <v>2096</v>
      </c>
      <c r="G495" s="2" t="s">
        <v>2097</v>
      </c>
      <c r="I495" s="2" t="s">
        <v>171</v>
      </c>
      <c r="J495" s="2" t="s">
        <v>2098</v>
      </c>
      <c r="K495" s="2" t="s">
        <v>2099</v>
      </c>
    </row>
    <row r="496" spans="2:11" ht="15" x14ac:dyDescent="0.25">
      <c r="B496"/>
      <c r="C496"/>
      <c r="E496" s="2" t="s">
        <v>271</v>
      </c>
      <c r="F496" s="2" t="s">
        <v>2100</v>
      </c>
      <c r="G496" s="2" t="s">
        <v>2101</v>
      </c>
      <c r="I496" s="2" t="s">
        <v>171</v>
      </c>
      <c r="J496" s="2" t="s">
        <v>2102</v>
      </c>
      <c r="K496" s="2" t="s">
        <v>2103</v>
      </c>
    </row>
    <row r="497" spans="2:11" ht="15" x14ac:dyDescent="0.25">
      <c r="B497"/>
      <c r="C497"/>
      <c r="E497" s="2" t="s">
        <v>271</v>
      </c>
      <c r="F497" s="2" t="s">
        <v>2104</v>
      </c>
      <c r="G497" s="2" t="s">
        <v>2105</v>
      </c>
      <c r="I497" s="2" t="s">
        <v>171</v>
      </c>
      <c r="J497" s="2" t="s">
        <v>691</v>
      </c>
      <c r="K497" s="2" t="s">
        <v>2106</v>
      </c>
    </row>
    <row r="498" spans="2:11" ht="15" x14ac:dyDescent="0.25">
      <c r="B498"/>
      <c r="C498"/>
      <c r="E498" s="2" t="s">
        <v>271</v>
      </c>
      <c r="F498" s="2" t="s">
        <v>2107</v>
      </c>
      <c r="G498" s="2" t="s">
        <v>2108</v>
      </c>
      <c r="I498" s="2" t="s">
        <v>171</v>
      </c>
      <c r="J498" s="2" t="s">
        <v>2109</v>
      </c>
      <c r="K498" s="2" t="s">
        <v>2110</v>
      </c>
    </row>
    <row r="499" spans="2:11" ht="15" x14ac:dyDescent="0.25">
      <c r="B499"/>
      <c r="C499"/>
      <c r="E499" s="2" t="s">
        <v>271</v>
      </c>
      <c r="F499" s="2" t="s">
        <v>2111</v>
      </c>
      <c r="G499" s="2" t="s">
        <v>2112</v>
      </c>
      <c r="I499" s="2" t="s">
        <v>171</v>
      </c>
      <c r="J499" s="2" t="s">
        <v>2113</v>
      </c>
      <c r="K499" s="2" t="s">
        <v>2114</v>
      </c>
    </row>
    <row r="500" spans="2:11" ht="15" x14ac:dyDescent="0.25">
      <c r="B500"/>
      <c r="C500"/>
      <c r="E500" s="2" t="s">
        <v>271</v>
      </c>
      <c r="F500" s="2" t="s">
        <v>2115</v>
      </c>
      <c r="G500" s="2" t="s">
        <v>2116</v>
      </c>
      <c r="I500" s="2" t="s">
        <v>171</v>
      </c>
      <c r="J500" s="2" t="s">
        <v>2117</v>
      </c>
      <c r="K500" s="2" t="s">
        <v>2118</v>
      </c>
    </row>
    <row r="501" spans="2:11" ht="15" x14ac:dyDescent="0.25">
      <c r="B501"/>
      <c r="C501"/>
      <c r="E501" s="2" t="s">
        <v>271</v>
      </c>
      <c r="F501" s="2" t="s">
        <v>2119</v>
      </c>
      <c r="G501" s="2" t="s">
        <v>2120</v>
      </c>
      <c r="I501" s="2" t="s">
        <v>171</v>
      </c>
      <c r="J501" s="2" t="s">
        <v>2121</v>
      </c>
      <c r="K501" s="2" t="s">
        <v>2122</v>
      </c>
    </row>
    <row r="502" spans="2:11" ht="15" x14ac:dyDescent="0.25">
      <c r="B502"/>
      <c r="C502"/>
      <c r="E502" s="2" t="s">
        <v>271</v>
      </c>
      <c r="F502" s="2" t="s">
        <v>266</v>
      </c>
      <c r="G502" s="2" t="s">
        <v>2123</v>
      </c>
      <c r="I502" s="2" t="s">
        <v>171</v>
      </c>
      <c r="J502" s="2" t="s">
        <v>2124</v>
      </c>
      <c r="K502" s="2" t="s">
        <v>2125</v>
      </c>
    </row>
    <row r="503" spans="2:11" ht="15" x14ac:dyDescent="0.25">
      <c r="B503"/>
      <c r="C503"/>
      <c r="E503" s="2" t="s">
        <v>271</v>
      </c>
      <c r="F503" s="2" t="s">
        <v>2126</v>
      </c>
      <c r="G503" s="2" t="s">
        <v>2127</v>
      </c>
      <c r="I503" s="2" t="s">
        <v>171</v>
      </c>
      <c r="J503" s="2" t="s">
        <v>2128</v>
      </c>
      <c r="K503" s="2" t="s">
        <v>2129</v>
      </c>
    </row>
    <row r="504" spans="2:11" ht="15" x14ac:dyDescent="0.25">
      <c r="B504"/>
      <c r="C504"/>
      <c r="E504" s="2" t="s">
        <v>271</v>
      </c>
      <c r="F504" s="2" t="s">
        <v>2130</v>
      </c>
      <c r="G504" s="2" t="s">
        <v>2131</v>
      </c>
      <c r="I504" s="2" t="s">
        <v>171</v>
      </c>
      <c r="J504" s="2" t="s">
        <v>2132</v>
      </c>
      <c r="K504" s="2" t="s">
        <v>2133</v>
      </c>
    </row>
    <row r="505" spans="2:11" ht="15" x14ac:dyDescent="0.25">
      <c r="B505"/>
      <c r="C505"/>
      <c r="E505" s="2" t="s">
        <v>271</v>
      </c>
      <c r="F505" s="2" t="s">
        <v>2134</v>
      </c>
      <c r="G505" s="2" t="s">
        <v>2135</v>
      </c>
      <c r="I505" s="2" t="s">
        <v>171</v>
      </c>
      <c r="J505" s="2" t="s">
        <v>2136</v>
      </c>
      <c r="K505" s="2" t="s">
        <v>2137</v>
      </c>
    </row>
    <row r="506" spans="2:11" ht="15" x14ac:dyDescent="0.25">
      <c r="B506"/>
      <c r="C506"/>
      <c r="E506" s="2" t="s">
        <v>277</v>
      </c>
      <c r="F506" s="2" t="s">
        <v>2138</v>
      </c>
      <c r="G506" s="2" t="s">
        <v>2139</v>
      </c>
      <c r="I506" s="2" t="s">
        <v>171</v>
      </c>
      <c r="J506" s="2" t="s">
        <v>2140</v>
      </c>
      <c r="K506" s="2" t="s">
        <v>2141</v>
      </c>
    </row>
    <row r="507" spans="2:11" ht="15" x14ac:dyDescent="0.25">
      <c r="B507"/>
      <c r="C507"/>
      <c r="E507" s="2" t="s">
        <v>277</v>
      </c>
      <c r="F507" s="2" t="s">
        <v>2142</v>
      </c>
      <c r="G507" s="2" t="s">
        <v>2143</v>
      </c>
      <c r="I507" s="2" t="s">
        <v>177</v>
      </c>
      <c r="J507" s="2" t="s">
        <v>2144</v>
      </c>
      <c r="K507" s="2" t="s">
        <v>2145</v>
      </c>
    </row>
    <row r="508" spans="2:11" ht="15" x14ac:dyDescent="0.25">
      <c r="B508"/>
      <c r="C508"/>
      <c r="E508" s="2" t="s">
        <v>277</v>
      </c>
      <c r="F508" s="2" t="s">
        <v>2146</v>
      </c>
      <c r="G508" s="2" t="s">
        <v>2147</v>
      </c>
      <c r="I508" s="2" t="s">
        <v>177</v>
      </c>
      <c r="J508" s="2" t="s">
        <v>2148</v>
      </c>
      <c r="K508" s="2" t="s">
        <v>2149</v>
      </c>
    </row>
    <row r="509" spans="2:11" ht="15" x14ac:dyDescent="0.25">
      <c r="B509"/>
      <c r="C509"/>
      <c r="E509" s="2" t="s">
        <v>277</v>
      </c>
      <c r="F509" s="2" t="s">
        <v>2150</v>
      </c>
      <c r="G509" s="2" t="s">
        <v>2151</v>
      </c>
      <c r="I509" s="2" t="s">
        <v>177</v>
      </c>
      <c r="J509" s="2" t="s">
        <v>2152</v>
      </c>
      <c r="K509" s="2" t="s">
        <v>2153</v>
      </c>
    </row>
    <row r="510" spans="2:11" ht="15" x14ac:dyDescent="0.25">
      <c r="B510"/>
      <c r="C510"/>
      <c r="E510" s="2" t="s">
        <v>277</v>
      </c>
      <c r="F510" s="2" t="s">
        <v>2154</v>
      </c>
      <c r="G510" s="2" t="s">
        <v>2155</v>
      </c>
      <c r="I510" s="2" t="s">
        <v>177</v>
      </c>
      <c r="J510" s="2" t="s">
        <v>2156</v>
      </c>
      <c r="K510" s="2" t="s">
        <v>2157</v>
      </c>
    </row>
    <row r="511" spans="2:11" ht="15" x14ac:dyDescent="0.25">
      <c r="B511"/>
      <c r="C511"/>
      <c r="E511" s="2" t="s">
        <v>277</v>
      </c>
      <c r="F511" s="2" t="s">
        <v>2158</v>
      </c>
      <c r="G511" s="2" t="s">
        <v>2159</v>
      </c>
      <c r="I511" s="2" t="s">
        <v>177</v>
      </c>
      <c r="J511" s="2" t="s">
        <v>2160</v>
      </c>
      <c r="K511" s="2" t="s">
        <v>2161</v>
      </c>
    </row>
    <row r="512" spans="2:11" ht="15" x14ac:dyDescent="0.25">
      <c r="B512"/>
      <c r="C512"/>
      <c r="E512" s="2" t="s">
        <v>277</v>
      </c>
      <c r="F512" s="2" t="s">
        <v>2162</v>
      </c>
      <c r="G512" s="2" t="s">
        <v>2163</v>
      </c>
      <c r="I512" s="2" t="s">
        <v>177</v>
      </c>
      <c r="J512" s="2" t="s">
        <v>2164</v>
      </c>
      <c r="K512" s="2" t="s">
        <v>2165</v>
      </c>
    </row>
    <row r="513" spans="2:11" ht="15" x14ac:dyDescent="0.25">
      <c r="B513"/>
      <c r="C513"/>
      <c r="E513" s="2" t="s">
        <v>277</v>
      </c>
      <c r="F513" s="2" t="s">
        <v>2166</v>
      </c>
      <c r="G513" s="2" t="s">
        <v>2167</v>
      </c>
      <c r="I513" s="2" t="s">
        <v>177</v>
      </c>
      <c r="J513" s="2" t="s">
        <v>2168</v>
      </c>
      <c r="K513" s="2" t="s">
        <v>2169</v>
      </c>
    </row>
    <row r="514" spans="2:11" ht="15" x14ac:dyDescent="0.25">
      <c r="B514"/>
      <c r="C514"/>
      <c r="E514" s="2" t="s">
        <v>277</v>
      </c>
      <c r="F514" s="2" t="s">
        <v>2170</v>
      </c>
      <c r="G514" s="2" t="s">
        <v>2171</v>
      </c>
      <c r="I514" s="2" t="s">
        <v>177</v>
      </c>
      <c r="J514" s="2" t="s">
        <v>2172</v>
      </c>
      <c r="K514" s="2" t="s">
        <v>2173</v>
      </c>
    </row>
    <row r="515" spans="2:11" ht="15" x14ac:dyDescent="0.25">
      <c r="B515"/>
      <c r="C515"/>
      <c r="E515" s="2" t="s">
        <v>277</v>
      </c>
      <c r="F515" s="2" t="s">
        <v>2174</v>
      </c>
      <c r="G515" s="2" t="s">
        <v>2175</v>
      </c>
      <c r="I515" s="2" t="s">
        <v>177</v>
      </c>
      <c r="J515" s="2" t="s">
        <v>2176</v>
      </c>
      <c r="K515" s="2" t="s">
        <v>2177</v>
      </c>
    </row>
    <row r="516" spans="2:11" ht="15" x14ac:dyDescent="0.25">
      <c r="B516"/>
      <c r="C516"/>
      <c r="E516" s="2" t="s">
        <v>277</v>
      </c>
      <c r="F516" s="2" t="s">
        <v>2178</v>
      </c>
      <c r="G516" s="2" t="s">
        <v>2179</v>
      </c>
      <c r="I516" s="2" t="s">
        <v>177</v>
      </c>
      <c r="J516" s="2" t="s">
        <v>2180</v>
      </c>
      <c r="K516" s="2" t="s">
        <v>2181</v>
      </c>
    </row>
    <row r="517" spans="2:11" ht="15" x14ac:dyDescent="0.25">
      <c r="B517"/>
      <c r="C517"/>
      <c r="E517" s="2" t="s">
        <v>283</v>
      </c>
      <c r="F517" s="2" t="s">
        <v>2182</v>
      </c>
      <c r="G517" s="2" t="s">
        <v>2183</v>
      </c>
      <c r="I517" s="2" t="s">
        <v>177</v>
      </c>
      <c r="J517" s="2" t="s">
        <v>2184</v>
      </c>
      <c r="K517" s="2" t="s">
        <v>2185</v>
      </c>
    </row>
    <row r="518" spans="2:11" ht="15" x14ac:dyDescent="0.25">
      <c r="B518"/>
      <c r="C518"/>
      <c r="E518" s="2" t="s">
        <v>283</v>
      </c>
      <c r="F518" s="2" t="s">
        <v>2186</v>
      </c>
      <c r="G518" s="2" t="s">
        <v>2187</v>
      </c>
      <c r="I518" s="2" t="s">
        <v>177</v>
      </c>
      <c r="J518" s="2" t="s">
        <v>2188</v>
      </c>
      <c r="K518" s="2" t="s">
        <v>2189</v>
      </c>
    </row>
    <row r="519" spans="2:11" ht="15" x14ac:dyDescent="0.25">
      <c r="B519"/>
      <c r="C519"/>
      <c r="E519" s="2" t="s">
        <v>283</v>
      </c>
      <c r="F519" s="2" t="s">
        <v>2190</v>
      </c>
      <c r="G519" s="2" t="s">
        <v>2191</v>
      </c>
      <c r="I519" s="2" t="s">
        <v>177</v>
      </c>
      <c r="J519" s="2" t="s">
        <v>2192</v>
      </c>
      <c r="K519" s="2" t="s">
        <v>2193</v>
      </c>
    </row>
    <row r="520" spans="2:11" ht="15" x14ac:dyDescent="0.25">
      <c r="B520"/>
      <c r="C520"/>
      <c r="E520" s="2" t="s">
        <v>283</v>
      </c>
      <c r="F520" s="2" t="s">
        <v>2194</v>
      </c>
      <c r="G520" s="2" t="s">
        <v>2195</v>
      </c>
      <c r="I520" s="2" t="s">
        <v>177</v>
      </c>
      <c r="J520" s="2" t="s">
        <v>2196</v>
      </c>
      <c r="K520" s="2" t="s">
        <v>2197</v>
      </c>
    </row>
    <row r="521" spans="2:11" ht="15" x14ac:dyDescent="0.25">
      <c r="B521"/>
      <c r="C521"/>
      <c r="E521" s="2" t="s">
        <v>283</v>
      </c>
      <c r="F521" s="2" t="s">
        <v>2198</v>
      </c>
      <c r="G521" s="2" t="s">
        <v>2199</v>
      </c>
      <c r="I521" s="2" t="s">
        <v>177</v>
      </c>
      <c r="J521" s="2" t="s">
        <v>2200</v>
      </c>
      <c r="K521" s="2" t="s">
        <v>2201</v>
      </c>
    </row>
    <row r="522" spans="2:11" ht="15" x14ac:dyDescent="0.25">
      <c r="B522"/>
      <c r="C522"/>
      <c r="E522" s="2" t="s">
        <v>283</v>
      </c>
      <c r="F522" s="2" t="s">
        <v>2202</v>
      </c>
      <c r="G522" s="2" t="s">
        <v>2203</v>
      </c>
      <c r="I522" s="2" t="s">
        <v>177</v>
      </c>
      <c r="J522" s="2" t="s">
        <v>703</v>
      </c>
      <c r="K522" s="2" t="s">
        <v>2204</v>
      </c>
    </row>
    <row r="523" spans="2:11" ht="15" x14ac:dyDescent="0.25">
      <c r="B523"/>
      <c r="C523"/>
      <c r="E523" s="2" t="s">
        <v>283</v>
      </c>
      <c r="F523" s="2" t="s">
        <v>2205</v>
      </c>
      <c r="G523" s="2" t="s">
        <v>2206</v>
      </c>
      <c r="I523" s="2" t="s">
        <v>177</v>
      </c>
      <c r="J523" s="2" t="s">
        <v>2207</v>
      </c>
      <c r="K523" s="2" t="s">
        <v>2208</v>
      </c>
    </row>
    <row r="524" spans="2:11" ht="15" x14ac:dyDescent="0.25">
      <c r="B524"/>
      <c r="C524"/>
      <c r="E524" s="2" t="s">
        <v>283</v>
      </c>
      <c r="F524" s="2" t="s">
        <v>2209</v>
      </c>
      <c r="G524" s="2" t="s">
        <v>2210</v>
      </c>
      <c r="I524" s="2" t="s">
        <v>177</v>
      </c>
      <c r="J524" s="2" t="s">
        <v>2211</v>
      </c>
      <c r="K524" s="2" t="s">
        <v>2212</v>
      </c>
    </row>
    <row r="525" spans="2:11" ht="15" x14ac:dyDescent="0.25">
      <c r="B525"/>
      <c r="C525"/>
      <c r="E525" s="2" t="s">
        <v>283</v>
      </c>
      <c r="F525" s="2" t="s">
        <v>2213</v>
      </c>
      <c r="G525" s="2" t="s">
        <v>2214</v>
      </c>
      <c r="I525" s="2" t="s">
        <v>177</v>
      </c>
      <c r="J525" s="2" t="s">
        <v>2215</v>
      </c>
      <c r="K525" s="2" t="s">
        <v>2216</v>
      </c>
    </row>
    <row r="526" spans="2:11" ht="15" x14ac:dyDescent="0.25">
      <c r="B526"/>
      <c r="C526"/>
      <c r="E526" s="2" t="s">
        <v>289</v>
      </c>
      <c r="F526" s="2" t="s">
        <v>2217</v>
      </c>
      <c r="G526" s="2" t="s">
        <v>2218</v>
      </c>
      <c r="I526" s="2" t="s">
        <v>177</v>
      </c>
      <c r="J526" s="2" t="s">
        <v>2219</v>
      </c>
      <c r="K526" s="2" t="s">
        <v>2220</v>
      </c>
    </row>
    <row r="527" spans="2:11" ht="15" x14ac:dyDescent="0.25">
      <c r="B527"/>
      <c r="C527"/>
      <c r="E527" s="2" t="s">
        <v>289</v>
      </c>
      <c r="F527" s="2" t="s">
        <v>2221</v>
      </c>
      <c r="G527" s="2" t="s">
        <v>2222</v>
      </c>
      <c r="I527" s="2" t="s">
        <v>177</v>
      </c>
      <c r="J527" s="2" t="s">
        <v>2223</v>
      </c>
      <c r="K527" s="2" t="s">
        <v>2224</v>
      </c>
    </row>
    <row r="528" spans="2:11" ht="15" x14ac:dyDescent="0.25">
      <c r="B528"/>
      <c r="C528"/>
      <c r="E528" s="2" t="s">
        <v>289</v>
      </c>
      <c r="F528" s="2" t="s">
        <v>2225</v>
      </c>
      <c r="G528" s="2" t="s">
        <v>2226</v>
      </c>
      <c r="I528" s="2" t="s">
        <v>177</v>
      </c>
      <c r="J528" s="2" t="s">
        <v>2227</v>
      </c>
      <c r="K528" s="2" t="s">
        <v>2228</v>
      </c>
    </row>
    <row r="529" spans="2:11" ht="15" x14ac:dyDescent="0.25">
      <c r="B529"/>
      <c r="C529"/>
      <c r="E529" s="2" t="s">
        <v>289</v>
      </c>
      <c r="F529" s="2" t="s">
        <v>2229</v>
      </c>
      <c r="G529" s="2" t="s">
        <v>2230</v>
      </c>
      <c r="I529" s="2" t="s">
        <v>177</v>
      </c>
      <c r="J529" s="2" t="s">
        <v>2231</v>
      </c>
      <c r="K529" s="2" t="s">
        <v>2232</v>
      </c>
    </row>
    <row r="530" spans="2:11" ht="15" x14ac:dyDescent="0.25">
      <c r="B530"/>
      <c r="C530"/>
      <c r="E530" s="2" t="s">
        <v>289</v>
      </c>
      <c r="F530" s="2" t="s">
        <v>2233</v>
      </c>
      <c r="G530" s="2" t="s">
        <v>2234</v>
      </c>
      <c r="I530" s="2" t="s">
        <v>177</v>
      </c>
      <c r="J530" s="2" t="s">
        <v>2235</v>
      </c>
      <c r="K530" s="2" t="s">
        <v>2236</v>
      </c>
    </row>
    <row r="531" spans="2:11" ht="15" x14ac:dyDescent="0.25">
      <c r="B531"/>
      <c r="C531"/>
      <c r="E531" s="2" t="s">
        <v>289</v>
      </c>
      <c r="F531" s="2" t="s">
        <v>2237</v>
      </c>
      <c r="G531" s="2" t="s">
        <v>2238</v>
      </c>
      <c r="I531" s="2" t="s">
        <v>177</v>
      </c>
      <c r="J531" s="2" t="s">
        <v>2239</v>
      </c>
      <c r="K531" s="2" t="s">
        <v>2240</v>
      </c>
    </row>
    <row r="532" spans="2:11" ht="15" x14ac:dyDescent="0.25">
      <c r="B532"/>
      <c r="C532"/>
      <c r="E532" s="2" t="s">
        <v>289</v>
      </c>
      <c r="F532" s="2" t="s">
        <v>2241</v>
      </c>
      <c r="G532" s="2" t="s">
        <v>2242</v>
      </c>
      <c r="I532" s="2" t="s">
        <v>177</v>
      </c>
      <c r="J532" s="2" t="s">
        <v>2243</v>
      </c>
      <c r="K532" s="2" t="s">
        <v>2244</v>
      </c>
    </row>
    <row r="533" spans="2:11" ht="15" x14ac:dyDescent="0.25">
      <c r="B533"/>
      <c r="C533"/>
      <c r="E533" s="2" t="s">
        <v>289</v>
      </c>
      <c r="F533" s="2" t="s">
        <v>2245</v>
      </c>
      <c r="G533" s="2" t="s">
        <v>2246</v>
      </c>
      <c r="I533" s="2" t="s">
        <v>177</v>
      </c>
      <c r="J533" s="2" t="s">
        <v>2247</v>
      </c>
      <c r="K533" s="2" t="s">
        <v>2248</v>
      </c>
    </row>
    <row r="534" spans="2:11" ht="15" x14ac:dyDescent="0.25">
      <c r="B534"/>
      <c r="C534"/>
      <c r="E534" s="2" t="s">
        <v>289</v>
      </c>
      <c r="F534" s="2" t="s">
        <v>2249</v>
      </c>
      <c r="G534" s="2" t="s">
        <v>2250</v>
      </c>
      <c r="I534" s="2" t="s">
        <v>177</v>
      </c>
      <c r="J534" s="2" t="s">
        <v>2251</v>
      </c>
      <c r="K534" s="2" t="s">
        <v>2252</v>
      </c>
    </row>
    <row r="535" spans="2:11" ht="15" x14ac:dyDescent="0.25">
      <c r="B535"/>
      <c r="C535"/>
      <c r="E535" s="2" t="s">
        <v>295</v>
      </c>
      <c r="F535" s="2" t="s">
        <v>2253</v>
      </c>
      <c r="G535" s="2" t="s">
        <v>2254</v>
      </c>
      <c r="I535" s="2" t="s">
        <v>183</v>
      </c>
      <c r="J535" s="2" t="s">
        <v>2255</v>
      </c>
      <c r="K535" s="2" t="s">
        <v>2256</v>
      </c>
    </row>
    <row r="536" spans="2:11" ht="15" x14ac:dyDescent="0.25">
      <c r="B536"/>
      <c r="C536"/>
      <c r="E536" s="2" t="s">
        <v>295</v>
      </c>
      <c r="F536" s="2" t="s">
        <v>2257</v>
      </c>
      <c r="G536" s="2" t="s">
        <v>2258</v>
      </c>
      <c r="I536" s="2" t="s">
        <v>183</v>
      </c>
      <c r="J536" s="2" t="s">
        <v>2259</v>
      </c>
      <c r="K536" s="2" t="s">
        <v>2260</v>
      </c>
    </row>
    <row r="537" spans="2:11" ht="15" x14ac:dyDescent="0.25">
      <c r="B537"/>
      <c r="C537"/>
      <c r="E537" s="2" t="s">
        <v>295</v>
      </c>
      <c r="F537" s="2" t="s">
        <v>2261</v>
      </c>
      <c r="G537" s="2" t="s">
        <v>2262</v>
      </c>
      <c r="I537" s="2" t="s">
        <v>183</v>
      </c>
      <c r="J537" s="2" t="s">
        <v>2263</v>
      </c>
      <c r="K537" s="2" t="s">
        <v>2264</v>
      </c>
    </row>
    <row r="538" spans="2:11" ht="15" x14ac:dyDescent="0.25">
      <c r="B538"/>
      <c r="C538"/>
      <c r="E538" s="2" t="s">
        <v>295</v>
      </c>
      <c r="F538" s="2" t="s">
        <v>2265</v>
      </c>
      <c r="G538" s="2" t="s">
        <v>2266</v>
      </c>
      <c r="I538" s="2" t="s">
        <v>183</v>
      </c>
      <c r="J538" s="2" t="s">
        <v>2267</v>
      </c>
      <c r="K538" s="2" t="s">
        <v>2268</v>
      </c>
    </row>
    <row r="539" spans="2:11" ht="15" x14ac:dyDescent="0.25">
      <c r="B539"/>
      <c r="C539"/>
      <c r="E539" s="2" t="s">
        <v>295</v>
      </c>
      <c r="F539" s="2" t="s">
        <v>2269</v>
      </c>
      <c r="G539" s="2" t="s">
        <v>2270</v>
      </c>
      <c r="I539" s="2" t="s">
        <v>183</v>
      </c>
      <c r="J539" s="2" t="s">
        <v>2271</v>
      </c>
      <c r="K539" s="2" t="s">
        <v>2272</v>
      </c>
    </row>
    <row r="540" spans="2:11" ht="15" x14ac:dyDescent="0.25">
      <c r="B540"/>
      <c r="C540"/>
      <c r="E540" s="2" t="s">
        <v>295</v>
      </c>
      <c r="F540" s="2" t="s">
        <v>2273</v>
      </c>
      <c r="G540" s="2" t="s">
        <v>2274</v>
      </c>
      <c r="I540" s="2" t="s">
        <v>183</v>
      </c>
      <c r="J540" s="2" t="s">
        <v>2275</v>
      </c>
      <c r="K540" s="2" t="s">
        <v>2276</v>
      </c>
    </row>
    <row r="541" spans="2:11" ht="15" x14ac:dyDescent="0.25">
      <c r="B541"/>
      <c r="C541"/>
      <c r="E541" s="2" t="s">
        <v>295</v>
      </c>
      <c r="F541" s="2" t="s">
        <v>2277</v>
      </c>
      <c r="G541" s="2" t="s">
        <v>2278</v>
      </c>
      <c r="I541" s="2" t="s">
        <v>183</v>
      </c>
      <c r="J541" s="2" t="s">
        <v>2279</v>
      </c>
      <c r="K541" s="2" t="s">
        <v>2280</v>
      </c>
    </row>
    <row r="542" spans="2:11" ht="15" x14ac:dyDescent="0.25">
      <c r="B542"/>
      <c r="C542"/>
      <c r="E542" s="2" t="s">
        <v>295</v>
      </c>
      <c r="F542" s="2" t="s">
        <v>2281</v>
      </c>
      <c r="G542" s="2" t="s">
        <v>2282</v>
      </c>
      <c r="I542" s="2" t="s">
        <v>183</v>
      </c>
      <c r="J542" s="2" t="s">
        <v>2283</v>
      </c>
      <c r="K542" s="2" t="s">
        <v>2284</v>
      </c>
    </row>
    <row r="543" spans="2:11" ht="15" x14ac:dyDescent="0.25">
      <c r="B543"/>
      <c r="C543"/>
      <c r="E543" s="2" t="s">
        <v>295</v>
      </c>
      <c r="F543" s="2" t="s">
        <v>2285</v>
      </c>
      <c r="G543" s="2" t="s">
        <v>2286</v>
      </c>
      <c r="I543" s="2" t="s">
        <v>183</v>
      </c>
      <c r="J543" s="2" t="s">
        <v>2287</v>
      </c>
      <c r="K543" s="2" t="s">
        <v>2288</v>
      </c>
    </row>
    <row r="544" spans="2:11" ht="15" x14ac:dyDescent="0.25">
      <c r="B544"/>
      <c r="C544"/>
      <c r="E544" s="2" t="s">
        <v>295</v>
      </c>
      <c r="F544" s="2" t="s">
        <v>2289</v>
      </c>
      <c r="G544" s="2" t="s">
        <v>2290</v>
      </c>
      <c r="I544" s="2" t="s">
        <v>183</v>
      </c>
      <c r="J544" s="2" t="s">
        <v>2291</v>
      </c>
      <c r="K544" s="2" t="s">
        <v>2292</v>
      </c>
    </row>
    <row r="545" spans="2:11" ht="15" x14ac:dyDescent="0.25">
      <c r="B545"/>
      <c r="C545"/>
      <c r="E545" s="2" t="s">
        <v>295</v>
      </c>
      <c r="F545" s="2" t="s">
        <v>2293</v>
      </c>
      <c r="G545" s="2" t="s">
        <v>2294</v>
      </c>
      <c r="I545" s="2" t="s">
        <v>183</v>
      </c>
      <c r="J545" s="2" t="s">
        <v>2295</v>
      </c>
      <c r="K545" s="2" t="s">
        <v>2296</v>
      </c>
    </row>
    <row r="546" spans="2:11" ht="15" x14ac:dyDescent="0.25">
      <c r="B546"/>
      <c r="C546"/>
      <c r="E546" s="2" t="s">
        <v>301</v>
      </c>
      <c r="F546" s="2" t="s">
        <v>2297</v>
      </c>
      <c r="G546" s="2" t="s">
        <v>2298</v>
      </c>
      <c r="I546" s="2" t="s">
        <v>183</v>
      </c>
      <c r="J546" s="2" t="s">
        <v>2299</v>
      </c>
      <c r="K546" s="2" t="s">
        <v>2300</v>
      </c>
    </row>
    <row r="547" spans="2:11" ht="15" x14ac:dyDescent="0.25">
      <c r="B547"/>
      <c r="C547"/>
      <c r="E547" s="2" t="s">
        <v>301</v>
      </c>
      <c r="F547" s="2" t="s">
        <v>2301</v>
      </c>
      <c r="G547" s="2" t="s">
        <v>2302</v>
      </c>
      <c r="I547" s="2" t="s">
        <v>183</v>
      </c>
      <c r="J547" s="2" t="s">
        <v>2303</v>
      </c>
      <c r="K547" s="2" t="s">
        <v>2304</v>
      </c>
    </row>
    <row r="548" spans="2:11" ht="15" x14ac:dyDescent="0.25">
      <c r="B548"/>
      <c r="C548"/>
      <c r="E548" s="2" t="s">
        <v>301</v>
      </c>
      <c r="F548" s="2" t="s">
        <v>2305</v>
      </c>
      <c r="G548" s="2" t="s">
        <v>2306</v>
      </c>
      <c r="I548" s="2" t="s">
        <v>183</v>
      </c>
      <c r="J548" s="2" t="s">
        <v>2307</v>
      </c>
      <c r="K548" s="2" t="s">
        <v>2308</v>
      </c>
    </row>
    <row r="549" spans="2:11" ht="15" x14ac:dyDescent="0.25">
      <c r="B549"/>
      <c r="C549"/>
      <c r="E549" s="2" t="s">
        <v>301</v>
      </c>
      <c r="F549" s="2" t="s">
        <v>2309</v>
      </c>
      <c r="G549" s="2" t="s">
        <v>2310</v>
      </c>
      <c r="I549" s="2" t="s">
        <v>183</v>
      </c>
      <c r="J549" s="2" t="s">
        <v>2311</v>
      </c>
      <c r="K549" s="2" t="s">
        <v>2312</v>
      </c>
    </row>
    <row r="550" spans="2:11" ht="15" x14ac:dyDescent="0.25">
      <c r="B550"/>
      <c r="C550"/>
      <c r="E550" s="2" t="s">
        <v>301</v>
      </c>
      <c r="F550" s="2" t="s">
        <v>2313</v>
      </c>
      <c r="G550" s="2" t="s">
        <v>2314</v>
      </c>
      <c r="I550" s="2" t="s">
        <v>183</v>
      </c>
      <c r="J550" s="2" t="s">
        <v>2315</v>
      </c>
      <c r="K550" s="2" t="s">
        <v>2316</v>
      </c>
    </row>
    <row r="551" spans="2:11" ht="15" x14ac:dyDescent="0.25">
      <c r="B551"/>
      <c r="C551"/>
      <c r="E551" s="2" t="s">
        <v>301</v>
      </c>
      <c r="F551" s="2" t="s">
        <v>2317</v>
      </c>
      <c r="G551" s="2" t="s">
        <v>2318</v>
      </c>
      <c r="I551" s="2" t="s">
        <v>183</v>
      </c>
      <c r="J551" s="2" t="s">
        <v>2319</v>
      </c>
      <c r="K551" s="2" t="s">
        <v>2320</v>
      </c>
    </row>
    <row r="552" spans="2:11" ht="15" x14ac:dyDescent="0.25">
      <c r="B552"/>
      <c r="C552"/>
      <c r="E552" s="2" t="s">
        <v>301</v>
      </c>
      <c r="F552" s="2" t="s">
        <v>2321</v>
      </c>
      <c r="G552" s="2" t="s">
        <v>2322</v>
      </c>
      <c r="I552" s="2" t="s">
        <v>183</v>
      </c>
      <c r="J552" s="2" t="s">
        <v>2323</v>
      </c>
      <c r="K552" s="2" t="s">
        <v>2324</v>
      </c>
    </row>
    <row r="553" spans="2:11" ht="15" x14ac:dyDescent="0.25">
      <c r="B553"/>
      <c r="C553"/>
      <c r="E553" s="2" t="s">
        <v>307</v>
      </c>
      <c r="F553" s="2" t="s">
        <v>2325</v>
      </c>
      <c r="G553" s="2" t="s">
        <v>2326</v>
      </c>
      <c r="I553" s="2" t="s">
        <v>183</v>
      </c>
      <c r="J553" s="2" t="s">
        <v>2327</v>
      </c>
      <c r="K553" s="2" t="s">
        <v>2328</v>
      </c>
    </row>
    <row r="554" spans="2:11" ht="15" x14ac:dyDescent="0.25">
      <c r="B554"/>
      <c r="C554"/>
      <c r="E554" s="2" t="s">
        <v>307</v>
      </c>
      <c r="F554" s="2" t="s">
        <v>2329</v>
      </c>
      <c r="G554" s="2" t="s">
        <v>2330</v>
      </c>
      <c r="I554" s="2" t="s">
        <v>183</v>
      </c>
      <c r="J554" s="2" t="s">
        <v>2331</v>
      </c>
      <c r="K554" s="2" t="s">
        <v>2332</v>
      </c>
    </row>
    <row r="555" spans="2:11" ht="15" x14ac:dyDescent="0.25">
      <c r="B555"/>
      <c r="C555"/>
      <c r="E555" s="2" t="s">
        <v>307</v>
      </c>
      <c r="F555" s="2" t="s">
        <v>2333</v>
      </c>
      <c r="G555" s="2" t="s">
        <v>2334</v>
      </c>
      <c r="I555" s="2" t="s">
        <v>183</v>
      </c>
      <c r="J555" s="2" t="s">
        <v>2335</v>
      </c>
      <c r="K555" s="2" t="s">
        <v>2336</v>
      </c>
    </row>
    <row r="556" spans="2:11" ht="15" x14ac:dyDescent="0.25">
      <c r="B556"/>
      <c r="C556"/>
      <c r="E556" s="2" t="s">
        <v>307</v>
      </c>
      <c r="F556" s="2" t="s">
        <v>2337</v>
      </c>
      <c r="G556" s="2" t="s">
        <v>2338</v>
      </c>
      <c r="I556" s="2" t="s">
        <v>183</v>
      </c>
      <c r="J556" s="2" t="s">
        <v>2339</v>
      </c>
      <c r="K556" s="2" t="s">
        <v>2340</v>
      </c>
    </row>
    <row r="557" spans="2:11" ht="15" x14ac:dyDescent="0.25">
      <c r="B557"/>
      <c r="C557"/>
      <c r="E557" s="2" t="s">
        <v>307</v>
      </c>
      <c r="F557" s="2" t="s">
        <v>2341</v>
      </c>
      <c r="G557" s="2" t="s">
        <v>2342</v>
      </c>
      <c r="I557" s="2" t="s">
        <v>183</v>
      </c>
      <c r="J557" s="2" t="s">
        <v>2343</v>
      </c>
      <c r="K557" s="2" t="s">
        <v>2344</v>
      </c>
    </row>
    <row r="558" spans="2:11" ht="15" x14ac:dyDescent="0.25">
      <c r="B558"/>
      <c r="C558"/>
      <c r="E558" s="2" t="s">
        <v>307</v>
      </c>
      <c r="F558" s="2" t="s">
        <v>2345</v>
      </c>
      <c r="G558" s="2" t="s">
        <v>2346</v>
      </c>
      <c r="I558" s="2" t="s">
        <v>183</v>
      </c>
      <c r="J558" s="2" t="s">
        <v>2347</v>
      </c>
      <c r="K558" s="2" t="s">
        <v>2348</v>
      </c>
    </row>
    <row r="559" spans="2:11" ht="15" x14ac:dyDescent="0.25">
      <c r="B559"/>
      <c r="C559"/>
      <c r="E559" s="2" t="s">
        <v>307</v>
      </c>
      <c r="F559" s="2" t="s">
        <v>2349</v>
      </c>
      <c r="G559" s="2" t="s">
        <v>2350</v>
      </c>
      <c r="I559" s="2" t="s">
        <v>183</v>
      </c>
      <c r="J559" s="2" t="s">
        <v>2351</v>
      </c>
      <c r="K559" s="2" t="s">
        <v>2352</v>
      </c>
    </row>
    <row r="560" spans="2:11" ht="15" x14ac:dyDescent="0.25">
      <c r="B560"/>
      <c r="C560"/>
      <c r="E560" s="2" t="s">
        <v>307</v>
      </c>
      <c r="F560" s="2" t="s">
        <v>2353</v>
      </c>
      <c r="G560" s="2" t="s">
        <v>2354</v>
      </c>
      <c r="I560" s="2" t="s">
        <v>183</v>
      </c>
      <c r="J560" s="2" t="s">
        <v>2355</v>
      </c>
      <c r="K560" s="2" t="s">
        <v>2356</v>
      </c>
    </row>
    <row r="561" spans="2:11" ht="15" x14ac:dyDescent="0.25">
      <c r="B561"/>
      <c r="C561"/>
      <c r="E561" s="2" t="s">
        <v>307</v>
      </c>
      <c r="F561" s="2" t="s">
        <v>2357</v>
      </c>
      <c r="G561" s="2" t="s">
        <v>2358</v>
      </c>
      <c r="I561" s="2" t="s">
        <v>183</v>
      </c>
      <c r="J561" s="2" t="s">
        <v>2359</v>
      </c>
      <c r="K561" s="2" t="s">
        <v>2360</v>
      </c>
    </row>
    <row r="562" spans="2:11" ht="15" x14ac:dyDescent="0.25">
      <c r="B562"/>
      <c r="C562"/>
      <c r="E562" s="2" t="s">
        <v>307</v>
      </c>
      <c r="F562" s="2" t="s">
        <v>2361</v>
      </c>
      <c r="G562" s="2" t="s">
        <v>2362</v>
      </c>
      <c r="I562" s="2" t="s">
        <v>183</v>
      </c>
      <c r="J562" s="2" t="s">
        <v>2363</v>
      </c>
      <c r="K562" s="2" t="s">
        <v>2364</v>
      </c>
    </row>
    <row r="563" spans="2:11" ht="15" x14ac:dyDescent="0.25">
      <c r="B563"/>
      <c r="C563"/>
      <c r="E563" s="2" t="s">
        <v>307</v>
      </c>
      <c r="F563" s="2" t="s">
        <v>2365</v>
      </c>
      <c r="G563" s="2" t="s">
        <v>2366</v>
      </c>
      <c r="I563" s="2" t="s">
        <v>183</v>
      </c>
      <c r="J563" s="2" t="s">
        <v>2367</v>
      </c>
      <c r="K563" s="2" t="s">
        <v>2368</v>
      </c>
    </row>
    <row r="564" spans="2:11" ht="15" x14ac:dyDescent="0.25">
      <c r="B564"/>
      <c r="C564"/>
      <c r="E564" s="2" t="s">
        <v>307</v>
      </c>
      <c r="F564" s="2" t="s">
        <v>2369</v>
      </c>
      <c r="G564" s="2" t="s">
        <v>2370</v>
      </c>
      <c r="I564" s="2" t="s">
        <v>189</v>
      </c>
      <c r="J564" s="2" t="s">
        <v>2371</v>
      </c>
      <c r="K564" s="2" t="s">
        <v>2372</v>
      </c>
    </row>
    <row r="565" spans="2:11" ht="15" x14ac:dyDescent="0.25">
      <c r="B565"/>
      <c r="C565"/>
      <c r="E565" s="2" t="s">
        <v>307</v>
      </c>
      <c r="F565" s="2" t="s">
        <v>2373</v>
      </c>
      <c r="G565" s="2" t="s">
        <v>2374</v>
      </c>
      <c r="I565" s="2" t="s">
        <v>189</v>
      </c>
      <c r="J565" s="2" t="s">
        <v>2375</v>
      </c>
      <c r="K565" s="2" t="s">
        <v>2376</v>
      </c>
    </row>
    <row r="566" spans="2:11" ht="15" x14ac:dyDescent="0.25">
      <c r="B566"/>
      <c r="C566"/>
      <c r="E566" s="2" t="s">
        <v>307</v>
      </c>
      <c r="F566" s="2" t="s">
        <v>2377</v>
      </c>
      <c r="G566" s="2" t="s">
        <v>2378</v>
      </c>
      <c r="I566" s="2" t="s">
        <v>189</v>
      </c>
      <c r="J566" s="2" t="s">
        <v>2379</v>
      </c>
      <c r="K566" s="2" t="s">
        <v>2380</v>
      </c>
    </row>
    <row r="567" spans="2:11" ht="15" x14ac:dyDescent="0.25">
      <c r="B567"/>
      <c r="C567"/>
      <c r="E567" s="2" t="s">
        <v>307</v>
      </c>
      <c r="F567" s="2" t="s">
        <v>2381</v>
      </c>
      <c r="G567" s="2" t="s">
        <v>2382</v>
      </c>
      <c r="I567" s="2" t="s">
        <v>189</v>
      </c>
      <c r="J567" s="2" t="s">
        <v>2383</v>
      </c>
      <c r="K567" s="2" t="s">
        <v>2384</v>
      </c>
    </row>
    <row r="568" spans="2:11" ht="15" x14ac:dyDescent="0.25">
      <c r="B568"/>
      <c r="C568"/>
      <c r="E568" s="2" t="s">
        <v>307</v>
      </c>
      <c r="F568" s="2" t="s">
        <v>2385</v>
      </c>
      <c r="G568" s="2" t="s">
        <v>2386</v>
      </c>
      <c r="I568" s="2" t="s">
        <v>189</v>
      </c>
      <c r="J568" s="2" t="s">
        <v>2387</v>
      </c>
      <c r="K568" s="2" t="s">
        <v>2388</v>
      </c>
    </row>
    <row r="569" spans="2:11" ht="15" x14ac:dyDescent="0.25">
      <c r="B569"/>
      <c r="C569"/>
      <c r="E569" s="2" t="s">
        <v>307</v>
      </c>
      <c r="F569" s="2" t="s">
        <v>2389</v>
      </c>
      <c r="G569" s="2" t="s">
        <v>2390</v>
      </c>
      <c r="I569" s="2" t="s">
        <v>189</v>
      </c>
      <c r="J569" s="2" t="s">
        <v>2391</v>
      </c>
      <c r="K569" s="2" t="s">
        <v>2392</v>
      </c>
    </row>
    <row r="570" spans="2:11" ht="15" x14ac:dyDescent="0.25">
      <c r="B570"/>
      <c r="C570"/>
      <c r="E570" s="2" t="s">
        <v>307</v>
      </c>
      <c r="F570" s="2" t="s">
        <v>2393</v>
      </c>
      <c r="G570" s="2" t="s">
        <v>2394</v>
      </c>
      <c r="I570" s="2" t="s">
        <v>189</v>
      </c>
      <c r="J570" s="2" t="s">
        <v>2395</v>
      </c>
      <c r="K570" s="2" t="s">
        <v>2396</v>
      </c>
    </row>
    <row r="571" spans="2:11" ht="15" x14ac:dyDescent="0.25">
      <c r="B571"/>
      <c r="C571"/>
      <c r="E571" s="2" t="s">
        <v>307</v>
      </c>
      <c r="F571" s="2" t="s">
        <v>2397</v>
      </c>
      <c r="G571" s="2" t="s">
        <v>2398</v>
      </c>
      <c r="I571" s="2" t="s">
        <v>189</v>
      </c>
      <c r="J571" s="2" t="s">
        <v>2399</v>
      </c>
      <c r="K571" s="2" t="s">
        <v>2400</v>
      </c>
    </row>
    <row r="572" spans="2:11" ht="15" x14ac:dyDescent="0.25">
      <c r="B572"/>
      <c r="C572"/>
      <c r="E572" s="2" t="s">
        <v>307</v>
      </c>
      <c r="F572" s="2" t="s">
        <v>2401</v>
      </c>
      <c r="G572" s="2" t="s">
        <v>2402</v>
      </c>
      <c r="I572" s="2" t="s">
        <v>189</v>
      </c>
      <c r="J572" s="2" t="s">
        <v>2403</v>
      </c>
      <c r="K572" s="2" t="s">
        <v>2404</v>
      </c>
    </row>
    <row r="573" spans="2:11" ht="15" x14ac:dyDescent="0.25">
      <c r="B573"/>
      <c r="C573"/>
      <c r="E573" s="2" t="s">
        <v>307</v>
      </c>
      <c r="F573" s="2" t="s">
        <v>2405</v>
      </c>
      <c r="G573" s="2" t="s">
        <v>2406</v>
      </c>
      <c r="I573" s="2" t="s">
        <v>189</v>
      </c>
      <c r="J573" s="2" t="s">
        <v>2407</v>
      </c>
      <c r="K573" s="2" t="s">
        <v>2408</v>
      </c>
    </row>
    <row r="574" spans="2:11" ht="15" x14ac:dyDescent="0.25">
      <c r="B574"/>
      <c r="C574"/>
      <c r="E574" s="2" t="s">
        <v>307</v>
      </c>
      <c r="F574" s="2" t="s">
        <v>2409</v>
      </c>
      <c r="G574" s="2" t="s">
        <v>2410</v>
      </c>
      <c r="I574" s="2" t="s">
        <v>189</v>
      </c>
      <c r="J574" s="2" t="s">
        <v>2411</v>
      </c>
      <c r="K574" s="2" t="s">
        <v>2412</v>
      </c>
    </row>
    <row r="575" spans="2:11" ht="15" x14ac:dyDescent="0.25">
      <c r="B575"/>
      <c r="C575"/>
      <c r="E575" s="2" t="s">
        <v>307</v>
      </c>
      <c r="F575" s="2" t="s">
        <v>2413</v>
      </c>
      <c r="G575" s="2" t="s">
        <v>2414</v>
      </c>
      <c r="I575" s="2" t="s">
        <v>189</v>
      </c>
      <c r="J575" s="2" t="s">
        <v>1795</v>
      </c>
      <c r="K575" s="2" t="s">
        <v>2415</v>
      </c>
    </row>
    <row r="576" spans="2:11" ht="15" x14ac:dyDescent="0.25">
      <c r="B576"/>
      <c r="C576"/>
      <c r="E576" s="2" t="s">
        <v>307</v>
      </c>
      <c r="F576" s="2" t="s">
        <v>2416</v>
      </c>
      <c r="G576" s="2" t="s">
        <v>2417</v>
      </c>
      <c r="I576" s="2" t="s">
        <v>189</v>
      </c>
      <c r="J576" s="2" t="s">
        <v>2418</v>
      </c>
      <c r="K576" s="2" t="s">
        <v>2419</v>
      </c>
    </row>
    <row r="577" spans="2:11" ht="15" x14ac:dyDescent="0.25">
      <c r="B577"/>
      <c r="C577"/>
      <c r="E577" s="2" t="s">
        <v>313</v>
      </c>
      <c r="F577" s="2" t="s">
        <v>2420</v>
      </c>
      <c r="G577" s="2" t="s">
        <v>2421</v>
      </c>
      <c r="I577" s="2" t="s">
        <v>189</v>
      </c>
      <c r="J577" s="2" t="s">
        <v>2422</v>
      </c>
      <c r="K577" s="2" t="s">
        <v>2423</v>
      </c>
    </row>
    <row r="578" spans="2:11" ht="15" x14ac:dyDescent="0.25">
      <c r="B578"/>
      <c r="C578"/>
      <c r="E578" s="2" t="s">
        <v>313</v>
      </c>
      <c r="F578" s="2" t="s">
        <v>2424</v>
      </c>
      <c r="G578" s="2" t="s">
        <v>2425</v>
      </c>
      <c r="I578" s="2" t="s">
        <v>189</v>
      </c>
      <c r="J578" s="2" t="s">
        <v>2426</v>
      </c>
      <c r="K578" s="2" t="s">
        <v>2427</v>
      </c>
    </row>
    <row r="579" spans="2:11" ht="15" x14ac:dyDescent="0.25">
      <c r="B579"/>
      <c r="C579"/>
      <c r="E579" s="2" t="s">
        <v>313</v>
      </c>
      <c r="F579" s="2" t="s">
        <v>2428</v>
      </c>
      <c r="G579" s="2" t="s">
        <v>2429</v>
      </c>
      <c r="I579" s="2" t="s">
        <v>189</v>
      </c>
      <c r="J579" s="2" t="s">
        <v>2430</v>
      </c>
      <c r="K579" s="2" t="s">
        <v>2431</v>
      </c>
    </row>
    <row r="580" spans="2:11" ht="15" x14ac:dyDescent="0.25">
      <c r="B580"/>
      <c r="C580"/>
      <c r="E580" s="2" t="s">
        <v>313</v>
      </c>
      <c r="F580" s="2" t="s">
        <v>2432</v>
      </c>
      <c r="G580" s="2" t="s">
        <v>2433</v>
      </c>
      <c r="I580" s="2" t="s">
        <v>189</v>
      </c>
      <c r="J580" s="2" t="s">
        <v>2434</v>
      </c>
      <c r="K580" s="2" t="s">
        <v>2435</v>
      </c>
    </row>
    <row r="581" spans="2:11" ht="15" x14ac:dyDescent="0.25">
      <c r="B581"/>
      <c r="C581"/>
      <c r="E581" s="2" t="s">
        <v>313</v>
      </c>
      <c r="F581" s="2" t="s">
        <v>2436</v>
      </c>
      <c r="G581" s="2" t="s">
        <v>2437</v>
      </c>
      <c r="I581" s="2" t="s">
        <v>189</v>
      </c>
      <c r="J581" s="2" t="s">
        <v>2438</v>
      </c>
      <c r="K581" s="2" t="s">
        <v>2439</v>
      </c>
    </row>
    <row r="582" spans="2:11" ht="15" x14ac:dyDescent="0.25">
      <c r="B582"/>
      <c r="C582"/>
      <c r="E582" s="2" t="s">
        <v>313</v>
      </c>
      <c r="F582" s="2" t="s">
        <v>2440</v>
      </c>
      <c r="G582" s="2" t="s">
        <v>2441</v>
      </c>
      <c r="I582" s="2" t="s">
        <v>189</v>
      </c>
      <c r="J582" s="2" t="s">
        <v>2442</v>
      </c>
      <c r="K582" s="2" t="s">
        <v>2443</v>
      </c>
    </row>
    <row r="583" spans="2:11" ht="15" x14ac:dyDescent="0.25">
      <c r="B583"/>
      <c r="C583"/>
      <c r="E583" s="2" t="s">
        <v>313</v>
      </c>
      <c r="F583" s="2" t="s">
        <v>2444</v>
      </c>
      <c r="G583" s="2" t="s">
        <v>2445</v>
      </c>
      <c r="I583" s="2" t="s">
        <v>189</v>
      </c>
      <c r="J583" s="2" t="s">
        <v>2446</v>
      </c>
      <c r="K583" s="2" t="s">
        <v>2447</v>
      </c>
    </row>
    <row r="584" spans="2:11" ht="15" x14ac:dyDescent="0.25">
      <c r="B584"/>
      <c r="C584"/>
      <c r="E584" s="2" t="s">
        <v>313</v>
      </c>
      <c r="F584" s="2" t="s">
        <v>2448</v>
      </c>
      <c r="G584" s="2" t="s">
        <v>2449</v>
      </c>
      <c r="I584" s="2" t="s">
        <v>189</v>
      </c>
      <c r="J584" s="2" t="s">
        <v>2450</v>
      </c>
      <c r="K584" s="2" t="s">
        <v>2451</v>
      </c>
    </row>
    <row r="585" spans="2:11" ht="15" x14ac:dyDescent="0.25">
      <c r="B585"/>
      <c r="C585"/>
      <c r="E585" s="2" t="s">
        <v>313</v>
      </c>
      <c r="F585" s="2" t="s">
        <v>2452</v>
      </c>
      <c r="G585" s="2" t="s">
        <v>2453</v>
      </c>
      <c r="I585" s="2" t="s">
        <v>189</v>
      </c>
      <c r="J585" s="2" t="s">
        <v>2454</v>
      </c>
      <c r="K585" s="2" t="s">
        <v>2455</v>
      </c>
    </row>
    <row r="586" spans="2:11" ht="15" x14ac:dyDescent="0.25">
      <c r="B586"/>
      <c r="C586"/>
      <c r="E586" s="2" t="s">
        <v>313</v>
      </c>
      <c r="F586" s="2" t="s">
        <v>2456</v>
      </c>
      <c r="G586" s="2" t="s">
        <v>2457</v>
      </c>
      <c r="I586" s="2" t="s">
        <v>195</v>
      </c>
      <c r="J586" s="2" t="s">
        <v>435</v>
      </c>
      <c r="K586" s="2" t="s">
        <v>2458</v>
      </c>
    </row>
    <row r="587" spans="2:11" ht="15" x14ac:dyDescent="0.25">
      <c r="B587"/>
      <c r="C587"/>
      <c r="E587" s="2" t="s">
        <v>313</v>
      </c>
      <c r="F587" s="2" t="s">
        <v>2459</v>
      </c>
      <c r="G587" s="2" t="s">
        <v>2460</v>
      </c>
      <c r="I587" s="2" t="s">
        <v>195</v>
      </c>
      <c r="J587" s="2" t="s">
        <v>595</v>
      </c>
      <c r="K587" s="2" t="s">
        <v>2461</v>
      </c>
    </row>
    <row r="588" spans="2:11" ht="15" x14ac:dyDescent="0.25">
      <c r="B588"/>
      <c r="C588"/>
      <c r="E588" s="2" t="s">
        <v>313</v>
      </c>
      <c r="F588" s="2" t="s">
        <v>2462</v>
      </c>
      <c r="G588" s="2" t="s">
        <v>2463</v>
      </c>
      <c r="I588" s="2" t="s">
        <v>195</v>
      </c>
      <c r="J588" s="2" t="s">
        <v>58</v>
      </c>
      <c r="K588" s="2" t="s">
        <v>2464</v>
      </c>
    </row>
    <row r="589" spans="2:11" ht="15" x14ac:dyDescent="0.25">
      <c r="B589"/>
      <c r="C589"/>
      <c r="E589" s="2" t="s">
        <v>313</v>
      </c>
      <c r="F589" s="2" t="s">
        <v>2465</v>
      </c>
      <c r="G589" s="2" t="s">
        <v>2466</v>
      </c>
      <c r="I589" s="2" t="s">
        <v>195</v>
      </c>
      <c r="J589" s="2" t="s">
        <v>1166</v>
      </c>
      <c r="K589" s="2" t="s">
        <v>2467</v>
      </c>
    </row>
    <row r="590" spans="2:11" ht="15" x14ac:dyDescent="0.25">
      <c r="B590"/>
      <c r="C590"/>
      <c r="E590" s="2" t="s">
        <v>313</v>
      </c>
      <c r="F590" s="2" t="s">
        <v>2468</v>
      </c>
      <c r="G590" s="2" t="s">
        <v>2469</v>
      </c>
      <c r="I590" s="2" t="s">
        <v>195</v>
      </c>
      <c r="J590" s="2" t="s">
        <v>543</v>
      </c>
      <c r="K590" s="2" t="s">
        <v>2470</v>
      </c>
    </row>
    <row r="591" spans="2:11" ht="15" x14ac:dyDescent="0.25">
      <c r="B591"/>
      <c r="C591"/>
      <c r="E591" s="2" t="s">
        <v>313</v>
      </c>
      <c r="F591" s="2" t="s">
        <v>2198</v>
      </c>
      <c r="G591" s="2" t="s">
        <v>2471</v>
      </c>
      <c r="I591" s="2" t="s">
        <v>195</v>
      </c>
      <c r="J591" s="2" t="s">
        <v>2472</v>
      </c>
      <c r="K591" s="2" t="s">
        <v>2473</v>
      </c>
    </row>
    <row r="592" spans="2:11" ht="15" x14ac:dyDescent="0.25">
      <c r="B592"/>
      <c r="C592"/>
      <c r="E592" s="2" t="s">
        <v>319</v>
      </c>
      <c r="F592" s="2" t="s">
        <v>2474</v>
      </c>
      <c r="G592" s="2" t="s">
        <v>2475</v>
      </c>
      <c r="I592" s="2" t="s">
        <v>195</v>
      </c>
      <c r="J592" s="2" t="s">
        <v>1432</v>
      </c>
      <c r="K592" s="2" t="s">
        <v>2476</v>
      </c>
    </row>
    <row r="593" spans="2:11" ht="15" x14ac:dyDescent="0.25">
      <c r="B593"/>
      <c r="C593"/>
      <c r="E593" s="2" t="s">
        <v>319</v>
      </c>
      <c r="F593" s="2" t="s">
        <v>2477</v>
      </c>
      <c r="G593" s="2" t="s">
        <v>2478</v>
      </c>
      <c r="I593" s="2" t="s">
        <v>195</v>
      </c>
      <c r="J593" s="2" t="s">
        <v>2479</v>
      </c>
      <c r="K593" s="2" t="s">
        <v>2480</v>
      </c>
    </row>
    <row r="594" spans="2:11" ht="15" x14ac:dyDescent="0.25">
      <c r="B594"/>
      <c r="C594"/>
      <c r="E594" s="2" t="s">
        <v>319</v>
      </c>
      <c r="F594" s="2" t="s">
        <v>2481</v>
      </c>
      <c r="G594" s="2" t="s">
        <v>2482</v>
      </c>
      <c r="I594" s="2" t="s">
        <v>201</v>
      </c>
      <c r="J594" s="2" t="s">
        <v>2483</v>
      </c>
      <c r="K594" s="2" t="s">
        <v>2484</v>
      </c>
    </row>
    <row r="595" spans="2:11" ht="15" x14ac:dyDescent="0.25">
      <c r="B595"/>
      <c r="C595"/>
      <c r="E595" s="2" t="s">
        <v>319</v>
      </c>
      <c r="F595" s="2" t="s">
        <v>2485</v>
      </c>
      <c r="G595" s="2" t="s">
        <v>2486</v>
      </c>
      <c r="I595" s="2" t="s">
        <v>201</v>
      </c>
      <c r="J595" s="2" t="s">
        <v>2487</v>
      </c>
      <c r="K595" s="2" t="s">
        <v>2488</v>
      </c>
    </row>
    <row r="596" spans="2:11" ht="15" x14ac:dyDescent="0.25">
      <c r="B596"/>
      <c r="C596"/>
      <c r="E596" s="2" t="s">
        <v>319</v>
      </c>
      <c r="F596" s="2" t="s">
        <v>2489</v>
      </c>
      <c r="G596" s="2" t="s">
        <v>2490</v>
      </c>
      <c r="I596" s="2" t="s">
        <v>201</v>
      </c>
      <c r="J596" s="2" t="s">
        <v>2491</v>
      </c>
      <c r="K596" s="2" t="s">
        <v>2492</v>
      </c>
    </row>
    <row r="597" spans="2:11" ht="15" x14ac:dyDescent="0.25">
      <c r="B597"/>
      <c r="C597"/>
      <c r="E597" s="2" t="s">
        <v>319</v>
      </c>
      <c r="F597" s="2" t="s">
        <v>2493</v>
      </c>
      <c r="G597" s="2" t="s">
        <v>2494</v>
      </c>
      <c r="I597" s="2" t="s">
        <v>201</v>
      </c>
      <c r="J597" s="2" t="s">
        <v>2495</v>
      </c>
      <c r="K597" s="2" t="s">
        <v>2496</v>
      </c>
    </row>
    <row r="598" spans="2:11" ht="15" x14ac:dyDescent="0.25">
      <c r="B598"/>
      <c r="C598"/>
      <c r="E598" s="2" t="s">
        <v>319</v>
      </c>
      <c r="F598" s="2" t="s">
        <v>2198</v>
      </c>
      <c r="G598" s="2" t="s">
        <v>2497</v>
      </c>
      <c r="I598" s="2" t="s">
        <v>201</v>
      </c>
      <c r="J598" s="2" t="s">
        <v>2498</v>
      </c>
      <c r="K598" s="2" t="s">
        <v>2499</v>
      </c>
    </row>
    <row r="599" spans="2:11" ht="15" x14ac:dyDescent="0.25">
      <c r="B599"/>
      <c r="C599"/>
      <c r="E599" s="2" t="s">
        <v>319</v>
      </c>
      <c r="F599" s="2" t="s">
        <v>2500</v>
      </c>
      <c r="G599" s="2" t="s">
        <v>2501</v>
      </c>
      <c r="I599" s="2" t="s">
        <v>201</v>
      </c>
      <c r="J599" s="2" t="s">
        <v>2502</v>
      </c>
      <c r="K599" s="2" t="s">
        <v>2503</v>
      </c>
    </row>
    <row r="600" spans="2:11" ht="15" x14ac:dyDescent="0.25">
      <c r="B600"/>
      <c r="C600"/>
      <c r="E600" s="2" t="s">
        <v>319</v>
      </c>
      <c r="F600" s="2" t="s">
        <v>2504</v>
      </c>
      <c r="G600" s="2" t="s">
        <v>2505</v>
      </c>
      <c r="I600" s="2" t="s">
        <v>201</v>
      </c>
      <c r="J600" s="2" t="s">
        <v>2506</v>
      </c>
      <c r="K600" s="2" t="s">
        <v>2507</v>
      </c>
    </row>
    <row r="601" spans="2:11" ht="15" x14ac:dyDescent="0.25">
      <c r="B601"/>
      <c r="C601"/>
      <c r="E601" s="2" t="s">
        <v>319</v>
      </c>
      <c r="F601" s="2" t="s">
        <v>2508</v>
      </c>
      <c r="G601" s="2" t="s">
        <v>2509</v>
      </c>
      <c r="I601" s="2" t="s">
        <v>201</v>
      </c>
      <c r="J601" s="2" t="s">
        <v>2510</v>
      </c>
      <c r="K601" s="2" t="s">
        <v>2511</v>
      </c>
    </row>
    <row r="602" spans="2:11" ht="15" x14ac:dyDescent="0.25">
      <c r="B602"/>
      <c r="C602"/>
      <c r="E602" s="2" t="s">
        <v>319</v>
      </c>
      <c r="F602" s="2" t="s">
        <v>2512</v>
      </c>
      <c r="G602" s="2" t="s">
        <v>2513</v>
      </c>
      <c r="I602" s="2" t="s">
        <v>201</v>
      </c>
      <c r="J602" s="2" t="s">
        <v>2514</v>
      </c>
      <c r="K602" s="2" t="s">
        <v>2515</v>
      </c>
    </row>
    <row r="603" spans="2:11" ht="15" x14ac:dyDescent="0.25">
      <c r="B603"/>
      <c r="C603"/>
      <c r="E603" s="2" t="s">
        <v>325</v>
      </c>
      <c r="F603" s="2" t="s">
        <v>2516</v>
      </c>
      <c r="G603" s="2" t="s">
        <v>2517</v>
      </c>
      <c r="I603" s="2" t="s">
        <v>201</v>
      </c>
      <c r="J603" s="2" t="s">
        <v>2518</v>
      </c>
      <c r="K603" s="2" t="s">
        <v>2519</v>
      </c>
    </row>
    <row r="604" spans="2:11" ht="15" x14ac:dyDescent="0.25">
      <c r="B604"/>
      <c r="C604"/>
      <c r="E604" s="2" t="s">
        <v>325</v>
      </c>
      <c r="F604" s="2" t="s">
        <v>2198</v>
      </c>
      <c r="G604" s="2" t="s">
        <v>2520</v>
      </c>
      <c r="I604" s="2" t="s">
        <v>201</v>
      </c>
      <c r="J604" s="2" t="s">
        <v>2521</v>
      </c>
      <c r="K604" s="2" t="s">
        <v>2522</v>
      </c>
    </row>
    <row r="605" spans="2:11" ht="15" x14ac:dyDescent="0.25">
      <c r="B605"/>
      <c r="C605"/>
      <c r="E605" s="2" t="s">
        <v>325</v>
      </c>
      <c r="F605" s="2" t="s">
        <v>2523</v>
      </c>
      <c r="G605" s="2" t="s">
        <v>2524</v>
      </c>
      <c r="I605" s="2" t="s">
        <v>201</v>
      </c>
      <c r="J605" s="2" t="s">
        <v>2525</v>
      </c>
      <c r="K605" s="2" t="s">
        <v>2526</v>
      </c>
    </row>
    <row r="606" spans="2:11" ht="15" x14ac:dyDescent="0.25">
      <c r="B606"/>
      <c r="C606"/>
      <c r="E606" s="2" t="s">
        <v>325</v>
      </c>
      <c r="F606" s="2" t="s">
        <v>2527</v>
      </c>
      <c r="G606" s="2" t="s">
        <v>2528</v>
      </c>
      <c r="I606" s="2" t="s">
        <v>201</v>
      </c>
      <c r="J606" s="2" t="s">
        <v>2529</v>
      </c>
      <c r="K606" s="2" t="s">
        <v>2530</v>
      </c>
    </row>
    <row r="607" spans="2:11" ht="15" x14ac:dyDescent="0.25">
      <c r="B607"/>
      <c r="C607"/>
      <c r="E607" s="2" t="s">
        <v>325</v>
      </c>
      <c r="F607" s="2" t="s">
        <v>2531</v>
      </c>
      <c r="G607" s="2" t="s">
        <v>2532</v>
      </c>
      <c r="I607" s="2" t="s">
        <v>201</v>
      </c>
      <c r="J607" s="2" t="s">
        <v>2533</v>
      </c>
      <c r="K607" s="2" t="s">
        <v>2534</v>
      </c>
    </row>
    <row r="608" spans="2:11" ht="15" x14ac:dyDescent="0.25">
      <c r="B608"/>
      <c r="C608"/>
      <c r="E608" s="2" t="s">
        <v>325</v>
      </c>
      <c r="F608" s="2" t="s">
        <v>2535</v>
      </c>
      <c r="G608" s="2" t="s">
        <v>2536</v>
      </c>
      <c r="I608" s="2" t="s">
        <v>201</v>
      </c>
      <c r="J608" s="2" t="s">
        <v>2537</v>
      </c>
      <c r="K608" s="2" t="s">
        <v>2538</v>
      </c>
    </row>
    <row r="609" spans="2:11" ht="15" x14ac:dyDescent="0.25">
      <c r="B609"/>
      <c r="C609"/>
      <c r="E609" s="2" t="s">
        <v>325</v>
      </c>
      <c r="F609" s="2" t="s">
        <v>2539</v>
      </c>
      <c r="G609" s="2" t="s">
        <v>2540</v>
      </c>
      <c r="I609" s="2" t="s">
        <v>201</v>
      </c>
      <c r="J609" s="2" t="s">
        <v>2541</v>
      </c>
      <c r="K609" s="2" t="s">
        <v>2542</v>
      </c>
    </row>
    <row r="610" spans="2:11" ht="15" x14ac:dyDescent="0.25">
      <c r="B610"/>
      <c r="C610"/>
      <c r="E610" s="2" t="s">
        <v>325</v>
      </c>
      <c r="F610" s="2" t="s">
        <v>2543</v>
      </c>
      <c r="G610" s="2" t="s">
        <v>2544</v>
      </c>
      <c r="I610" s="2" t="s">
        <v>201</v>
      </c>
      <c r="J610" s="2" t="s">
        <v>2545</v>
      </c>
      <c r="K610" s="2" t="s">
        <v>2546</v>
      </c>
    </row>
    <row r="611" spans="2:11" ht="15" x14ac:dyDescent="0.25">
      <c r="B611"/>
      <c r="C611"/>
      <c r="E611" s="2" t="s">
        <v>325</v>
      </c>
      <c r="F611" s="2" t="s">
        <v>2547</v>
      </c>
      <c r="G611" s="2" t="s">
        <v>2548</v>
      </c>
      <c r="I611" s="2" t="s">
        <v>201</v>
      </c>
      <c r="J611" s="2" t="s">
        <v>2549</v>
      </c>
      <c r="K611" s="2" t="s">
        <v>2550</v>
      </c>
    </row>
    <row r="612" spans="2:11" ht="15" x14ac:dyDescent="0.25">
      <c r="B612"/>
      <c r="C612"/>
      <c r="E612" s="2" t="s">
        <v>331</v>
      </c>
      <c r="F612" s="2" t="s">
        <v>2551</v>
      </c>
      <c r="G612" s="2" t="s">
        <v>2552</v>
      </c>
      <c r="I612" s="2" t="s">
        <v>201</v>
      </c>
      <c r="J612" s="2" t="s">
        <v>2553</v>
      </c>
      <c r="K612" s="2" t="s">
        <v>2554</v>
      </c>
    </row>
    <row r="613" spans="2:11" ht="15" x14ac:dyDescent="0.25">
      <c r="B613"/>
      <c r="C613"/>
      <c r="E613" s="2" t="s">
        <v>331</v>
      </c>
      <c r="F613" s="2" t="s">
        <v>2555</v>
      </c>
      <c r="G613" s="2" t="s">
        <v>2556</v>
      </c>
      <c r="I613" s="2" t="s">
        <v>207</v>
      </c>
      <c r="J613" s="2" t="s">
        <v>2557</v>
      </c>
      <c r="K613" s="2" t="s">
        <v>2558</v>
      </c>
    </row>
    <row r="614" spans="2:11" ht="15" x14ac:dyDescent="0.25">
      <c r="B614"/>
      <c r="C614"/>
      <c r="E614" s="2" t="s">
        <v>331</v>
      </c>
      <c r="F614" s="2" t="s">
        <v>2559</v>
      </c>
      <c r="G614" s="2" t="s">
        <v>2560</v>
      </c>
      <c r="I614" s="2" t="s">
        <v>207</v>
      </c>
      <c r="J614" s="2" t="s">
        <v>2561</v>
      </c>
      <c r="K614" s="2" t="s">
        <v>2562</v>
      </c>
    </row>
    <row r="615" spans="2:11" ht="15" x14ac:dyDescent="0.25">
      <c r="B615"/>
      <c r="C615"/>
      <c r="E615" s="2" t="s">
        <v>331</v>
      </c>
      <c r="F615" s="2" t="s">
        <v>2563</v>
      </c>
      <c r="G615" s="2" t="s">
        <v>2564</v>
      </c>
      <c r="I615" s="2" t="s">
        <v>207</v>
      </c>
      <c r="J615" s="2" t="s">
        <v>2565</v>
      </c>
      <c r="K615" s="2" t="s">
        <v>2566</v>
      </c>
    </row>
    <row r="616" spans="2:11" ht="15" x14ac:dyDescent="0.25">
      <c r="B616"/>
      <c r="C616"/>
      <c r="E616" s="2" t="s">
        <v>331</v>
      </c>
      <c r="F616" s="2" t="s">
        <v>2198</v>
      </c>
      <c r="G616" s="2" t="s">
        <v>2567</v>
      </c>
      <c r="I616" s="2" t="s">
        <v>207</v>
      </c>
      <c r="J616" s="2" t="s">
        <v>2568</v>
      </c>
      <c r="K616" s="2" t="s">
        <v>2569</v>
      </c>
    </row>
    <row r="617" spans="2:11" ht="15" x14ac:dyDescent="0.25">
      <c r="B617"/>
      <c r="C617"/>
      <c r="E617" s="2" t="s">
        <v>331</v>
      </c>
      <c r="F617" s="2" t="s">
        <v>2570</v>
      </c>
      <c r="G617" s="2" t="s">
        <v>2571</v>
      </c>
      <c r="I617" s="2" t="s">
        <v>207</v>
      </c>
      <c r="J617" s="2" t="s">
        <v>2572</v>
      </c>
      <c r="K617" s="2" t="s">
        <v>2573</v>
      </c>
    </row>
    <row r="618" spans="2:11" ht="15" x14ac:dyDescent="0.25">
      <c r="B618"/>
      <c r="C618"/>
      <c r="E618" s="2" t="s">
        <v>331</v>
      </c>
      <c r="F618" s="2" t="s">
        <v>2574</v>
      </c>
      <c r="G618" s="2" t="s">
        <v>2575</v>
      </c>
      <c r="I618" s="2" t="s">
        <v>207</v>
      </c>
      <c r="J618" s="2" t="s">
        <v>2576</v>
      </c>
      <c r="K618" s="2" t="s">
        <v>2577</v>
      </c>
    </row>
    <row r="619" spans="2:11" ht="15" x14ac:dyDescent="0.25">
      <c r="B619"/>
      <c r="C619"/>
      <c r="E619" s="2" t="s">
        <v>331</v>
      </c>
      <c r="F619" s="2" t="s">
        <v>2578</v>
      </c>
      <c r="G619" s="2" t="s">
        <v>2579</v>
      </c>
      <c r="I619" s="2" t="s">
        <v>207</v>
      </c>
      <c r="J619" s="2" t="s">
        <v>2580</v>
      </c>
      <c r="K619" s="2" t="s">
        <v>2581</v>
      </c>
    </row>
    <row r="620" spans="2:11" ht="15" x14ac:dyDescent="0.25">
      <c r="B620"/>
      <c r="C620"/>
      <c r="E620" s="2" t="s">
        <v>331</v>
      </c>
      <c r="F620" s="2" t="s">
        <v>2582</v>
      </c>
      <c r="G620" s="2" t="s">
        <v>2583</v>
      </c>
      <c r="I620" s="2" t="s">
        <v>207</v>
      </c>
      <c r="J620" s="2" t="s">
        <v>2584</v>
      </c>
      <c r="K620" s="2" t="s">
        <v>2585</v>
      </c>
    </row>
    <row r="621" spans="2:11" ht="15" x14ac:dyDescent="0.25">
      <c r="B621"/>
      <c r="C621"/>
      <c r="E621" s="2" t="s">
        <v>337</v>
      </c>
      <c r="F621" s="2" t="s">
        <v>2586</v>
      </c>
      <c r="G621" s="2" t="s">
        <v>2587</v>
      </c>
      <c r="I621" s="2" t="s">
        <v>207</v>
      </c>
      <c r="J621" s="2" t="s">
        <v>2588</v>
      </c>
      <c r="K621" s="2" t="s">
        <v>2589</v>
      </c>
    </row>
    <row r="622" spans="2:11" ht="15" x14ac:dyDescent="0.25">
      <c r="B622"/>
      <c r="C622"/>
      <c r="E622" s="2" t="s">
        <v>337</v>
      </c>
      <c r="F622" s="2" t="s">
        <v>2590</v>
      </c>
      <c r="G622" s="2" t="s">
        <v>2591</v>
      </c>
      <c r="I622" s="2" t="s">
        <v>207</v>
      </c>
      <c r="J622" s="2" t="s">
        <v>2521</v>
      </c>
      <c r="K622" s="2" t="s">
        <v>2592</v>
      </c>
    </row>
    <row r="623" spans="2:11" ht="15" x14ac:dyDescent="0.25">
      <c r="B623"/>
      <c r="C623"/>
      <c r="E623" s="2" t="s">
        <v>337</v>
      </c>
      <c r="F623" s="2" t="s">
        <v>2593</v>
      </c>
      <c r="G623" s="2" t="s">
        <v>2594</v>
      </c>
      <c r="I623" s="2" t="s">
        <v>207</v>
      </c>
      <c r="J623" s="2" t="s">
        <v>2595</v>
      </c>
      <c r="K623" s="2" t="s">
        <v>2596</v>
      </c>
    </row>
    <row r="624" spans="2:11" ht="15" x14ac:dyDescent="0.25">
      <c r="B624"/>
      <c r="C624"/>
      <c r="E624" s="2" t="s">
        <v>337</v>
      </c>
      <c r="F624" s="2" t="s">
        <v>2597</v>
      </c>
      <c r="G624" s="2" t="s">
        <v>2598</v>
      </c>
      <c r="I624" s="2" t="s">
        <v>207</v>
      </c>
      <c r="J624" s="2" t="s">
        <v>2599</v>
      </c>
      <c r="K624" s="2" t="s">
        <v>2600</v>
      </c>
    </row>
    <row r="625" spans="2:11" ht="15" x14ac:dyDescent="0.25">
      <c r="B625"/>
      <c r="C625"/>
      <c r="E625" s="2" t="s">
        <v>337</v>
      </c>
      <c r="F625" s="2" t="s">
        <v>2601</v>
      </c>
      <c r="G625" s="2" t="s">
        <v>2602</v>
      </c>
      <c r="I625" s="2" t="s">
        <v>207</v>
      </c>
      <c r="J625" s="2" t="s">
        <v>2603</v>
      </c>
      <c r="K625" s="2" t="s">
        <v>2604</v>
      </c>
    </row>
    <row r="626" spans="2:11" ht="15" x14ac:dyDescent="0.25">
      <c r="B626"/>
      <c r="C626"/>
      <c r="E626" s="2" t="s">
        <v>337</v>
      </c>
      <c r="F626" s="2" t="s">
        <v>2605</v>
      </c>
      <c r="G626" s="2" t="s">
        <v>2606</v>
      </c>
      <c r="I626" s="2" t="s">
        <v>207</v>
      </c>
      <c r="J626" s="2" t="s">
        <v>2607</v>
      </c>
      <c r="K626" s="2" t="s">
        <v>2608</v>
      </c>
    </row>
    <row r="627" spans="2:11" ht="15" x14ac:dyDescent="0.25">
      <c r="B627"/>
      <c r="C627"/>
      <c r="E627" s="2" t="s">
        <v>337</v>
      </c>
      <c r="F627" s="2" t="s">
        <v>2609</v>
      </c>
      <c r="G627" s="2" t="s">
        <v>2610</v>
      </c>
      <c r="I627" s="2" t="s">
        <v>207</v>
      </c>
      <c r="J627" s="2" t="s">
        <v>2611</v>
      </c>
      <c r="K627" s="2" t="s">
        <v>2612</v>
      </c>
    </row>
    <row r="628" spans="2:11" ht="15" x14ac:dyDescent="0.25">
      <c r="B628"/>
      <c r="C628"/>
      <c r="E628" s="2" t="s">
        <v>337</v>
      </c>
      <c r="F628" s="2" t="s">
        <v>2613</v>
      </c>
      <c r="G628" s="2" t="s">
        <v>2614</v>
      </c>
      <c r="I628" s="2" t="s">
        <v>207</v>
      </c>
      <c r="J628" s="2" t="s">
        <v>2615</v>
      </c>
      <c r="K628" s="2" t="s">
        <v>2616</v>
      </c>
    </row>
    <row r="629" spans="2:11" ht="15" x14ac:dyDescent="0.25">
      <c r="B629"/>
      <c r="C629"/>
      <c r="E629" s="2" t="s">
        <v>343</v>
      </c>
      <c r="F629" s="2" t="s">
        <v>2617</v>
      </c>
      <c r="G629" s="2" t="s">
        <v>2618</v>
      </c>
      <c r="I629" s="2" t="s">
        <v>207</v>
      </c>
      <c r="J629" s="2" t="s">
        <v>2619</v>
      </c>
      <c r="K629" s="2" t="s">
        <v>2620</v>
      </c>
    </row>
    <row r="630" spans="2:11" ht="15" x14ac:dyDescent="0.25">
      <c r="B630"/>
      <c r="C630"/>
      <c r="E630" s="2" t="s">
        <v>343</v>
      </c>
      <c r="F630" s="2" t="s">
        <v>2621</v>
      </c>
      <c r="G630" s="2" t="s">
        <v>2622</v>
      </c>
      <c r="I630" s="2" t="s">
        <v>207</v>
      </c>
      <c r="J630" s="2" t="s">
        <v>2623</v>
      </c>
      <c r="K630" s="2" t="s">
        <v>2624</v>
      </c>
    </row>
    <row r="631" spans="2:11" ht="15" x14ac:dyDescent="0.25">
      <c r="B631"/>
      <c r="C631"/>
      <c r="E631" s="2" t="s">
        <v>343</v>
      </c>
      <c r="F631" s="2" t="s">
        <v>2625</v>
      </c>
      <c r="G631" s="2" t="s">
        <v>2626</v>
      </c>
      <c r="I631" s="2" t="s">
        <v>213</v>
      </c>
      <c r="J631" s="2" t="s">
        <v>2627</v>
      </c>
      <c r="K631" s="2" t="s">
        <v>2628</v>
      </c>
    </row>
    <row r="632" spans="2:11" ht="15" x14ac:dyDescent="0.25">
      <c r="B632"/>
      <c r="C632"/>
      <c r="E632" s="2" t="s">
        <v>343</v>
      </c>
      <c r="F632" s="2" t="s">
        <v>2629</v>
      </c>
      <c r="G632" s="2" t="s">
        <v>2630</v>
      </c>
      <c r="I632" s="2" t="s">
        <v>213</v>
      </c>
      <c r="J632" s="2" t="s">
        <v>2631</v>
      </c>
      <c r="K632" s="2" t="s">
        <v>2632</v>
      </c>
    </row>
    <row r="633" spans="2:11" ht="15" x14ac:dyDescent="0.25">
      <c r="B633"/>
      <c r="C633"/>
      <c r="E633" s="2" t="s">
        <v>343</v>
      </c>
      <c r="F633" s="2" t="s">
        <v>2633</v>
      </c>
      <c r="G633" s="2" t="s">
        <v>2634</v>
      </c>
      <c r="I633" s="2" t="s">
        <v>213</v>
      </c>
      <c r="J633" s="2" t="s">
        <v>2635</v>
      </c>
      <c r="K633" s="2" t="s">
        <v>2636</v>
      </c>
    </row>
    <row r="634" spans="2:11" ht="15" x14ac:dyDescent="0.25">
      <c r="B634"/>
      <c r="C634"/>
      <c r="E634" s="2" t="s">
        <v>343</v>
      </c>
      <c r="F634" s="2" t="s">
        <v>857</v>
      </c>
      <c r="G634" s="2" t="s">
        <v>2637</v>
      </c>
      <c r="I634" s="2" t="s">
        <v>213</v>
      </c>
      <c r="J634" s="2" t="s">
        <v>2638</v>
      </c>
      <c r="K634" s="2" t="s">
        <v>2639</v>
      </c>
    </row>
    <row r="635" spans="2:11" ht="15" x14ac:dyDescent="0.25">
      <c r="B635"/>
      <c r="C635"/>
      <c r="E635" s="2" t="s">
        <v>343</v>
      </c>
      <c r="F635" s="2" t="s">
        <v>2640</v>
      </c>
      <c r="G635" s="2" t="s">
        <v>2641</v>
      </c>
      <c r="I635" s="2" t="s">
        <v>213</v>
      </c>
      <c r="J635" s="2" t="s">
        <v>2642</v>
      </c>
      <c r="K635" s="2" t="s">
        <v>2643</v>
      </c>
    </row>
    <row r="636" spans="2:11" ht="15" x14ac:dyDescent="0.25">
      <c r="B636"/>
      <c r="C636"/>
      <c r="E636" s="2" t="s">
        <v>343</v>
      </c>
      <c r="F636" s="2" t="s">
        <v>2644</v>
      </c>
      <c r="G636" s="2" t="s">
        <v>2645</v>
      </c>
      <c r="I636" s="2" t="s">
        <v>213</v>
      </c>
      <c r="J636" s="2" t="s">
        <v>2646</v>
      </c>
      <c r="K636" s="2" t="s">
        <v>2647</v>
      </c>
    </row>
    <row r="637" spans="2:11" ht="15" x14ac:dyDescent="0.25">
      <c r="B637"/>
      <c r="C637"/>
      <c r="E637" s="2" t="s">
        <v>343</v>
      </c>
      <c r="F637" s="2" t="s">
        <v>2648</v>
      </c>
      <c r="G637" s="2" t="s">
        <v>2649</v>
      </c>
      <c r="I637" s="2" t="s">
        <v>213</v>
      </c>
      <c r="J637" s="2" t="s">
        <v>2650</v>
      </c>
      <c r="K637" s="2" t="s">
        <v>2651</v>
      </c>
    </row>
    <row r="638" spans="2:11" ht="15" x14ac:dyDescent="0.25">
      <c r="B638"/>
      <c r="C638"/>
      <c r="E638" s="2" t="s">
        <v>343</v>
      </c>
      <c r="F638" s="2" t="s">
        <v>2652</v>
      </c>
      <c r="G638" s="2" t="s">
        <v>2653</v>
      </c>
      <c r="I638" s="2" t="s">
        <v>213</v>
      </c>
      <c r="J638" s="2" t="s">
        <v>2654</v>
      </c>
      <c r="K638" s="2" t="s">
        <v>2655</v>
      </c>
    </row>
    <row r="639" spans="2:11" ht="15" x14ac:dyDescent="0.25">
      <c r="B639"/>
      <c r="C639"/>
      <c r="E639" s="2" t="s">
        <v>343</v>
      </c>
      <c r="F639" s="2" t="s">
        <v>2656</v>
      </c>
      <c r="G639" s="2" t="s">
        <v>2657</v>
      </c>
      <c r="I639" s="2" t="s">
        <v>213</v>
      </c>
      <c r="J639" s="2" t="s">
        <v>2658</v>
      </c>
      <c r="K639" s="2" t="s">
        <v>2659</v>
      </c>
    </row>
    <row r="640" spans="2:11" ht="15" x14ac:dyDescent="0.25">
      <c r="B640"/>
      <c r="C640"/>
      <c r="E640" s="2" t="s">
        <v>343</v>
      </c>
      <c r="F640" s="2" t="s">
        <v>2198</v>
      </c>
      <c r="G640" s="2" t="s">
        <v>2660</v>
      </c>
      <c r="I640" s="2" t="s">
        <v>213</v>
      </c>
      <c r="J640" s="2" t="s">
        <v>2661</v>
      </c>
      <c r="K640" s="2" t="s">
        <v>2662</v>
      </c>
    </row>
    <row r="641" spans="2:11" ht="15" x14ac:dyDescent="0.25">
      <c r="B641"/>
      <c r="C641"/>
      <c r="E641" s="2" t="s">
        <v>349</v>
      </c>
      <c r="F641" s="2" t="s">
        <v>2663</v>
      </c>
      <c r="G641" s="2" t="s">
        <v>2664</v>
      </c>
      <c r="I641" s="2" t="s">
        <v>213</v>
      </c>
      <c r="J641" s="2" t="s">
        <v>2665</v>
      </c>
      <c r="K641" s="2" t="s">
        <v>2666</v>
      </c>
    </row>
    <row r="642" spans="2:11" ht="15" x14ac:dyDescent="0.25">
      <c r="B642"/>
      <c r="C642"/>
      <c r="E642" s="2" t="s">
        <v>349</v>
      </c>
      <c r="F642" s="2" t="s">
        <v>2667</v>
      </c>
      <c r="G642" s="2" t="s">
        <v>2668</v>
      </c>
      <c r="I642" s="2" t="s">
        <v>213</v>
      </c>
      <c r="J642" s="2" t="s">
        <v>2669</v>
      </c>
      <c r="K642" s="2" t="s">
        <v>2670</v>
      </c>
    </row>
    <row r="643" spans="2:11" ht="15" x14ac:dyDescent="0.25">
      <c r="B643"/>
      <c r="C643"/>
      <c r="E643" s="2" t="s">
        <v>349</v>
      </c>
      <c r="F643" s="2" t="s">
        <v>2671</v>
      </c>
      <c r="G643" s="2" t="s">
        <v>2672</v>
      </c>
      <c r="I643" s="2" t="s">
        <v>213</v>
      </c>
      <c r="J643" s="2" t="s">
        <v>2673</v>
      </c>
      <c r="K643" s="2" t="s">
        <v>2674</v>
      </c>
    </row>
    <row r="644" spans="2:11" ht="15" x14ac:dyDescent="0.25">
      <c r="B644"/>
      <c r="C644"/>
      <c r="E644" s="2" t="s">
        <v>349</v>
      </c>
      <c r="F644" s="2" t="s">
        <v>2675</v>
      </c>
      <c r="G644" s="2" t="s">
        <v>2676</v>
      </c>
      <c r="I644" s="2" t="s">
        <v>213</v>
      </c>
      <c r="J644" s="2" t="s">
        <v>2677</v>
      </c>
      <c r="K644" s="2" t="s">
        <v>2678</v>
      </c>
    </row>
    <row r="645" spans="2:11" ht="15" x14ac:dyDescent="0.25">
      <c r="B645"/>
      <c r="C645"/>
      <c r="E645" s="2" t="s">
        <v>349</v>
      </c>
      <c r="F645" s="2" t="s">
        <v>2679</v>
      </c>
      <c r="G645" s="2" t="s">
        <v>2680</v>
      </c>
      <c r="I645" s="2" t="s">
        <v>213</v>
      </c>
      <c r="J645" s="2" t="s">
        <v>2681</v>
      </c>
      <c r="K645" s="2" t="s">
        <v>2682</v>
      </c>
    </row>
    <row r="646" spans="2:11" ht="15" x14ac:dyDescent="0.25">
      <c r="B646"/>
      <c r="C646"/>
      <c r="E646" s="2" t="s">
        <v>349</v>
      </c>
      <c r="F646" s="2" t="s">
        <v>2683</v>
      </c>
      <c r="G646" s="2" t="s">
        <v>2684</v>
      </c>
      <c r="I646" s="2" t="s">
        <v>213</v>
      </c>
      <c r="J646" s="2" t="s">
        <v>2685</v>
      </c>
      <c r="K646" s="2" t="s">
        <v>2686</v>
      </c>
    </row>
    <row r="647" spans="2:11" ht="15" x14ac:dyDescent="0.25">
      <c r="B647"/>
      <c r="C647"/>
      <c r="E647" s="2" t="s">
        <v>349</v>
      </c>
      <c r="F647" s="2" t="s">
        <v>2687</v>
      </c>
      <c r="G647" s="2" t="s">
        <v>2688</v>
      </c>
      <c r="I647" s="2" t="s">
        <v>213</v>
      </c>
      <c r="J647" s="2" t="s">
        <v>2689</v>
      </c>
      <c r="K647" s="2" t="s">
        <v>2690</v>
      </c>
    </row>
    <row r="648" spans="2:11" ht="15" x14ac:dyDescent="0.25">
      <c r="B648"/>
      <c r="C648"/>
      <c r="E648" s="2" t="s">
        <v>349</v>
      </c>
      <c r="F648" s="2" t="s">
        <v>2691</v>
      </c>
      <c r="G648" s="2" t="s">
        <v>2692</v>
      </c>
      <c r="I648" s="2" t="s">
        <v>213</v>
      </c>
      <c r="J648" s="2" t="s">
        <v>2693</v>
      </c>
      <c r="K648" s="2" t="s">
        <v>2694</v>
      </c>
    </row>
    <row r="649" spans="2:11" ht="15" x14ac:dyDescent="0.25">
      <c r="B649"/>
      <c r="C649"/>
      <c r="E649" s="2" t="s">
        <v>349</v>
      </c>
      <c r="F649" s="2" t="s">
        <v>2198</v>
      </c>
      <c r="G649" s="2" t="s">
        <v>2695</v>
      </c>
      <c r="I649" s="2" t="s">
        <v>219</v>
      </c>
      <c r="J649" s="2" t="s">
        <v>2696</v>
      </c>
      <c r="K649" s="2" t="s">
        <v>2697</v>
      </c>
    </row>
    <row r="650" spans="2:11" ht="15" x14ac:dyDescent="0.25">
      <c r="B650"/>
      <c r="C650"/>
      <c r="E650" s="2" t="s">
        <v>349</v>
      </c>
      <c r="F650" s="2" t="s">
        <v>374</v>
      </c>
      <c r="G650" s="2" t="s">
        <v>2698</v>
      </c>
      <c r="I650" s="2" t="s">
        <v>219</v>
      </c>
      <c r="J650" s="2" t="s">
        <v>2699</v>
      </c>
      <c r="K650" s="2" t="s">
        <v>2700</v>
      </c>
    </row>
    <row r="651" spans="2:11" ht="15" x14ac:dyDescent="0.25">
      <c r="B651"/>
      <c r="C651"/>
      <c r="E651" s="2" t="s">
        <v>349</v>
      </c>
      <c r="F651" s="2" t="s">
        <v>2701</v>
      </c>
      <c r="G651" s="2" t="s">
        <v>2702</v>
      </c>
      <c r="I651" s="2" t="s">
        <v>219</v>
      </c>
      <c r="J651" s="2" t="s">
        <v>2703</v>
      </c>
      <c r="K651" s="2" t="s">
        <v>2704</v>
      </c>
    </row>
    <row r="652" spans="2:11" ht="15" x14ac:dyDescent="0.25">
      <c r="B652"/>
      <c r="C652"/>
      <c r="E652" s="2" t="s">
        <v>355</v>
      </c>
      <c r="F652" s="2" t="s">
        <v>2705</v>
      </c>
      <c r="G652" s="2" t="s">
        <v>2706</v>
      </c>
      <c r="I652" s="2" t="s">
        <v>219</v>
      </c>
      <c r="J652" s="2" t="s">
        <v>2707</v>
      </c>
      <c r="K652" s="2" t="s">
        <v>2708</v>
      </c>
    </row>
    <row r="653" spans="2:11" ht="15" x14ac:dyDescent="0.25">
      <c r="B653"/>
      <c r="C653"/>
      <c r="E653" s="2" t="s">
        <v>355</v>
      </c>
      <c r="F653" s="2" t="s">
        <v>2709</v>
      </c>
      <c r="G653" s="2" t="s">
        <v>2710</v>
      </c>
      <c r="I653" s="2" t="s">
        <v>219</v>
      </c>
      <c r="J653" s="2" t="s">
        <v>2711</v>
      </c>
      <c r="K653" s="2" t="s">
        <v>2712</v>
      </c>
    </row>
    <row r="654" spans="2:11" ht="15" x14ac:dyDescent="0.25">
      <c r="B654"/>
      <c r="C654"/>
      <c r="E654" s="2" t="s">
        <v>355</v>
      </c>
      <c r="F654" s="2" t="s">
        <v>2713</v>
      </c>
      <c r="G654" s="2" t="s">
        <v>2714</v>
      </c>
      <c r="I654" s="2" t="s">
        <v>219</v>
      </c>
      <c r="J654" s="2" t="s">
        <v>2715</v>
      </c>
      <c r="K654" s="2" t="s">
        <v>2716</v>
      </c>
    </row>
    <row r="655" spans="2:11" ht="15" x14ac:dyDescent="0.25">
      <c r="B655"/>
      <c r="C655"/>
      <c r="E655" s="2" t="s">
        <v>355</v>
      </c>
      <c r="F655" s="2" t="s">
        <v>2717</v>
      </c>
      <c r="G655" s="2" t="s">
        <v>2718</v>
      </c>
      <c r="I655" s="2" t="s">
        <v>219</v>
      </c>
      <c r="J655" s="2" t="s">
        <v>2719</v>
      </c>
      <c r="K655" s="2" t="s">
        <v>2720</v>
      </c>
    </row>
    <row r="656" spans="2:11" ht="15" x14ac:dyDescent="0.25">
      <c r="B656"/>
      <c r="C656"/>
      <c r="E656" s="2" t="s">
        <v>355</v>
      </c>
      <c r="F656" s="2" t="s">
        <v>2721</v>
      </c>
      <c r="G656" s="2" t="s">
        <v>2722</v>
      </c>
      <c r="I656" s="2" t="s">
        <v>219</v>
      </c>
      <c r="J656" s="2" t="s">
        <v>2723</v>
      </c>
      <c r="K656" s="2" t="s">
        <v>2724</v>
      </c>
    </row>
    <row r="657" spans="2:11" ht="15" x14ac:dyDescent="0.25">
      <c r="B657"/>
      <c r="C657"/>
      <c r="E657" s="2" t="s">
        <v>355</v>
      </c>
      <c r="F657" s="2" t="s">
        <v>2198</v>
      </c>
      <c r="G657" s="2" t="s">
        <v>2725</v>
      </c>
      <c r="I657" s="2" t="s">
        <v>219</v>
      </c>
      <c r="J657" s="2" t="s">
        <v>2726</v>
      </c>
      <c r="K657" s="2" t="s">
        <v>2727</v>
      </c>
    </row>
    <row r="658" spans="2:11" ht="15" x14ac:dyDescent="0.25">
      <c r="B658"/>
      <c r="C658"/>
      <c r="E658" s="2" t="s">
        <v>355</v>
      </c>
      <c r="F658" s="2" t="s">
        <v>2728</v>
      </c>
      <c r="G658" s="2" t="s">
        <v>2729</v>
      </c>
      <c r="I658" s="2" t="s">
        <v>219</v>
      </c>
      <c r="J658" s="2" t="s">
        <v>2730</v>
      </c>
      <c r="K658" s="2" t="s">
        <v>2731</v>
      </c>
    </row>
    <row r="659" spans="2:11" ht="15" x14ac:dyDescent="0.25">
      <c r="B659"/>
      <c r="C659"/>
      <c r="E659" s="2" t="s">
        <v>355</v>
      </c>
      <c r="F659" s="2" t="s">
        <v>2732</v>
      </c>
      <c r="G659" s="2" t="s">
        <v>2733</v>
      </c>
      <c r="I659" s="2" t="s">
        <v>219</v>
      </c>
      <c r="J659" s="2" t="s">
        <v>2734</v>
      </c>
      <c r="K659" s="2" t="s">
        <v>2735</v>
      </c>
    </row>
    <row r="660" spans="2:11" ht="15" x14ac:dyDescent="0.25">
      <c r="B660"/>
      <c r="C660"/>
      <c r="E660" s="2" t="s">
        <v>355</v>
      </c>
      <c r="F660" s="2" t="s">
        <v>2736</v>
      </c>
      <c r="G660" s="2" t="s">
        <v>2737</v>
      </c>
      <c r="I660" s="2" t="s">
        <v>219</v>
      </c>
      <c r="J660" s="2" t="s">
        <v>2738</v>
      </c>
      <c r="K660" s="2" t="s">
        <v>2739</v>
      </c>
    </row>
    <row r="661" spans="2:11" ht="15" x14ac:dyDescent="0.25">
      <c r="B661"/>
      <c r="C661"/>
      <c r="E661" s="2" t="s">
        <v>355</v>
      </c>
      <c r="F661" s="2" t="s">
        <v>2740</v>
      </c>
      <c r="G661" s="2" t="s">
        <v>2741</v>
      </c>
      <c r="I661" s="2" t="s">
        <v>219</v>
      </c>
      <c r="J661" s="2" t="s">
        <v>2742</v>
      </c>
      <c r="K661" s="2" t="s">
        <v>2743</v>
      </c>
    </row>
    <row r="662" spans="2:11" ht="15" x14ac:dyDescent="0.25">
      <c r="B662"/>
      <c r="C662"/>
      <c r="E662" s="2" t="s">
        <v>355</v>
      </c>
      <c r="F662" s="2" t="s">
        <v>2744</v>
      </c>
      <c r="G662" s="2" t="s">
        <v>2745</v>
      </c>
      <c r="I662" s="2" t="s">
        <v>225</v>
      </c>
      <c r="J662" s="2" t="s">
        <v>2746</v>
      </c>
      <c r="K662" s="2" t="s">
        <v>2747</v>
      </c>
    </row>
    <row r="663" spans="2:11" ht="15" x14ac:dyDescent="0.25">
      <c r="B663"/>
      <c r="C663"/>
      <c r="E663" s="2" t="s">
        <v>355</v>
      </c>
      <c r="F663" s="2" t="s">
        <v>2748</v>
      </c>
      <c r="G663" s="2" t="s">
        <v>2749</v>
      </c>
      <c r="I663" s="2" t="s">
        <v>225</v>
      </c>
      <c r="J663" s="2" t="s">
        <v>2750</v>
      </c>
      <c r="K663" s="2" t="s">
        <v>2751</v>
      </c>
    </row>
    <row r="664" spans="2:11" ht="15" x14ac:dyDescent="0.25">
      <c r="B664"/>
      <c r="C664"/>
      <c r="E664" s="2" t="s">
        <v>355</v>
      </c>
      <c r="F664" s="2" t="s">
        <v>2752</v>
      </c>
      <c r="G664" s="2" t="s">
        <v>2753</v>
      </c>
      <c r="I664" s="2" t="s">
        <v>225</v>
      </c>
      <c r="J664" s="2" t="s">
        <v>2754</v>
      </c>
      <c r="K664" s="2" t="s">
        <v>2755</v>
      </c>
    </row>
    <row r="665" spans="2:11" ht="15" x14ac:dyDescent="0.25">
      <c r="B665"/>
      <c r="C665"/>
      <c r="E665" s="2" t="s">
        <v>355</v>
      </c>
      <c r="F665" s="2" t="s">
        <v>2756</v>
      </c>
      <c r="G665" s="2" t="s">
        <v>2757</v>
      </c>
      <c r="I665" s="2" t="s">
        <v>225</v>
      </c>
      <c r="J665" s="2" t="s">
        <v>2758</v>
      </c>
      <c r="K665" s="2" t="s">
        <v>2759</v>
      </c>
    </row>
    <row r="666" spans="2:11" ht="15" x14ac:dyDescent="0.25">
      <c r="B666"/>
      <c r="C666"/>
      <c r="E666" s="2" t="s">
        <v>355</v>
      </c>
      <c r="F666" s="2" t="s">
        <v>2760</v>
      </c>
      <c r="G666" s="2" t="s">
        <v>2761</v>
      </c>
      <c r="I666" s="2" t="s">
        <v>225</v>
      </c>
      <c r="J666" s="2" t="s">
        <v>2762</v>
      </c>
      <c r="K666" s="2" t="s">
        <v>2763</v>
      </c>
    </row>
    <row r="667" spans="2:11" ht="15" x14ac:dyDescent="0.25">
      <c r="B667"/>
      <c r="C667"/>
      <c r="E667" s="2" t="s">
        <v>361</v>
      </c>
      <c r="F667" s="2" t="s">
        <v>2764</v>
      </c>
      <c r="G667" s="2" t="s">
        <v>2765</v>
      </c>
      <c r="I667" s="2" t="s">
        <v>225</v>
      </c>
      <c r="J667" s="2" t="s">
        <v>2251</v>
      </c>
      <c r="K667" s="2" t="s">
        <v>2766</v>
      </c>
    </row>
    <row r="668" spans="2:11" ht="15" x14ac:dyDescent="0.25">
      <c r="B668"/>
      <c r="C668"/>
      <c r="E668" s="2" t="s">
        <v>361</v>
      </c>
      <c r="F668" s="2" t="s">
        <v>2767</v>
      </c>
      <c r="G668" s="2" t="s">
        <v>2768</v>
      </c>
      <c r="I668" s="2" t="s">
        <v>225</v>
      </c>
      <c r="J668" s="2" t="s">
        <v>2769</v>
      </c>
      <c r="K668" s="2" t="s">
        <v>2770</v>
      </c>
    </row>
    <row r="669" spans="2:11" ht="15" x14ac:dyDescent="0.25">
      <c r="B669"/>
      <c r="C669"/>
      <c r="E669" s="2" t="s">
        <v>361</v>
      </c>
      <c r="F669" s="2" t="s">
        <v>2771</v>
      </c>
      <c r="G669" s="2" t="s">
        <v>2772</v>
      </c>
      <c r="I669" s="2" t="s">
        <v>225</v>
      </c>
      <c r="J669" s="2" t="s">
        <v>2773</v>
      </c>
      <c r="K669" s="2" t="s">
        <v>2774</v>
      </c>
    </row>
    <row r="670" spans="2:11" ht="15" x14ac:dyDescent="0.25">
      <c r="B670"/>
      <c r="C670"/>
      <c r="E670" s="2" t="s">
        <v>361</v>
      </c>
      <c r="F670" s="2" t="s">
        <v>2775</v>
      </c>
      <c r="G670" s="2" t="s">
        <v>2776</v>
      </c>
      <c r="I670" s="2" t="s">
        <v>225</v>
      </c>
      <c r="J670" s="2" t="s">
        <v>2777</v>
      </c>
      <c r="K670" s="2" t="s">
        <v>2778</v>
      </c>
    </row>
    <row r="671" spans="2:11" ht="15" x14ac:dyDescent="0.25">
      <c r="B671"/>
      <c r="C671"/>
      <c r="E671" s="2" t="s">
        <v>361</v>
      </c>
      <c r="F671" s="2" t="s">
        <v>2779</v>
      </c>
      <c r="G671" s="2" t="s">
        <v>2780</v>
      </c>
      <c r="I671" s="2" t="s">
        <v>225</v>
      </c>
      <c r="J671" s="2" t="s">
        <v>2781</v>
      </c>
      <c r="K671" s="2" t="s">
        <v>2782</v>
      </c>
    </row>
    <row r="672" spans="2:11" ht="15" x14ac:dyDescent="0.25">
      <c r="B672"/>
      <c r="C672"/>
      <c r="E672" s="2" t="s">
        <v>361</v>
      </c>
      <c r="F672" s="2" t="s">
        <v>1729</v>
      </c>
      <c r="G672" s="2" t="s">
        <v>2783</v>
      </c>
      <c r="I672" s="2" t="s">
        <v>225</v>
      </c>
      <c r="J672" s="2" t="s">
        <v>2784</v>
      </c>
      <c r="K672" s="2" t="s">
        <v>2785</v>
      </c>
    </row>
    <row r="673" spans="2:11" ht="15" x14ac:dyDescent="0.25">
      <c r="B673"/>
      <c r="C673"/>
      <c r="E673" s="2" t="s">
        <v>361</v>
      </c>
      <c r="F673" s="2" t="s">
        <v>2786</v>
      </c>
      <c r="G673" s="2" t="s">
        <v>2787</v>
      </c>
      <c r="I673" s="2" t="s">
        <v>225</v>
      </c>
      <c r="J673" s="2" t="s">
        <v>2788</v>
      </c>
      <c r="K673" s="2" t="s">
        <v>2789</v>
      </c>
    </row>
    <row r="674" spans="2:11" ht="15" x14ac:dyDescent="0.25">
      <c r="B674"/>
      <c r="C674"/>
      <c r="E674" s="2" t="s">
        <v>361</v>
      </c>
      <c r="F674" s="2" t="s">
        <v>1525</v>
      </c>
      <c r="G674" s="2" t="s">
        <v>2790</v>
      </c>
      <c r="I674" s="2" t="s">
        <v>225</v>
      </c>
      <c r="J674" s="2" t="s">
        <v>2791</v>
      </c>
      <c r="K674" s="2" t="s">
        <v>2792</v>
      </c>
    </row>
    <row r="675" spans="2:11" ht="15" x14ac:dyDescent="0.25">
      <c r="B675"/>
      <c r="C675"/>
      <c r="E675" s="2" t="s">
        <v>361</v>
      </c>
      <c r="F675" s="2" t="s">
        <v>2793</v>
      </c>
      <c r="G675" s="2" t="s">
        <v>2794</v>
      </c>
      <c r="I675" s="2" t="s">
        <v>225</v>
      </c>
      <c r="J675" s="2" t="s">
        <v>2795</v>
      </c>
      <c r="K675" s="2" t="s">
        <v>2796</v>
      </c>
    </row>
    <row r="676" spans="2:11" ht="15" x14ac:dyDescent="0.25">
      <c r="B676"/>
      <c r="C676"/>
      <c r="E676" s="2" t="s">
        <v>367</v>
      </c>
      <c r="F676" s="2" t="s">
        <v>2797</v>
      </c>
      <c r="G676" s="2" t="s">
        <v>2798</v>
      </c>
      <c r="I676" s="2" t="s">
        <v>225</v>
      </c>
      <c r="J676" s="2" t="s">
        <v>2799</v>
      </c>
      <c r="K676" s="2" t="s">
        <v>2800</v>
      </c>
    </row>
    <row r="677" spans="2:11" ht="15" x14ac:dyDescent="0.25">
      <c r="B677"/>
      <c r="C677"/>
      <c r="E677" s="2" t="s">
        <v>367</v>
      </c>
      <c r="F677" s="2" t="s">
        <v>2801</v>
      </c>
      <c r="G677" s="2" t="s">
        <v>2802</v>
      </c>
      <c r="I677" s="2" t="s">
        <v>225</v>
      </c>
      <c r="J677" s="2" t="s">
        <v>2803</v>
      </c>
      <c r="K677" s="2" t="s">
        <v>2804</v>
      </c>
    </row>
    <row r="678" spans="2:11" ht="15" x14ac:dyDescent="0.25">
      <c r="B678"/>
      <c r="C678"/>
      <c r="E678" s="2" t="s">
        <v>367</v>
      </c>
      <c r="F678" s="2" t="s">
        <v>2805</v>
      </c>
      <c r="G678" s="2" t="s">
        <v>2806</v>
      </c>
      <c r="I678" s="2" t="s">
        <v>225</v>
      </c>
      <c r="J678" s="2" t="s">
        <v>2807</v>
      </c>
      <c r="K678" s="2" t="s">
        <v>2808</v>
      </c>
    </row>
    <row r="679" spans="2:11" ht="15" x14ac:dyDescent="0.25">
      <c r="B679"/>
      <c r="C679"/>
      <c r="E679" s="2" t="s">
        <v>367</v>
      </c>
      <c r="F679" s="2" t="s">
        <v>2198</v>
      </c>
      <c r="G679" s="2" t="s">
        <v>2809</v>
      </c>
      <c r="I679" s="2" t="s">
        <v>225</v>
      </c>
      <c r="J679" s="2" t="s">
        <v>2810</v>
      </c>
      <c r="K679" s="2" t="s">
        <v>2811</v>
      </c>
    </row>
    <row r="680" spans="2:11" ht="15" x14ac:dyDescent="0.25">
      <c r="B680"/>
      <c r="C680"/>
      <c r="E680" s="2" t="s">
        <v>367</v>
      </c>
      <c r="F680" s="2" t="s">
        <v>2812</v>
      </c>
      <c r="G680" s="2" t="s">
        <v>2813</v>
      </c>
      <c r="I680" s="2" t="s">
        <v>225</v>
      </c>
      <c r="J680" s="2" t="s">
        <v>2814</v>
      </c>
      <c r="K680" s="2" t="s">
        <v>2815</v>
      </c>
    </row>
    <row r="681" spans="2:11" ht="15" x14ac:dyDescent="0.25">
      <c r="B681"/>
      <c r="C681"/>
      <c r="E681" s="2" t="s">
        <v>367</v>
      </c>
      <c r="F681" s="2" t="s">
        <v>2816</v>
      </c>
      <c r="G681" s="2" t="s">
        <v>2817</v>
      </c>
      <c r="I681" s="2" t="s">
        <v>225</v>
      </c>
      <c r="J681" s="2" t="s">
        <v>2818</v>
      </c>
      <c r="K681" s="2" t="s">
        <v>2819</v>
      </c>
    </row>
    <row r="682" spans="2:11" ht="15" x14ac:dyDescent="0.25">
      <c r="B682"/>
      <c r="C682"/>
      <c r="E682" s="2" t="s">
        <v>367</v>
      </c>
      <c r="F682" s="2" t="s">
        <v>2820</v>
      </c>
      <c r="G682" s="2" t="s">
        <v>2821</v>
      </c>
      <c r="I682" s="2" t="s">
        <v>225</v>
      </c>
      <c r="J682" s="2" t="s">
        <v>2822</v>
      </c>
      <c r="K682" s="2" t="s">
        <v>2823</v>
      </c>
    </row>
    <row r="683" spans="2:11" ht="15" x14ac:dyDescent="0.25">
      <c r="B683"/>
      <c r="C683"/>
      <c r="E683" s="2" t="s">
        <v>367</v>
      </c>
      <c r="F683" s="2" t="s">
        <v>2824</v>
      </c>
      <c r="G683" s="2" t="s">
        <v>2825</v>
      </c>
      <c r="I683" s="2" t="s">
        <v>225</v>
      </c>
      <c r="J683" s="2" t="s">
        <v>2826</v>
      </c>
      <c r="K683" s="2" t="s">
        <v>2827</v>
      </c>
    </row>
    <row r="684" spans="2:11" ht="15" x14ac:dyDescent="0.25">
      <c r="B684"/>
      <c r="C684"/>
      <c r="E684" s="2" t="s">
        <v>373</v>
      </c>
      <c r="F684" s="2" t="s">
        <v>2828</v>
      </c>
      <c r="G684" s="2" t="s">
        <v>2829</v>
      </c>
      <c r="I684" s="2" t="s">
        <v>225</v>
      </c>
      <c r="J684" s="2" t="s">
        <v>2830</v>
      </c>
      <c r="K684" s="2" t="s">
        <v>2831</v>
      </c>
    </row>
    <row r="685" spans="2:11" ht="15" x14ac:dyDescent="0.25">
      <c r="B685"/>
      <c r="C685"/>
      <c r="E685" s="2" t="s">
        <v>373</v>
      </c>
      <c r="F685" s="2" t="s">
        <v>2198</v>
      </c>
      <c r="G685" s="2" t="s">
        <v>2832</v>
      </c>
      <c r="I685" s="2" t="s">
        <v>225</v>
      </c>
      <c r="J685" s="2" t="s">
        <v>2833</v>
      </c>
      <c r="K685" s="2" t="s">
        <v>2834</v>
      </c>
    </row>
    <row r="686" spans="2:11" ht="15" x14ac:dyDescent="0.25">
      <c r="B686"/>
      <c r="C686"/>
      <c r="E686" s="2" t="s">
        <v>373</v>
      </c>
      <c r="F686" s="2" t="s">
        <v>2835</v>
      </c>
      <c r="G686" s="2" t="s">
        <v>2836</v>
      </c>
      <c r="I686" s="2" t="s">
        <v>231</v>
      </c>
      <c r="J686" s="2" t="s">
        <v>2837</v>
      </c>
      <c r="K686" s="2" t="s">
        <v>2838</v>
      </c>
    </row>
    <row r="687" spans="2:11" ht="15" x14ac:dyDescent="0.25">
      <c r="B687"/>
      <c r="C687"/>
      <c r="E687" s="2" t="s">
        <v>373</v>
      </c>
      <c r="F687" s="2" t="s">
        <v>2839</v>
      </c>
      <c r="G687" s="2" t="s">
        <v>2840</v>
      </c>
      <c r="I687" s="2" t="s">
        <v>231</v>
      </c>
      <c r="J687" s="2" t="s">
        <v>2841</v>
      </c>
      <c r="K687" s="2" t="s">
        <v>2842</v>
      </c>
    </row>
    <row r="688" spans="2:11" ht="15" x14ac:dyDescent="0.25">
      <c r="B688"/>
      <c r="C688"/>
      <c r="E688" s="2" t="s">
        <v>373</v>
      </c>
      <c r="F688" s="2" t="s">
        <v>2843</v>
      </c>
      <c r="G688" s="2" t="s">
        <v>2844</v>
      </c>
      <c r="I688" s="2" t="s">
        <v>231</v>
      </c>
      <c r="J688" s="2" t="s">
        <v>2845</v>
      </c>
      <c r="K688" s="2" t="s">
        <v>2846</v>
      </c>
    </row>
    <row r="689" spans="2:11" ht="15" x14ac:dyDescent="0.25">
      <c r="B689"/>
      <c r="C689"/>
      <c r="E689" s="2" t="s">
        <v>373</v>
      </c>
      <c r="F689" s="2" t="s">
        <v>2847</v>
      </c>
      <c r="G689" s="2" t="s">
        <v>2848</v>
      </c>
      <c r="I689" s="2" t="s">
        <v>231</v>
      </c>
      <c r="J689" s="2" t="s">
        <v>2849</v>
      </c>
      <c r="K689" s="2" t="s">
        <v>2850</v>
      </c>
    </row>
    <row r="690" spans="2:11" ht="15" x14ac:dyDescent="0.25">
      <c r="B690"/>
      <c r="C690"/>
      <c r="E690" s="2" t="s">
        <v>373</v>
      </c>
      <c r="F690" s="2" t="s">
        <v>2851</v>
      </c>
      <c r="G690" s="2" t="s">
        <v>2852</v>
      </c>
      <c r="I690" s="2" t="s">
        <v>231</v>
      </c>
      <c r="J690" s="2" t="s">
        <v>2853</v>
      </c>
      <c r="K690" s="2" t="s">
        <v>2854</v>
      </c>
    </row>
    <row r="691" spans="2:11" ht="15" x14ac:dyDescent="0.25">
      <c r="B691"/>
      <c r="C691"/>
      <c r="E691" s="2" t="s">
        <v>373</v>
      </c>
      <c r="F691" s="2" t="s">
        <v>2855</v>
      </c>
      <c r="G691" s="2" t="s">
        <v>2856</v>
      </c>
      <c r="I691" s="2" t="s">
        <v>231</v>
      </c>
      <c r="J691" s="2" t="s">
        <v>2857</v>
      </c>
      <c r="K691" s="2" t="s">
        <v>2858</v>
      </c>
    </row>
    <row r="692" spans="2:11" ht="15" x14ac:dyDescent="0.25">
      <c r="B692"/>
      <c r="C692"/>
      <c r="E692" s="2" t="s">
        <v>373</v>
      </c>
      <c r="F692" s="2" t="s">
        <v>2859</v>
      </c>
      <c r="G692" s="2" t="s">
        <v>2860</v>
      </c>
      <c r="I692" s="2" t="s">
        <v>231</v>
      </c>
      <c r="J692" s="2" t="s">
        <v>2861</v>
      </c>
      <c r="K692" s="2" t="s">
        <v>2862</v>
      </c>
    </row>
    <row r="693" spans="2:11" ht="15" x14ac:dyDescent="0.25">
      <c r="B693"/>
      <c r="C693"/>
      <c r="E693" s="2" t="s">
        <v>373</v>
      </c>
      <c r="F693" s="2" t="s">
        <v>2863</v>
      </c>
      <c r="G693" s="2" t="s">
        <v>2864</v>
      </c>
      <c r="I693" s="2" t="s">
        <v>231</v>
      </c>
      <c r="J693" s="2" t="s">
        <v>2865</v>
      </c>
      <c r="K693" s="2" t="s">
        <v>2866</v>
      </c>
    </row>
    <row r="694" spans="2:11" ht="15" x14ac:dyDescent="0.25">
      <c r="B694"/>
      <c r="C694"/>
      <c r="E694" s="2" t="s">
        <v>373</v>
      </c>
      <c r="F694" s="2" t="s">
        <v>2867</v>
      </c>
      <c r="G694" s="2" t="s">
        <v>2868</v>
      </c>
      <c r="I694" s="2" t="s">
        <v>231</v>
      </c>
      <c r="J694" s="2" t="s">
        <v>2869</v>
      </c>
      <c r="K694" s="2" t="s">
        <v>2870</v>
      </c>
    </row>
    <row r="695" spans="2:11" ht="15" x14ac:dyDescent="0.25">
      <c r="B695"/>
      <c r="C695"/>
      <c r="E695" s="2" t="s">
        <v>379</v>
      </c>
      <c r="F695" s="2" t="s">
        <v>2871</v>
      </c>
      <c r="G695" s="2" t="s">
        <v>2872</v>
      </c>
      <c r="I695" s="2" t="s">
        <v>231</v>
      </c>
      <c r="J695" s="2" t="s">
        <v>2873</v>
      </c>
      <c r="K695" s="2" t="s">
        <v>2874</v>
      </c>
    </row>
    <row r="696" spans="2:11" ht="15" x14ac:dyDescent="0.25">
      <c r="B696"/>
      <c r="C696"/>
      <c r="E696" s="2" t="s">
        <v>379</v>
      </c>
      <c r="F696" s="2" t="s">
        <v>2875</v>
      </c>
      <c r="G696" s="2" t="s">
        <v>2876</v>
      </c>
      <c r="I696" s="2" t="s">
        <v>231</v>
      </c>
      <c r="J696" s="2" t="s">
        <v>2877</v>
      </c>
      <c r="K696" s="2" t="s">
        <v>2878</v>
      </c>
    </row>
    <row r="697" spans="2:11" ht="15" x14ac:dyDescent="0.25">
      <c r="B697"/>
      <c r="C697"/>
      <c r="E697" s="2" t="s">
        <v>379</v>
      </c>
      <c r="F697" s="2" t="s">
        <v>2879</v>
      </c>
      <c r="G697" s="2" t="s">
        <v>2880</v>
      </c>
      <c r="I697" s="2" t="s">
        <v>231</v>
      </c>
      <c r="J697" s="2" t="s">
        <v>2881</v>
      </c>
      <c r="K697" s="2" t="s">
        <v>2882</v>
      </c>
    </row>
    <row r="698" spans="2:11" ht="15" x14ac:dyDescent="0.25">
      <c r="B698"/>
      <c r="C698"/>
      <c r="E698" s="2" t="s">
        <v>379</v>
      </c>
      <c r="F698" s="2" t="s">
        <v>2883</v>
      </c>
      <c r="G698" s="2" t="s">
        <v>2884</v>
      </c>
      <c r="I698" s="2" t="s">
        <v>231</v>
      </c>
      <c r="J698" s="2" t="s">
        <v>2885</v>
      </c>
      <c r="K698" s="2" t="s">
        <v>2886</v>
      </c>
    </row>
    <row r="699" spans="2:11" ht="15" x14ac:dyDescent="0.25">
      <c r="B699"/>
      <c r="C699"/>
      <c r="E699" s="2" t="s">
        <v>379</v>
      </c>
      <c r="F699" s="2" t="s">
        <v>2887</v>
      </c>
      <c r="G699" s="2" t="s">
        <v>2888</v>
      </c>
      <c r="I699" s="2" t="s">
        <v>237</v>
      </c>
      <c r="J699" s="2" t="s">
        <v>2889</v>
      </c>
      <c r="K699" s="2" t="s">
        <v>2890</v>
      </c>
    </row>
    <row r="700" spans="2:11" ht="15" x14ac:dyDescent="0.25">
      <c r="B700"/>
      <c r="C700"/>
      <c r="E700" s="2" t="s">
        <v>379</v>
      </c>
      <c r="F700" s="2" t="s">
        <v>2891</v>
      </c>
      <c r="G700" s="2" t="s">
        <v>2892</v>
      </c>
      <c r="I700" s="2" t="s">
        <v>237</v>
      </c>
      <c r="J700" s="2" t="s">
        <v>2893</v>
      </c>
      <c r="K700" s="2" t="s">
        <v>2894</v>
      </c>
    </row>
    <row r="701" spans="2:11" ht="15" x14ac:dyDescent="0.25">
      <c r="B701"/>
      <c r="C701"/>
      <c r="E701" s="2" t="s">
        <v>379</v>
      </c>
      <c r="F701" s="2" t="s">
        <v>2895</v>
      </c>
      <c r="G701" s="2" t="s">
        <v>2896</v>
      </c>
      <c r="I701" s="2" t="s">
        <v>237</v>
      </c>
      <c r="J701" s="2" t="s">
        <v>2897</v>
      </c>
      <c r="K701" s="2" t="s">
        <v>2898</v>
      </c>
    </row>
    <row r="702" spans="2:11" ht="15" x14ac:dyDescent="0.25">
      <c r="B702"/>
      <c r="C702"/>
      <c r="E702" s="2" t="s">
        <v>385</v>
      </c>
      <c r="F702" s="2" t="s">
        <v>2899</v>
      </c>
      <c r="G702" s="2" t="s">
        <v>2900</v>
      </c>
      <c r="I702" s="2" t="s">
        <v>237</v>
      </c>
      <c r="J702" s="2" t="s">
        <v>2901</v>
      </c>
      <c r="K702" s="2" t="s">
        <v>2902</v>
      </c>
    </row>
    <row r="703" spans="2:11" ht="15" x14ac:dyDescent="0.25">
      <c r="B703"/>
      <c r="C703"/>
      <c r="E703" s="2" t="s">
        <v>385</v>
      </c>
      <c r="F703" s="2" t="s">
        <v>2903</v>
      </c>
      <c r="G703" s="2" t="s">
        <v>2904</v>
      </c>
      <c r="I703" s="2" t="s">
        <v>237</v>
      </c>
      <c r="J703" s="2" t="s">
        <v>2905</v>
      </c>
      <c r="K703" s="2" t="s">
        <v>2906</v>
      </c>
    </row>
    <row r="704" spans="2:11" ht="15" x14ac:dyDescent="0.25">
      <c r="B704"/>
      <c r="C704"/>
      <c r="E704" s="2" t="s">
        <v>385</v>
      </c>
      <c r="F704" s="2" t="s">
        <v>2907</v>
      </c>
      <c r="G704" s="2" t="s">
        <v>2908</v>
      </c>
      <c r="I704" s="2" t="s">
        <v>237</v>
      </c>
      <c r="J704" s="2" t="s">
        <v>2909</v>
      </c>
      <c r="K704" s="2" t="s">
        <v>2910</v>
      </c>
    </row>
    <row r="705" spans="2:11" ht="15" x14ac:dyDescent="0.25">
      <c r="B705"/>
      <c r="C705"/>
      <c r="E705" s="2" t="s">
        <v>385</v>
      </c>
      <c r="F705" s="2" t="s">
        <v>2911</v>
      </c>
      <c r="G705" s="2" t="s">
        <v>2912</v>
      </c>
      <c r="I705" s="2" t="s">
        <v>237</v>
      </c>
      <c r="J705" s="2" t="s">
        <v>2913</v>
      </c>
      <c r="K705" s="2" t="s">
        <v>2914</v>
      </c>
    </row>
    <row r="706" spans="2:11" ht="15" x14ac:dyDescent="0.25">
      <c r="B706"/>
      <c r="C706"/>
      <c r="E706" s="2" t="s">
        <v>385</v>
      </c>
      <c r="F706" s="2" t="s">
        <v>2915</v>
      </c>
      <c r="G706" s="2" t="s">
        <v>2916</v>
      </c>
      <c r="I706" s="2" t="s">
        <v>237</v>
      </c>
      <c r="J706" s="2" t="s">
        <v>2917</v>
      </c>
      <c r="K706" s="2" t="s">
        <v>2918</v>
      </c>
    </row>
    <row r="707" spans="2:11" ht="15" x14ac:dyDescent="0.25">
      <c r="B707"/>
      <c r="C707"/>
      <c r="E707" s="2" t="s">
        <v>385</v>
      </c>
      <c r="F707" s="2" t="s">
        <v>2919</v>
      </c>
      <c r="G707" s="2" t="s">
        <v>2920</v>
      </c>
      <c r="I707" s="2" t="s">
        <v>237</v>
      </c>
      <c r="J707" s="2" t="s">
        <v>2921</v>
      </c>
      <c r="K707" s="2" t="s">
        <v>2922</v>
      </c>
    </row>
    <row r="708" spans="2:11" ht="15" x14ac:dyDescent="0.25">
      <c r="B708"/>
      <c r="C708"/>
      <c r="E708" s="2" t="s">
        <v>385</v>
      </c>
      <c r="F708" s="2" t="s">
        <v>2923</v>
      </c>
      <c r="G708" s="2" t="s">
        <v>2924</v>
      </c>
      <c r="I708" s="2" t="s">
        <v>237</v>
      </c>
      <c r="J708" s="2" t="s">
        <v>2925</v>
      </c>
      <c r="K708" s="2" t="s">
        <v>2926</v>
      </c>
    </row>
    <row r="709" spans="2:11" ht="15" x14ac:dyDescent="0.25">
      <c r="B709"/>
      <c r="C709"/>
      <c r="E709" s="2" t="s">
        <v>385</v>
      </c>
      <c r="F709" s="2" t="s">
        <v>2679</v>
      </c>
      <c r="G709" s="2" t="s">
        <v>2927</v>
      </c>
      <c r="I709" s="2" t="s">
        <v>237</v>
      </c>
      <c r="J709" s="2" t="s">
        <v>1883</v>
      </c>
      <c r="K709" s="2" t="s">
        <v>2928</v>
      </c>
    </row>
    <row r="710" spans="2:11" ht="15" x14ac:dyDescent="0.25">
      <c r="B710"/>
      <c r="C710"/>
      <c r="E710" s="2" t="s">
        <v>385</v>
      </c>
      <c r="F710" s="2" t="s">
        <v>2929</v>
      </c>
      <c r="G710" s="2" t="s">
        <v>2930</v>
      </c>
      <c r="I710" s="2" t="s">
        <v>237</v>
      </c>
      <c r="J710" s="2" t="s">
        <v>2931</v>
      </c>
      <c r="K710" s="2" t="s">
        <v>2932</v>
      </c>
    </row>
    <row r="711" spans="2:11" ht="15" x14ac:dyDescent="0.25">
      <c r="B711"/>
      <c r="C711"/>
      <c r="E711"/>
      <c r="F711"/>
      <c r="G711"/>
      <c r="H711"/>
      <c r="I711" s="2" t="s">
        <v>237</v>
      </c>
      <c r="J711" s="2" t="s">
        <v>2933</v>
      </c>
      <c r="K711" s="2" t="s">
        <v>2934</v>
      </c>
    </row>
    <row r="712" spans="2:11" ht="15" x14ac:dyDescent="0.25">
      <c r="B712"/>
      <c r="C712"/>
      <c r="E712"/>
      <c r="F712"/>
      <c r="G712"/>
      <c r="H712"/>
      <c r="I712" s="2" t="s">
        <v>237</v>
      </c>
      <c r="J712" s="2" t="s">
        <v>2935</v>
      </c>
      <c r="K712" s="2" t="s">
        <v>2936</v>
      </c>
    </row>
    <row r="713" spans="2:11" ht="15" x14ac:dyDescent="0.25">
      <c r="B713"/>
      <c r="C713"/>
      <c r="E713"/>
      <c r="F713"/>
      <c r="G713"/>
      <c r="H713"/>
      <c r="I713" s="2" t="s">
        <v>237</v>
      </c>
      <c r="J713" s="2" t="s">
        <v>2937</v>
      </c>
      <c r="K713" s="2" t="s">
        <v>2938</v>
      </c>
    </row>
    <row r="714" spans="2:11" ht="15" x14ac:dyDescent="0.25">
      <c r="B714"/>
      <c r="C714"/>
      <c r="E714"/>
      <c r="F714"/>
      <c r="G714"/>
      <c r="H714"/>
      <c r="I714" s="2" t="s">
        <v>237</v>
      </c>
      <c r="J714" s="2" t="s">
        <v>2939</v>
      </c>
      <c r="K714" s="2" t="s">
        <v>2940</v>
      </c>
    </row>
    <row r="715" spans="2:11" ht="15" x14ac:dyDescent="0.25">
      <c r="B715"/>
      <c r="C715"/>
      <c r="E715"/>
      <c r="F715"/>
      <c r="G715"/>
      <c r="H715"/>
      <c r="I715" s="2" t="s">
        <v>237</v>
      </c>
      <c r="J715" s="2" t="s">
        <v>2941</v>
      </c>
      <c r="K715" s="2" t="s">
        <v>2942</v>
      </c>
    </row>
    <row r="716" spans="2:11" ht="15" x14ac:dyDescent="0.25">
      <c r="B716"/>
      <c r="C716"/>
      <c r="E716"/>
      <c r="F716"/>
      <c r="G716"/>
      <c r="H716"/>
      <c r="I716" s="2" t="s">
        <v>237</v>
      </c>
      <c r="J716" s="2" t="s">
        <v>2943</v>
      </c>
      <c r="K716" s="2" t="s">
        <v>2944</v>
      </c>
    </row>
    <row r="717" spans="2:11" ht="15" x14ac:dyDescent="0.25">
      <c r="B717"/>
      <c r="C717"/>
      <c r="E717"/>
      <c r="F717"/>
      <c r="G717"/>
      <c r="H717"/>
      <c r="I717" s="2" t="s">
        <v>237</v>
      </c>
      <c r="J717" s="2" t="s">
        <v>2945</v>
      </c>
      <c r="K717" s="2" t="s">
        <v>2946</v>
      </c>
    </row>
    <row r="718" spans="2:11" ht="15" x14ac:dyDescent="0.25">
      <c r="B718"/>
      <c r="C718"/>
      <c r="E718"/>
      <c r="F718"/>
      <c r="G718"/>
      <c r="H718"/>
      <c r="I718" s="2" t="s">
        <v>237</v>
      </c>
      <c r="J718" s="2" t="s">
        <v>2947</v>
      </c>
      <c r="K718" s="2" t="s">
        <v>2948</v>
      </c>
    </row>
    <row r="719" spans="2:11" ht="15" x14ac:dyDescent="0.25">
      <c r="B719"/>
      <c r="C719"/>
      <c r="E719"/>
      <c r="F719"/>
      <c r="G719"/>
      <c r="H719"/>
      <c r="I719" s="2" t="s">
        <v>237</v>
      </c>
      <c r="J719" s="2" t="s">
        <v>2949</v>
      </c>
      <c r="K719" s="2" t="s">
        <v>2950</v>
      </c>
    </row>
    <row r="720" spans="2:11" ht="15" x14ac:dyDescent="0.25">
      <c r="B720"/>
      <c r="C720"/>
      <c r="E720"/>
      <c r="F720"/>
      <c r="G720"/>
      <c r="H720"/>
      <c r="I720" s="2" t="s">
        <v>237</v>
      </c>
      <c r="J720" s="2" t="s">
        <v>667</v>
      </c>
      <c r="K720" s="2" t="s">
        <v>2951</v>
      </c>
    </row>
    <row r="721" spans="2:11" ht="15" x14ac:dyDescent="0.25">
      <c r="B721"/>
      <c r="C721"/>
      <c r="E721"/>
      <c r="F721"/>
      <c r="G721"/>
      <c r="H721"/>
      <c r="I721" s="2" t="s">
        <v>237</v>
      </c>
      <c r="J721" s="2" t="s">
        <v>2952</v>
      </c>
      <c r="K721" s="2" t="s">
        <v>2953</v>
      </c>
    </row>
    <row r="722" spans="2:11" ht="15" x14ac:dyDescent="0.25">
      <c r="B722"/>
      <c r="C722"/>
      <c r="E722"/>
      <c r="F722"/>
      <c r="G722"/>
      <c r="H722"/>
      <c r="I722" s="2" t="s">
        <v>237</v>
      </c>
      <c r="J722" s="2" t="s">
        <v>2954</v>
      </c>
      <c r="K722" s="2" t="s">
        <v>2955</v>
      </c>
    </row>
    <row r="723" spans="2:11" ht="15" x14ac:dyDescent="0.25">
      <c r="B723"/>
      <c r="C723"/>
      <c r="E723"/>
      <c r="F723"/>
      <c r="G723"/>
      <c r="H723"/>
      <c r="I723" s="2" t="s">
        <v>237</v>
      </c>
      <c r="J723" s="2" t="s">
        <v>2956</v>
      </c>
      <c r="K723" s="2" t="s">
        <v>2957</v>
      </c>
    </row>
    <row r="724" spans="2:11" ht="15" x14ac:dyDescent="0.25">
      <c r="B724"/>
      <c r="C724"/>
      <c r="E724"/>
      <c r="F724"/>
      <c r="G724"/>
      <c r="H724"/>
      <c r="I724" s="2" t="s">
        <v>243</v>
      </c>
      <c r="J724" s="2" t="s">
        <v>2958</v>
      </c>
      <c r="K724" s="2" t="s">
        <v>2959</v>
      </c>
    </row>
    <row r="725" spans="2:11" ht="15" x14ac:dyDescent="0.25">
      <c r="B725"/>
      <c r="C725"/>
      <c r="E725"/>
      <c r="F725"/>
      <c r="G725"/>
      <c r="H725"/>
      <c r="I725" s="2" t="s">
        <v>243</v>
      </c>
      <c r="J725" s="2" t="s">
        <v>2960</v>
      </c>
      <c r="K725" s="2" t="s">
        <v>2961</v>
      </c>
    </row>
    <row r="726" spans="2:11" ht="15" x14ac:dyDescent="0.25">
      <c r="B726"/>
      <c r="C726"/>
      <c r="E726"/>
      <c r="F726"/>
      <c r="G726"/>
      <c r="H726"/>
      <c r="I726" s="2" t="s">
        <v>243</v>
      </c>
      <c r="J726" s="2" t="s">
        <v>2962</v>
      </c>
      <c r="K726" s="2" t="s">
        <v>2963</v>
      </c>
    </row>
    <row r="727" spans="2:11" ht="15" x14ac:dyDescent="0.25">
      <c r="B727"/>
      <c r="C727"/>
      <c r="E727"/>
      <c r="F727"/>
      <c r="G727"/>
      <c r="H727"/>
      <c r="I727" s="2" t="s">
        <v>243</v>
      </c>
      <c r="J727" s="2" t="s">
        <v>2964</v>
      </c>
      <c r="K727" s="2" t="s">
        <v>2965</v>
      </c>
    </row>
    <row r="728" spans="2:11" ht="15" x14ac:dyDescent="0.25">
      <c r="B728"/>
      <c r="C728"/>
      <c r="E728"/>
      <c r="F728"/>
      <c r="G728"/>
      <c r="H728"/>
      <c r="I728" s="2" t="s">
        <v>243</v>
      </c>
      <c r="J728" s="2" t="s">
        <v>2966</v>
      </c>
      <c r="K728" s="2" t="s">
        <v>2967</v>
      </c>
    </row>
    <row r="729" spans="2:11" ht="15" x14ac:dyDescent="0.25">
      <c r="B729"/>
      <c r="C729"/>
      <c r="E729"/>
      <c r="F729"/>
      <c r="G729"/>
      <c r="H729"/>
      <c r="I729" s="2" t="s">
        <v>243</v>
      </c>
      <c r="J729" s="2" t="s">
        <v>2968</v>
      </c>
      <c r="K729" s="2" t="s">
        <v>2969</v>
      </c>
    </row>
    <row r="730" spans="2:11" ht="15" x14ac:dyDescent="0.25">
      <c r="B730"/>
      <c r="C730"/>
      <c r="E730"/>
      <c r="F730"/>
      <c r="G730"/>
      <c r="H730"/>
      <c r="I730" s="2" t="s">
        <v>243</v>
      </c>
      <c r="J730" s="2" t="s">
        <v>2970</v>
      </c>
      <c r="K730" s="2" t="s">
        <v>2971</v>
      </c>
    </row>
    <row r="731" spans="2:11" ht="15" x14ac:dyDescent="0.25">
      <c r="B731"/>
      <c r="C731"/>
      <c r="E731"/>
      <c r="F731"/>
      <c r="G731"/>
      <c r="H731"/>
      <c r="I731" s="2" t="s">
        <v>243</v>
      </c>
      <c r="J731" s="2" t="s">
        <v>2972</v>
      </c>
      <c r="K731" s="2" t="s">
        <v>2973</v>
      </c>
    </row>
    <row r="732" spans="2:11" ht="15" x14ac:dyDescent="0.25">
      <c r="B732"/>
      <c r="C732"/>
      <c r="E732"/>
      <c r="F732"/>
      <c r="G732"/>
      <c r="H732"/>
      <c r="I732" s="2" t="s">
        <v>243</v>
      </c>
      <c r="J732" s="2" t="s">
        <v>2974</v>
      </c>
      <c r="K732" s="2" t="s">
        <v>2975</v>
      </c>
    </row>
    <row r="733" spans="2:11" ht="15" x14ac:dyDescent="0.25">
      <c r="B733"/>
      <c r="C733"/>
      <c r="E733"/>
      <c r="F733"/>
      <c r="G733"/>
      <c r="H733"/>
      <c r="I733" s="2" t="s">
        <v>243</v>
      </c>
      <c r="J733" s="2" t="s">
        <v>2976</v>
      </c>
      <c r="K733" s="2" t="s">
        <v>2977</v>
      </c>
    </row>
    <row r="734" spans="2:11" ht="15" x14ac:dyDescent="0.25">
      <c r="B734"/>
      <c r="C734"/>
      <c r="E734"/>
      <c r="F734"/>
      <c r="G734"/>
      <c r="H734"/>
      <c r="I734" s="2" t="s">
        <v>243</v>
      </c>
      <c r="J734" s="2" t="s">
        <v>2978</v>
      </c>
      <c r="K734" s="2" t="s">
        <v>2979</v>
      </c>
    </row>
    <row r="735" spans="2:11" ht="15" x14ac:dyDescent="0.25">
      <c r="B735"/>
      <c r="C735"/>
      <c r="E735"/>
      <c r="F735"/>
      <c r="G735"/>
      <c r="H735"/>
      <c r="I735" s="2" t="s">
        <v>243</v>
      </c>
      <c r="J735" s="2" t="s">
        <v>2980</v>
      </c>
      <c r="K735" s="2" t="s">
        <v>2981</v>
      </c>
    </row>
    <row r="736" spans="2:11" ht="15" x14ac:dyDescent="0.25">
      <c r="B736"/>
      <c r="C736"/>
      <c r="E736"/>
      <c r="F736"/>
      <c r="G736"/>
      <c r="H736"/>
      <c r="I736" s="2" t="s">
        <v>243</v>
      </c>
      <c r="J736" s="2" t="s">
        <v>2982</v>
      </c>
      <c r="K736" s="2" t="s">
        <v>2983</v>
      </c>
    </row>
    <row r="737" spans="2:11" ht="15" x14ac:dyDescent="0.25">
      <c r="B737"/>
      <c r="C737"/>
      <c r="E737"/>
      <c r="F737"/>
      <c r="G737"/>
      <c r="H737"/>
      <c r="I737" s="2" t="s">
        <v>243</v>
      </c>
      <c r="J737" s="2" t="s">
        <v>2984</v>
      </c>
      <c r="K737" s="2" t="s">
        <v>2985</v>
      </c>
    </row>
    <row r="738" spans="2:11" ht="15" x14ac:dyDescent="0.25">
      <c r="B738"/>
      <c r="C738"/>
      <c r="E738"/>
      <c r="F738"/>
      <c r="G738"/>
      <c r="H738"/>
      <c r="I738" s="2" t="s">
        <v>243</v>
      </c>
      <c r="J738" s="2" t="s">
        <v>2986</v>
      </c>
      <c r="K738" s="2" t="s">
        <v>2987</v>
      </c>
    </row>
    <row r="739" spans="2:11" ht="15" x14ac:dyDescent="0.25">
      <c r="B739"/>
      <c r="C739"/>
      <c r="E739"/>
      <c r="F739"/>
      <c r="G739"/>
      <c r="H739"/>
      <c r="I739" s="2" t="s">
        <v>243</v>
      </c>
      <c r="J739" s="2" t="s">
        <v>2988</v>
      </c>
      <c r="K739" s="2" t="s">
        <v>2989</v>
      </c>
    </row>
    <row r="740" spans="2:11" ht="15" x14ac:dyDescent="0.25">
      <c r="B740"/>
      <c r="C740"/>
      <c r="E740"/>
      <c r="F740"/>
      <c r="G740"/>
      <c r="H740"/>
      <c r="I740" s="2" t="s">
        <v>243</v>
      </c>
      <c r="J740" s="2" t="s">
        <v>2990</v>
      </c>
      <c r="K740" s="2" t="s">
        <v>2991</v>
      </c>
    </row>
    <row r="741" spans="2:11" ht="15" x14ac:dyDescent="0.25">
      <c r="B741"/>
      <c r="C741"/>
      <c r="E741"/>
      <c r="F741"/>
      <c r="G741"/>
      <c r="H741"/>
      <c r="I741" s="2" t="s">
        <v>243</v>
      </c>
      <c r="J741" s="2" t="s">
        <v>2992</v>
      </c>
      <c r="K741" s="2" t="s">
        <v>2993</v>
      </c>
    </row>
    <row r="742" spans="2:11" ht="15" x14ac:dyDescent="0.25">
      <c r="B742"/>
      <c r="C742"/>
      <c r="E742"/>
      <c r="F742"/>
      <c r="G742"/>
      <c r="H742"/>
      <c r="I742" s="2" t="s">
        <v>243</v>
      </c>
      <c r="J742" s="2" t="s">
        <v>2994</v>
      </c>
      <c r="K742" s="2" t="s">
        <v>2995</v>
      </c>
    </row>
    <row r="743" spans="2:11" ht="15" x14ac:dyDescent="0.25">
      <c r="B743"/>
      <c r="C743"/>
      <c r="E743"/>
      <c r="F743"/>
      <c r="G743"/>
      <c r="H743"/>
      <c r="I743" s="2" t="s">
        <v>249</v>
      </c>
      <c r="J743" s="2" t="s">
        <v>2996</v>
      </c>
      <c r="K743" s="2" t="s">
        <v>2997</v>
      </c>
    </row>
    <row r="744" spans="2:11" ht="15" x14ac:dyDescent="0.25">
      <c r="B744"/>
      <c r="C744"/>
      <c r="E744"/>
      <c r="F744"/>
      <c r="G744"/>
      <c r="H744"/>
      <c r="I744" s="2" t="s">
        <v>249</v>
      </c>
      <c r="J744" s="2" t="s">
        <v>2998</v>
      </c>
      <c r="K744" s="2" t="s">
        <v>2999</v>
      </c>
    </row>
    <row r="745" spans="2:11" ht="15" x14ac:dyDescent="0.25">
      <c r="B745"/>
      <c r="C745"/>
      <c r="E745"/>
      <c r="F745"/>
      <c r="G745"/>
      <c r="H745"/>
      <c r="I745" s="2" t="s">
        <v>249</v>
      </c>
      <c r="J745" s="2" t="s">
        <v>1550</v>
      </c>
      <c r="K745" s="2" t="s">
        <v>3000</v>
      </c>
    </row>
    <row r="746" spans="2:11" ht="15" x14ac:dyDescent="0.25">
      <c r="B746"/>
      <c r="C746"/>
      <c r="E746"/>
      <c r="F746"/>
      <c r="G746"/>
      <c r="H746"/>
      <c r="I746" s="2" t="s">
        <v>249</v>
      </c>
      <c r="J746" s="2" t="s">
        <v>3001</v>
      </c>
      <c r="K746" s="2" t="s">
        <v>3002</v>
      </c>
    </row>
    <row r="747" spans="2:11" ht="15" x14ac:dyDescent="0.25">
      <c r="B747"/>
      <c r="C747"/>
      <c r="E747"/>
      <c r="F747"/>
      <c r="G747"/>
      <c r="H747"/>
      <c r="I747" s="2" t="s">
        <v>249</v>
      </c>
      <c r="J747" s="2" t="s">
        <v>2291</v>
      </c>
      <c r="K747" s="2" t="s">
        <v>3003</v>
      </c>
    </row>
    <row r="748" spans="2:11" ht="15" x14ac:dyDescent="0.25">
      <c r="B748"/>
      <c r="C748"/>
      <c r="E748"/>
      <c r="F748"/>
      <c r="G748"/>
      <c r="H748"/>
      <c r="I748" s="2" t="s">
        <v>249</v>
      </c>
      <c r="J748" s="2" t="s">
        <v>2375</v>
      </c>
      <c r="K748" s="2" t="s">
        <v>3004</v>
      </c>
    </row>
    <row r="749" spans="2:11" ht="15" x14ac:dyDescent="0.25">
      <c r="B749"/>
      <c r="C749"/>
      <c r="E749"/>
      <c r="F749"/>
      <c r="G749"/>
      <c r="H749"/>
      <c r="I749" s="2" t="s">
        <v>249</v>
      </c>
      <c r="J749" s="2" t="s">
        <v>3005</v>
      </c>
      <c r="K749" s="2" t="s">
        <v>3006</v>
      </c>
    </row>
    <row r="750" spans="2:11" ht="15" x14ac:dyDescent="0.25">
      <c r="B750"/>
      <c r="C750"/>
      <c r="E750"/>
      <c r="F750"/>
      <c r="G750"/>
      <c r="H750"/>
      <c r="I750" s="2" t="s">
        <v>249</v>
      </c>
      <c r="J750" s="2" t="s">
        <v>3007</v>
      </c>
      <c r="K750" s="2" t="s">
        <v>3008</v>
      </c>
    </row>
    <row r="751" spans="2:11" ht="15" x14ac:dyDescent="0.25">
      <c r="B751"/>
      <c r="C751"/>
      <c r="E751"/>
      <c r="F751"/>
      <c r="G751"/>
      <c r="H751"/>
      <c r="I751" s="2" t="s">
        <v>249</v>
      </c>
      <c r="J751" s="2" t="s">
        <v>3009</v>
      </c>
      <c r="K751" s="2" t="s">
        <v>3010</v>
      </c>
    </row>
    <row r="752" spans="2:11" ht="15" x14ac:dyDescent="0.25">
      <c r="B752"/>
      <c r="C752"/>
      <c r="E752"/>
      <c r="F752"/>
      <c r="G752"/>
      <c r="H752"/>
      <c r="I752" s="2" t="s">
        <v>249</v>
      </c>
      <c r="J752" s="2" t="s">
        <v>3011</v>
      </c>
      <c r="K752" s="2" t="s">
        <v>3012</v>
      </c>
    </row>
    <row r="753" spans="2:11" ht="15" x14ac:dyDescent="0.25">
      <c r="B753"/>
      <c r="C753"/>
      <c r="E753"/>
      <c r="F753"/>
      <c r="G753"/>
      <c r="H753"/>
      <c r="I753" s="2" t="s">
        <v>249</v>
      </c>
      <c r="J753" s="2" t="s">
        <v>3013</v>
      </c>
      <c r="K753" s="2" t="s">
        <v>3014</v>
      </c>
    </row>
    <row r="754" spans="2:11" ht="15" x14ac:dyDescent="0.25">
      <c r="B754"/>
      <c r="C754"/>
      <c r="E754"/>
      <c r="F754"/>
      <c r="G754"/>
      <c r="H754"/>
      <c r="I754" s="2" t="s">
        <v>249</v>
      </c>
      <c r="J754" s="2" t="s">
        <v>3015</v>
      </c>
      <c r="K754" s="2" t="s">
        <v>3016</v>
      </c>
    </row>
    <row r="755" spans="2:11" ht="15" x14ac:dyDescent="0.25">
      <c r="B755"/>
      <c r="C755"/>
      <c r="E755"/>
      <c r="F755"/>
      <c r="G755"/>
      <c r="H755"/>
      <c r="I755" s="2" t="s">
        <v>249</v>
      </c>
      <c r="J755" s="2" t="s">
        <v>3017</v>
      </c>
      <c r="K755" s="2" t="s">
        <v>3018</v>
      </c>
    </row>
    <row r="756" spans="2:11" ht="15" x14ac:dyDescent="0.25">
      <c r="B756"/>
      <c r="C756"/>
      <c r="E756"/>
      <c r="F756"/>
      <c r="G756"/>
      <c r="H756"/>
      <c r="I756" s="2" t="s">
        <v>249</v>
      </c>
      <c r="J756" s="2" t="s">
        <v>1499</v>
      </c>
      <c r="K756" s="2" t="s">
        <v>3019</v>
      </c>
    </row>
    <row r="757" spans="2:11" ht="15" x14ac:dyDescent="0.25">
      <c r="B757"/>
      <c r="C757"/>
      <c r="E757"/>
      <c r="F757"/>
      <c r="G757"/>
      <c r="H757"/>
      <c r="I757" s="2" t="s">
        <v>249</v>
      </c>
      <c r="J757" s="2" t="s">
        <v>3020</v>
      </c>
      <c r="K757" s="2" t="s">
        <v>3021</v>
      </c>
    </row>
    <row r="758" spans="2:11" ht="15" x14ac:dyDescent="0.25">
      <c r="B758"/>
      <c r="C758"/>
      <c r="E758"/>
      <c r="F758"/>
      <c r="G758"/>
      <c r="H758"/>
      <c r="I758" s="2" t="s">
        <v>249</v>
      </c>
      <c r="J758" s="2" t="s">
        <v>3022</v>
      </c>
      <c r="K758" s="2" t="s">
        <v>3023</v>
      </c>
    </row>
    <row r="759" spans="2:11" ht="15" x14ac:dyDescent="0.25">
      <c r="B759"/>
      <c r="C759"/>
      <c r="E759"/>
      <c r="F759"/>
      <c r="G759"/>
      <c r="H759"/>
      <c r="I759" s="2" t="s">
        <v>249</v>
      </c>
      <c r="J759" s="2" t="s">
        <v>3024</v>
      </c>
      <c r="K759" s="2" t="s">
        <v>3025</v>
      </c>
    </row>
    <row r="760" spans="2:11" ht="15" x14ac:dyDescent="0.25">
      <c r="B760"/>
      <c r="C760"/>
      <c r="E760"/>
      <c r="F760"/>
      <c r="G760"/>
      <c r="H760"/>
      <c r="I760" s="2" t="s">
        <v>249</v>
      </c>
      <c r="J760" s="2" t="s">
        <v>3026</v>
      </c>
      <c r="K760" s="2" t="s">
        <v>3027</v>
      </c>
    </row>
    <row r="761" spans="2:11" ht="15" x14ac:dyDescent="0.25">
      <c r="B761"/>
      <c r="C761"/>
      <c r="E761"/>
      <c r="F761"/>
      <c r="G761"/>
      <c r="H761"/>
      <c r="I761" s="2" t="s">
        <v>249</v>
      </c>
      <c r="J761" s="2" t="s">
        <v>3028</v>
      </c>
      <c r="K761" s="2" t="s">
        <v>3029</v>
      </c>
    </row>
    <row r="762" spans="2:11" ht="15" x14ac:dyDescent="0.25">
      <c r="B762"/>
      <c r="C762"/>
      <c r="E762"/>
      <c r="F762"/>
      <c r="G762"/>
      <c r="H762"/>
      <c r="I762" s="2" t="s">
        <v>249</v>
      </c>
      <c r="J762" s="2" t="s">
        <v>3030</v>
      </c>
      <c r="K762" s="2" t="s">
        <v>3031</v>
      </c>
    </row>
    <row r="763" spans="2:11" ht="15" x14ac:dyDescent="0.25">
      <c r="B763"/>
      <c r="C763"/>
      <c r="E763"/>
      <c r="F763"/>
      <c r="G763"/>
      <c r="H763"/>
      <c r="I763" s="2" t="s">
        <v>249</v>
      </c>
      <c r="J763" s="2" t="s">
        <v>3032</v>
      </c>
      <c r="K763" s="2" t="s">
        <v>3033</v>
      </c>
    </row>
    <row r="764" spans="2:11" ht="15" x14ac:dyDescent="0.25">
      <c r="B764"/>
      <c r="C764"/>
      <c r="E764"/>
      <c r="F764"/>
      <c r="G764"/>
      <c r="H764"/>
      <c r="I764" s="2" t="s">
        <v>249</v>
      </c>
      <c r="J764" s="2" t="s">
        <v>3034</v>
      </c>
      <c r="K764" s="2" t="s">
        <v>3035</v>
      </c>
    </row>
    <row r="765" spans="2:11" ht="15" x14ac:dyDescent="0.25">
      <c r="B765"/>
      <c r="C765"/>
      <c r="E765"/>
      <c r="F765"/>
      <c r="G765"/>
      <c r="H765"/>
      <c r="I765" s="2" t="s">
        <v>249</v>
      </c>
      <c r="J765" s="2" t="s">
        <v>3036</v>
      </c>
      <c r="K765" s="2" t="s">
        <v>3037</v>
      </c>
    </row>
    <row r="766" spans="2:11" ht="15" x14ac:dyDescent="0.25">
      <c r="B766"/>
      <c r="C766"/>
      <c r="E766"/>
      <c r="F766"/>
      <c r="G766"/>
      <c r="H766"/>
      <c r="I766" s="2" t="s">
        <v>255</v>
      </c>
      <c r="J766" s="2" t="s">
        <v>3038</v>
      </c>
      <c r="K766" s="2" t="s">
        <v>3039</v>
      </c>
    </row>
    <row r="767" spans="2:11" ht="15" x14ac:dyDescent="0.25">
      <c r="B767"/>
      <c r="C767"/>
      <c r="E767"/>
      <c r="F767"/>
      <c r="G767"/>
      <c r="H767"/>
      <c r="I767" s="2" t="s">
        <v>255</v>
      </c>
      <c r="J767" s="2" t="s">
        <v>3040</v>
      </c>
      <c r="K767" s="2" t="s">
        <v>3041</v>
      </c>
    </row>
    <row r="768" spans="2:11" ht="15" x14ac:dyDescent="0.25">
      <c r="B768"/>
      <c r="C768"/>
      <c r="E768"/>
      <c r="F768"/>
      <c r="G768"/>
      <c r="H768"/>
      <c r="I768" s="2" t="s">
        <v>255</v>
      </c>
      <c r="J768" s="2" t="s">
        <v>3042</v>
      </c>
      <c r="K768" s="2" t="s">
        <v>3043</v>
      </c>
    </row>
    <row r="769" spans="2:11" ht="15" x14ac:dyDescent="0.25">
      <c r="B769"/>
      <c r="C769"/>
      <c r="E769"/>
      <c r="F769"/>
      <c r="G769"/>
      <c r="H769"/>
      <c r="I769" s="2" t="s">
        <v>255</v>
      </c>
      <c r="J769" s="2" t="s">
        <v>3044</v>
      </c>
      <c r="K769" s="2" t="s">
        <v>3045</v>
      </c>
    </row>
    <row r="770" spans="2:11" ht="15" x14ac:dyDescent="0.25">
      <c r="B770"/>
      <c r="C770"/>
      <c r="E770"/>
      <c r="F770"/>
      <c r="G770"/>
      <c r="H770"/>
      <c r="I770" s="2" t="s">
        <v>255</v>
      </c>
      <c r="J770" s="2" t="s">
        <v>3046</v>
      </c>
      <c r="K770" s="2" t="s">
        <v>3047</v>
      </c>
    </row>
    <row r="771" spans="2:11" ht="15" x14ac:dyDescent="0.25">
      <c r="B771"/>
      <c r="C771"/>
      <c r="E771"/>
      <c r="F771"/>
      <c r="G771"/>
      <c r="H771"/>
      <c r="I771" s="2" t="s">
        <v>255</v>
      </c>
      <c r="J771" s="2" t="s">
        <v>3048</v>
      </c>
      <c r="K771" s="2" t="s">
        <v>3049</v>
      </c>
    </row>
    <row r="772" spans="2:11" ht="15" x14ac:dyDescent="0.25">
      <c r="B772"/>
      <c r="C772"/>
      <c r="E772"/>
      <c r="F772"/>
      <c r="G772"/>
      <c r="H772"/>
      <c r="I772" s="2" t="s">
        <v>255</v>
      </c>
      <c r="J772" s="2" t="s">
        <v>3050</v>
      </c>
      <c r="K772" s="2" t="s">
        <v>3051</v>
      </c>
    </row>
    <row r="773" spans="2:11" ht="15" x14ac:dyDescent="0.25">
      <c r="B773"/>
      <c r="C773"/>
      <c r="E773"/>
      <c r="F773"/>
      <c r="G773"/>
      <c r="H773"/>
      <c r="I773" s="2" t="s">
        <v>255</v>
      </c>
      <c r="J773" s="2" t="s">
        <v>3052</v>
      </c>
      <c r="K773" s="2" t="s">
        <v>3053</v>
      </c>
    </row>
    <row r="774" spans="2:11" ht="15" x14ac:dyDescent="0.25">
      <c r="B774"/>
      <c r="C774"/>
      <c r="E774"/>
      <c r="F774"/>
      <c r="G774"/>
      <c r="H774"/>
      <c r="I774" s="2" t="s">
        <v>255</v>
      </c>
      <c r="J774" s="2" t="s">
        <v>3054</v>
      </c>
      <c r="K774" s="2" t="s">
        <v>3055</v>
      </c>
    </row>
    <row r="775" spans="2:11" ht="15" x14ac:dyDescent="0.25">
      <c r="B775"/>
      <c r="C775"/>
      <c r="E775"/>
      <c r="F775"/>
      <c r="G775"/>
      <c r="H775"/>
      <c r="I775" s="2" t="s">
        <v>255</v>
      </c>
      <c r="J775" s="2" t="s">
        <v>3056</v>
      </c>
      <c r="K775" s="2" t="s">
        <v>3057</v>
      </c>
    </row>
    <row r="776" spans="2:11" ht="15" x14ac:dyDescent="0.25">
      <c r="B776"/>
      <c r="C776"/>
      <c r="E776"/>
      <c r="F776"/>
      <c r="G776"/>
      <c r="H776"/>
      <c r="I776" s="2" t="s">
        <v>255</v>
      </c>
      <c r="J776" s="2" t="s">
        <v>2434</v>
      </c>
      <c r="K776" s="2" t="s">
        <v>3058</v>
      </c>
    </row>
    <row r="777" spans="2:11" ht="15" x14ac:dyDescent="0.25">
      <c r="B777"/>
      <c r="C777"/>
      <c r="E777"/>
      <c r="F777"/>
      <c r="G777"/>
      <c r="H777"/>
      <c r="I777" s="2" t="s">
        <v>255</v>
      </c>
      <c r="J777" s="2" t="s">
        <v>715</v>
      </c>
      <c r="K777" s="2" t="s">
        <v>3059</v>
      </c>
    </row>
    <row r="778" spans="2:11" ht="15" x14ac:dyDescent="0.25">
      <c r="B778"/>
      <c r="C778"/>
      <c r="E778"/>
      <c r="F778"/>
      <c r="G778"/>
      <c r="H778"/>
      <c r="I778" s="2" t="s">
        <v>255</v>
      </c>
      <c r="J778" s="2" t="s">
        <v>3060</v>
      </c>
      <c r="K778" s="2" t="s">
        <v>3061</v>
      </c>
    </row>
    <row r="779" spans="2:11" ht="15" x14ac:dyDescent="0.25">
      <c r="B779"/>
      <c r="C779"/>
      <c r="E779"/>
      <c r="F779"/>
      <c r="G779"/>
      <c r="H779"/>
      <c r="I779" s="2" t="s">
        <v>255</v>
      </c>
      <c r="J779" s="2" t="s">
        <v>3062</v>
      </c>
      <c r="K779" s="2" t="s">
        <v>3063</v>
      </c>
    </row>
    <row r="780" spans="2:11" ht="15" x14ac:dyDescent="0.25">
      <c r="B780"/>
      <c r="C780"/>
      <c r="E780"/>
      <c r="F780"/>
      <c r="G780"/>
      <c r="H780"/>
      <c r="I780" s="2" t="s">
        <v>255</v>
      </c>
      <c r="J780" s="2" t="s">
        <v>3064</v>
      </c>
      <c r="K780" s="2" t="s">
        <v>3065</v>
      </c>
    </row>
    <row r="781" spans="2:11" ht="15" x14ac:dyDescent="0.25">
      <c r="B781"/>
      <c r="C781"/>
      <c r="E781"/>
      <c r="F781"/>
      <c r="G781"/>
      <c r="H781"/>
      <c r="I781" s="2" t="s">
        <v>261</v>
      </c>
      <c r="J781" s="2" t="s">
        <v>3066</v>
      </c>
      <c r="K781" s="2" t="s">
        <v>3067</v>
      </c>
    </row>
    <row r="782" spans="2:11" ht="15" x14ac:dyDescent="0.25">
      <c r="B782"/>
      <c r="C782"/>
      <c r="E782"/>
      <c r="F782"/>
      <c r="G782"/>
      <c r="H782"/>
      <c r="I782" s="2" t="s">
        <v>261</v>
      </c>
      <c r="J782" s="2" t="s">
        <v>3068</v>
      </c>
      <c r="K782" s="2" t="s">
        <v>3069</v>
      </c>
    </row>
    <row r="783" spans="2:11" ht="15" x14ac:dyDescent="0.25">
      <c r="B783"/>
      <c r="C783"/>
      <c r="E783"/>
      <c r="F783"/>
      <c r="G783"/>
      <c r="H783"/>
      <c r="I783" s="2" t="s">
        <v>261</v>
      </c>
      <c r="J783" s="2" t="s">
        <v>3070</v>
      </c>
      <c r="K783" s="2" t="s">
        <v>3071</v>
      </c>
    </row>
    <row r="784" spans="2:11" ht="15" x14ac:dyDescent="0.25">
      <c r="B784"/>
      <c r="C784"/>
      <c r="E784"/>
      <c r="F784"/>
      <c r="G784"/>
      <c r="H784"/>
      <c r="I784" s="2" t="s">
        <v>261</v>
      </c>
      <c r="J784" s="2" t="s">
        <v>3072</v>
      </c>
      <c r="K784" s="2" t="s">
        <v>3073</v>
      </c>
    </row>
    <row r="785" spans="2:11" ht="15" x14ac:dyDescent="0.25">
      <c r="B785"/>
      <c r="C785"/>
      <c r="E785"/>
      <c r="F785"/>
      <c r="G785"/>
      <c r="H785"/>
      <c r="I785" s="2" t="s">
        <v>261</v>
      </c>
      <c r="J785" s="2" t="s">
        <v>3074</v>
      </c>
      <c r="K785" s="2" t="s">
        <v>3075</v>
      </c>
    </row>
    <row r="786" spans="2:11" ht="15" x14ac:dyDescent="0.25">
      <c r="B786"/>
      <c r="C786"/>
      <c r="E786"/>
      <c r="F786"/>
      <c r="G786"/>
      <c r="H786"/>
      <c r="I786" s="2" t="s">
        <v>261</v>
      </c>
      <c r="J786" s="2" t="s">
        <v>3076</v>
      </c>
      <c r="K786" s="2" t="s">
        <v>3077</v>
      </c>
    </row>
    <row r="787" spans="2:11" ht="15" x14ac:dyDescent="0.25">
      <c r="B787"/>
      <c r="C787"/>
      <c r="E787"/>
      <c r="F787"/>
      <c r="G787"/>
      <c r="H787"/>
      <c r="I787" s="2" t="s">
        <v>261</v>
      </c>
      <c r="J787" s="2" t="s">
        <v>3078</v>
      </c>
      <c r="K787" s="2" t="s">
        <v>3079</v>
      </c>
    </row>
    <row r="788" spans="2:11" ht="15" x14ac:dyDescent="0.25">
      <c r="B788"/>
      <c r="C788"/>
      <c r="E788"/>
      <c r="F788"/>
      <c r="G788"/>
      <c r="H788"/>
      <c r="I788" s="2" t="s">
        <v>261</v>
      </c>
      <c r="J788" s="2" t="s">
        <v>3080</v>
      </c>
      <c r="K788" s="2" t="s">
        <v>3081</v>
      </c>
    </row>
    <row r="789" spans="2:11" ht="15" x14ac:dyDescent="0.25">
      <c r="B789"/>
      <c r="C789"/>
      <c r="E789"/>
      <c r="F789"/>
      <c r="G789"/>
      <c r="H789"/>
      <c r="I789" s="2" t="s">
        <v>261</v>
      </c>
      <c r="J789" s="2" t="s">
        <v>3082</v>
      </c>
      <c r="K789" s="2" t="s">
        <v>3083</v>
      </c>
    </row>
    <row r="790" spans="2:11" ht="15" x14ac:dyDescent="0.25">
      <c r="B790"/>
      <c r="C790"/>
      <c r="E790"/>
      <c r="F790"/>
      <c r="G790"/>
      <c r="H790"/>
      <c r="I790" s="2" t="s">
        <v>261</v>
      </c>
      <c r="J790" s="2" t="s">
        <v>3084</v>
      </c>
      <c r="K790" s="2" t="s">
        <v>3085</v>
      </c>
    </row>
    <row r="791" spans="2:11" ht="15" x14ac:dyDescent="0.25">
      <c r="B791"/>
      <c r="C791"/>
      <c r="E791"/>
      <c r="F791"/>
      <c r="G791"/>
      <c r="H791"/>
      <c r="I791" s="2" t="s">
        <v>261</v>
      </c>
      <c r="J791" s="2" t="s">
        <v>3086</v>
      </c>
      <c r="K791" s="2" t="s">
        <v>3087</v>
      </c>
    </row>
    <row r="792" spans="2:11" ht="15" x14ac:dyDescent="0.25">
      <c r="B792"/>
      <c r="C792"/>
      <c r="E792"/>
      <c r="F792"/>
      <c r="G792"/>
      <c r="H792"/>
      <c r="I792" s="2" t="s">
        <v>267</v>
      </c>
      <c r="J792" s="2" t="s">
        <v>3088</v>
      </c>
      <c r="K792" s="2" t="s">
        <v>3089</v>
      </c>
    </row>
    <row r="793" spans="2:11" ht="15" x14ac:dyDescent="0.25">
      <c r="B793"/>
      <c r="C793"/>
      <c r="E793"/>
      <c r="F793"/>
      <c r="G793"/>
      <c r="H793"/>
      <c r="I793" s="2" t="s">
        <v>267</v>
      </c>
      <c r="J793" s="2" t="s">
        <v>3090</v>
      </c>
      <c r="K793" s="2" t="s">
        <v>3091</v>
      </c>
    </row>
    <row r="794" spans="2:11" ht="15" x14ac:dyDescent="0.25">
      <c r="B794"/>
      <c r="C794"/>
      <c r="E794"/>
      <c r="F794"/>
      <c r="G794"/>
      <c r="H794"/>
      <c r="I794" s="2" t="s">
        <v>267</v>
      </c>
      <c r="J794" s="2" t="s">
        <v>3092</v>
      </c>
      <c r="K794" s="2" t="s">
        <v>3093</v>
      </c>
    </row>
    <row r="795" spans="2:11" ht="15" x14ac:dyDescent="0.25">
      <c r="B795"/>
      <c r="C795"/>
      <c r="E795"/>
      <c r="F795"/>
      <c r="G795"/>
      <c r="H795"/>
      <c r="I795" s="2" t="s">
        <v>267</v>
      </c>
      <c r="J795" s="2" t="s">
        <v>3094</v>
      </c>
      <c r="K795" s="2" t="s">
        <v>3095</v>
      </c>
    </row>
    <row r="796" spans="2:11" ht="15" x14ac:dyDescent="0.25">
      <c r="B796"/>
      <c r="C796"/>
      <c r="E796"/>
      <c r="F796"/>
      <c r="G796"/>
      <c r="H796"/>
      <c r="I796" s="2" t="s">
        <v>267</v>
      </c>
      <c r="J796" s="2" t="s">
        <v>3096</v>
      </c>
      <c r="K796" s="2" t="s">
        <v>3097</v>
      </c>
    </row>
    <row r="797" spans="2:11" ht="15" x14ac:dyDescent="0.25">
      <c r="B797"/>
      <c r="C797"/>
      <c r="E797"/>
      <c r="F797"/>
      <c r="G797"/>
      <c r="H797"/>
      <c r="I797" s="2" t="s">
        <v>267</v>
      </c>
      <c r="J797" s="2" t="s">
        <v>3082</v>
      </c>
      <c r="K797" s="2" t="s">
        <v>3098</v>
      </c>
    </row>
    <row r="798" spans="2:11" ht="15" x14ac:dyDescent="0.25">
      <c r="B798"/>
      <c r="C798"/>
      <c r="E798"/>
      <c r="F798"/>
      <c r="G798"/>
      <c r="H798"/>
      <c r="I798" s="2" t="s">
        <v>267</v>
      </c>
      <c r="J798" s="2" t="s">
        <v>3099</v>
      </c>
      <c r="K798" s="2" t="s">
        <v>3100</v>
      </c>
    </row>
    <row r="799" spans="2:11" ht="15" x14ac:dyDescent="0.25">
      <c r="B799"/>
      <c r="C799"/>
      <c r="E799"/>
      <c r="F799"/>
      <c r="G799"/>
      <c r="H799"/>
      <c r="I799" s="2" t="s">
        <v>267</v>
      </c>
      <c r="J799" s="2" t="s">
        <v>3101</v>
      </c>
      <c r="K799" s="2" t="s">
        <v>3102</v>
      </c>
    </row>
    <row r="800" spans="2:11" ht="15" x14ac:dyDescent="0.25">
      <c r="B800"/>
      <c r="C800"/>
      <c r="E800"/>
      <c r="F800"/>
      <c r="G800"/>
      <c r="H800"/>
      <c r="I800" s="2" t="s">
        <v>267</v>
      </c>
      <c r="J800" s="2" t="s">
        <v>3103</v>
      </c>
      <c r="K800" s="2" t="s">
        <v>3104</v>
      </c>
    </row>
    <row r="801" spans="2:11" ht="15" x14ac:dyDescent="0.25">
      <c r="B801"/>
      <c r="C801"/>
      <c r="E801"/>
      <c r="F801"/>
      <c r="G801"/>
      <c r="H801"/>
      <c r="I801" s="2" t="s">
        <v>267</v>
      </c>
      <c r="J801" s="2" t="s">
        <v>3105</v>
      </c>
      <c r="K801" s="2" t="s">
        <v>3106</v>
      </c>
    </row>
    <row r="802" spans="2:11" ht="15" x14ac:dyDescent="0.25">
      <c r="B802"/>
      <c r="C802"/>
      <c r="E802"/>
      <c r="F802"/>
      <c r="G802"/>
      <c r="H802"/>
      <c r="I802" s="2" t="s">
        <v>267</v>
      </c>
      <c r="J802" s="2" t="s">
        <v>3107</v>
      </c>
      <c r="K802" s="2" t="s">
        <v>3108</v>
      </c>
    </row>
    <row r="803" spans="2:11" ht="15" x14ac:dyDescent="0.25">
      <c r="B803"/>
      <c r="C803"/>
      <c r="E803"/>
      <c r="F803"/>
      <c r="G803"/>
      <c r="H803"/>
      <c r="I803" s="2" t="s">
        <v>267</v>
      </c>
      <c r="J803" s="2" t="s">
        <v>3109</v>
      </c>
      <c r="K803" s="2" t="s">
        <v>3110</v>
      </c>
    </row>
    <row r="804" spans="2:11" ht="15" x14ac:dyDescent="0.25">
      <c r="B804"/>
      <c r="C804"/>
      <c r="E804"/>
      <c r="F804"/>
      <c r="G804"/>
      <c r="H804"/>
      <c r="I804" s="2" t="s">
        <v>267</v>
      </c>
      <c r="J804" s="2" t="s">
        <v>3111</v>
      </c>
      <c r="K804" s="2" t="s">
        <v>3112</v>
      </c>
    </row>
    <row r="805" spans="2:11" ht="15" x14ac:dyDescent="0.25">
      <c r="B805"/>
      <c r="C805"/>
      <c r="E805"/>
      <c r="F805"/>
      <c r="G805"/>
      <c r="H805"/>
      <c r="I805" s="2" t="s">
        <v>267</v>
      </c>
      <c r="J805" s="2" t="s">
        <v>3113</v>
      </c>
      <c r="K805" s="2" t="s">
        <v>3114</v>
      </c>
    </row>
    <row r="806" spans="2:11" ht="15" x14ac:dyDescent="0.25">
      <c r="B806"/>
      <c r="C806"/>
      <c r="E806"/>
      <c r="F806"/>
      <c r="G806"/>
      <c r="H806"/>
      <c r="I806" s="2" t="s">
        <v>273</v>
      </c>
      <c r="J806" s="2" t="s">
        <v>3115</v>
      </c>
      <c r="K806" s="2" t="s">
        <v>3116</v>
      </c>
    </row>
    <row r="807" spans="2:11" ht="15" x14ac:dyDescent="0.25">
      <c r="B807"/>
      <c r="C807"/>
      <c r="E807"/>
      <c r="F807"/>
      <c r="G807"/>
      <c r="H807"/>
      <c r="I807" s="2" t="s">
        <v>273</v>
      </c>
      <c r="J807" s="2" t="s">
        <v>3117</v>
      </c>
      <c r="K807" s="2" t="s">
        <v>3118</v>
      </c>
    </row>
    <row r="808" spans="2:11" ht="15" x14ac:dyDescent="0.25">
      <c r="B808"/>
      <c r="C808"/>
      <c r="E808"/>
      <c r="F808"/>
      <c r="G808"/>
      <c r="H808"/>
      <c r="I808" s="2" t="s">
        <v>273</v>
      </c>
      <c r="J808" s="2" t="s">
        <v>3119</v>
      </c>
      <c r="K808" s="2" t="s">
        <v>3120</v>
      </c>
    </row>
    <row r="809" spans="2:11" ht="15" x14ac:dyDescent="0.25">
      <c r="B809"/>
      <c r="C809"/>
      <c r="E809"/>
      <c r="F809"/>
      <c r="G809"/>
      <c r="H809"/>
      <c r="I809" s="2" t="s">
        <v>273</v>
      </c>
      <c r="J809" s="2" t="s">
        <v>3121</v>
      </c>
      <c r="K809" s="2" t="s">
        <v>3122</v>
      </c>
    </row>
    <row r="810" spans="2:11" ht="15" x14ac:dyDescent="0.25">
      <c r="B810"/>
      <c r="C810"/>
      <c r="E810"/>
      <c r="F810"/>
      <c r="G810"/>
      <c r="H810"/>
      <c r="I810" s="2" t="s">
        <v>273</v>
      </c>
      <c r="J810" s="2" t="s">
        <v>3123</v>
      </c>
      <c r="K810" s="2" t="s">
        <v>3124</v>
      </c>
    </row>
    <row r="811" spans="2:11" ht="15" x14ac:dyDescent="0.25">
      <c r="B811"/>
      <c r="C811"/>
      <c r="E811"/>
      <c r="F811"/>
      <c r="G811"/>
      <c r="H811"/>
      <c r="I811" s="2" t="s">
        <v>273</v>
      </c>
      <c r="J811" s="2" t="s">
        <v>3125</v>
      </c>
      <c r="K811" s="2" t="s">
        <v>3126</v>
      </c>
    </row>
    <row r="812" spans="2:11" ht="15" x14ac:dyDescent="0.25">
      <c r="B812"/>
      <c r="C812"/>
      <c r="E812"/>
      <c r="F812"/>
      <c r="G812"/>
      <c r="H812"/>
      <c r="I812" s="2" t="s">
        <v>273</v>
      </c>
      <c r="J812" s="2" t="s">
        <v>3127</v>
      </c>
      <c r="K812" s="2" t="s">
        <v>3128</v>
      </c>
    </row>
    <row r="813" spans="2:11" ht="15" x14ac:dyDescent="0.25">
      <c r="B813"/>
      <c r="C813"/>
      <c r="E813"/>
      <c r="F813"/>
      <c r="G813"/>
      <c r="H813"/>
      <c r="I813" s="2" t="s">
        <v>273</v>
      </c>
      <c r="J813" s="2" t="s">
        <v>3129</v>
      </c>
      <c r="K813" s="2" t="s">
        <v>3130</v>
      </c>
    </row>
    <row r="814" spans="2:11" ht="15" x14ac:dyDescent="0.25">
      <c r="B814"/>
      <c r="C814"/>
      <c r="E814"/>
      <c r="F814"/>
      <c r="G814"/>
      <c r="H814"/>
      <c r="I814" s="2" t="s">
        <v>273</v>
      </c>
      <c r="J814" s="2" t="s">
        <v>3131</v>
      </c>
      <c r="K814" s="2" t="s">
        <v>3132</v>
      </c>
    </row>
    <row r="815" spans="2:11" ht="15" x14ac:dyDescent="0.25">
      <c r="B815"/>
      <c r="C815"/>
      <c r="E815"/>
      <c r="F815"/>
      <c r="G815"/>
      <c r="H815"/>
      <c r="I815" s="2" t="s">
        <v>273</v>
      </c>
      <c r="J815" s="2" t="s">
        <v>3133</v>
      </c>
      <c r="K815" s="2" t="s">
        <v>3134</v>
      </c>
    </row>
    <row r="816" spans="2:11" ht="15" x14ac:dyDescent="0.25">
      <c r="B816"/>
      <c r="C816"/>
      <c r="E816"/>
      <c r="F816"/>
      <c r="G816"/>
      <c r="H816"/>
      <c r="I816" s="2" t="s">
        <v>273</v>
      </c>
      <c r="J816" s="2" t="s">
        <v>3135</v>
      </c>
      <c r="K816" s="2" t="s">
        <v>3136</v>
      </c>
    </row>
    <row r="817" spans="2:11" ht="15" x14ac:dyDescent="0.25">
      <c r="B817"/>
      <c r="C817"/>
      <c r="E817"/>
      <c r="F817"/>
      <c r="G817"/>
      <c r="H817"/>
      <c r="I817" s="2" t="s">
        <v>273</v>
      </c>
      <c r="J817" s="2" t="s">
        <v>3084</v>
      </c>
      <c r="K817" s="2" t="s">
        <v>3137</v>
      </c>
    </row>
    <row r="818" spans="2:11" ht="15" x14ac:dyDescent="0.25">
      <c r="B818"/>
      <c r="C818"/>
      <c r="E818"/>
      <c r="F818"/>
      <c r="G818"/>
      <c r="H818"/>
      <c r="I818" s="2" t="s">
        <v>273</v>
      </c>
      <c r="J818" s="2" t="s">
        <v>3138</v>
      </c>
      <c r="K818" s="2" t="s">
        <v>3139</v>
      </c>
    </row>
    <row r="819" spans="2:11" ht="15" x14ac:dyDescent="0.25">
      <c r="B819"/>
      <c r="C819"/>
      <c r="E819"/>
      <c r="F819"/>
      <c r="G819"/>
      <c r="H819"/>
      <c r="I819" s="2" t="s">
        <v>273</v>
      </c>
      <c r="J819" s="2" t="s">
        <v>3140</v>
      </c>
      <c r="K819" s="2" t="s">
        <v>3141</v>
      </c>
    </row>
    <row r="820" spans="2:11" ht="15" x14ac:dyDescent="0.25">
      <c r="B820"/>
      <c r="C820"/>
      <c r="E820"/>
      <c r="F820"/>
      <c r="G820"/>
      <c r="H820"/>
      <c r="I820" s="2" t="s">
        <v>273</v>
      </c>
      <c r="J820" s="2" t="s">
        <v>3142</v>
      </c>
      <c r="K820" s="2" t="s">
        <v>3143</v>
      </c>
    </row>
    <row r="821" spans="2:11" ht="15" x14ac:dyDescent="0.25">
      <c r="B821"/>
      <c r="C821"/>
      <c r="E821"/>
      <c r="F821"/>
      <c r="G821"/>
      <c r="H821"/>
      <c r="I821" s="2" t="s">
        <v>273</v>
      </c>
      <c r="J821" s="2" t="s">
        <v>3144</v>
      </c>
      <c r="K821" s="2" t="s">
        <v>3145</v>
      </c>
    </row>
    <row r="822" spans="2:11" ht="15" x14ac:dyDescent="0.25">
      <c r="B822"/>
      <c r="C822"/>
      <c r="E822"/>
      <c r="F822"/>
      <c r="G822"/>
      <c r="H822"/>
      <c r="I822" s="2" t="s">
        <v>273</v>
      </c>
      <c r="J822" s="2" t="s">
        <v>3146</v>
      </c>
      <c r="K822" s="2" t="s">
        <v>3147</v>
      </c>
    </row>
    <row r="823" spans="2:11" ht="15" x14ac:dyDescent="0.25">
      <c r="B823"/>
      <c r="C823"/>
      <c r="E823"/>
      <c r="F823"/>
      <c r="G823"/>
      <c r="H823"/>
      <c r="I823" s="2" t="s">
        <v>279</v>
      </c>
      <c r="J823" s="2" t="s">
        <v>3148</v>
      </c>
      <c r="K823" s="2" t="s">
        <v>3149</v>
      </c>
    </row>
    <row r="824" spans="2:11" ht="15" x14ac:dyDescent="0.25">
      <c r="B824"/>
      <c r="C824"/>
      <c r="E824"/>
      <c r="F824"/>
      <c r="G824"/>
      <c r="H824"/>
      <c r="I824" s="2" t="s">
        <v>279</v>
      </c>
      <c r="J824" s="2" t="s">
        <v>3150</v>
      </c>
      <c r="K824" s="2" t="s">
        <v>3151</v>
      </c>
    </row>
    <row r="825" spans="2:11" ht="15" x14ac:dyDescent="0.25">
      <c r="B825"/>
      <c r="C825"/>
      <c r="E825"/>
      <c r="F825"/>
      <c r="G825"/>
      <c r="H825"/>
      <c r="I825" s="2" t="s">
        <v>279</v>
      </c>
      <c r="J825" s="2" t="s">
        <v>3152</v>
      </c>
      <c r="K825" s="2" t="s">
        <v>3153</v>
      </c>
    </row>
    <row r="826" spans="2:11" ht="15" x14ac:dyDescent="0.25">
      <c r="B826"/>
      <c r="C826"/>
      <c r="E826"/>
      <c r="F826"/>
      <c r="G826"/>
      <c r="H826"/>
      <c r="I826" s="2" t="s">
        <v>279</v>
      </c>
      <c r="J826" s="2" t="s">
        <v>3154</v>
      </c>
      <c r="K826" s="2" t="s">
        <v>3155</v>
      </c>
    </row>
    <row r="827" spans="2:11" ht="15" x14ac:dyDescent="0.25">
      <c r="B827"/>
      <c r="C827"/>
      <c r="E827"/>
      <c r="F827"/>
      <c r="G827"/>
      <c r="H827"/>
      <c r="I827" s="2" t="s">
        <v>279</v>
      </c>
      <c r="J827" s="2" t="s">
        <v>3156</v>
      </c>
      <c r="K827" s="2" t="s">
        <v>3157</v>
      </c>
    </row>
    <row r="828" spans="2:11" ht="15" x14ac:dyDescent="0.25">
      <c r="B828"/>
      <c r="C828"/>
      <c r="E828"/>
      <c r="F828"/>
      <c r="G828"/>
      <c r="H828"/>
      <c r="I828" s="2" t="s">
        <v>279</v>
      </c>
      <c r="J828" s="2" t="s">
        <v>3158</v>
      </c>
      <c r="K828" s="2" t="s">
        <v>3159</v>
      </c>
    </row>
    <row r="829" spans="2:11" ht="15" x14ac:dyDescent="0.25">
      <c r="B829"/>
      <c r="C829"/>
      <c r="E829"/>
      <c r="F829"/>
      <c r="G829"/>
      <c r="H829"/>
      <c r="I829" s="2" t="s">
        <v>279</v>
      </c>
      <c r="J829" s="2" t="s">
        <v>3160</v>
      </c>
      <c r="K829" s="2" t="s">
        <v>3161</v>
      </c>
    </row>
    <row r="830" spans="2:11" ht="15" x14ac:dyDescent="0.25">
      <c r="B830"/>
      <c r="C830"/>
      <c r="E830"/>
      <c r="F830"/>
      <c r="G830"/>
      <c r="H830"/>
      <c r="I830" s="2" t="s">
        <v>279</v>
      </c>
      <c r="J830" s="2" t="s">
        <v>1660</v>
      </c>
      <c r="K830" s="2" t="s">
        <v>3162</v>
      </c>
    </row>
    <row r="831" spans="2:11" ht="15" x14ac:dyDescent="0.25">
      <c r="B831"/>
      <c r="C831"/>
      <c r="E831"/>
      <c r="F831"/>
      <c r="G831"/>
      <c r="H831"/>
      <c r="I831" s="2" t="s">
        <v>279</v>
      </c>
      <c r="J831" s="2" t="s">
        <v>3163</v>
      </c>
      <c r="K831" s="2" t="s">
        <v>3164</v>
      </c>
    </row>
    <row r="832" spans="2:11" ht="15" x14ac:dyDescent="0.25">
      <c r="B832"/>
      <c r="C832"/>
      <c r="E832"/>
      <c r="F832"/>
      <c r="G832"/>
      <c r="H832"/>
      <c r="I832" s="2" t="s">
        <v>279</v>
      </c>
      <c r="J832" s="2" t="s">
        <v>3165</v>
      </c>
      <c r="K832" s="2" t="s">
        <v>3166</v>
      </c>
    </row>
    <row r="833" spans="2:11" ht="15" x14ac:dyDescent="0.25">
      <c r="B833"/>
      <c r="C833"/>
      <c r="E833"/>
      <c r="F833"/>
      <c r="G833"/>
      <c r="H833"/>
      <c r="I833" s="2" t="s">
        <v>279</v>
      </c>
      <c r="J833" s="2" t="s">
        <v>3167</v>
      </c>
      <c r="K833" s="2" t="s">
        <v>3168</v>
      </c>
    </row>
    <row r="834" spans="2:11" ht="15" x14ac:dyDescent="0.25">
      <c r="B834"/>
      <c r="C834"/>
      <c r="E834"/>
      <c r="F834"/>
      <c r="G834"/>
      <c r="H834"/>
      <c r="I834" s="2" t="s">
        <v>285</v>
      </c>
      <c r="J834" s="2" t="s">
        <v>3169</v>
      </c>
      <c r="K834" s="2" t="s">
        <v>3170</v>
      </c>
    </row>
    <row r="835" spans="2:11" ht="15" x14ac:dyDescent="0.25">
      <c r="B835"/>
      <c r="C835"/>
      <c r="E835"/>
      <c r="F835"/>
      <c r="G835"/>
      <c r="H835"/>
      <c r="I835" s="2" t="s">
        <v>285</v>
      </c>
      <c r="J835" s="2" t="s">
        <v>3171</v>
      </c>
      <c r="K835" s="2" t="s">
        <v>3172</v>
      </c>
    </row>
    <row r="836" spans="2:11" ht="15" x14ac:dyDescent="0.25">
      <c r="B836"/>
      <c r="C836"/>
      <c r="E836"/>
      <c r="F836"/>
      <c r="G836"/>
      <c r="H836"/>
      <c r="I836" s="2" t="s">
        <v>285</v>
      </c>
      <c r="J836" s="2" t="s">
        <v>3173</v>
      </c>
      <c r="K836" s="2" t="s">
        <v>3174</v>
      </c>
    </row>
    <row r="837" spans="2:11" ht="15" x14ac:dyDescent="0.25">
      <c r="B837"/>
      <c r="C837"/>
      <c r="E837"/>
      <c r="F837"/>
      <c r="G837"/>
      <c r="H837"/>
      <c r="I837" s="2" t="s">
        <v>285</v>
      </c>
      <c r="J837" s="2" t="s">
        <v>3175</v>
      </c>
      <c r="K837" s="2" t="s">
        <v>3176</v>
      </c>
    </row>
    <row r="838" spans="2:11" ht="15" x14ac:dyDescent="0.25">
      <c r="B838"/>
      <c r="C838"/>
      <c r="E838"/>
      <c r="F838"/>
      <c r="G838"/>
      <c r="H838"/>
      <c r="I838" s="2" t="s">
        <v>285</v>
      </c>
      <c r="J838" s="2" t="s">
        <v>3177</v>
      </c>
      <c r="K838" s="2" t="s">
        <v>3178</v>
      </c>
    </row>
    <row r="839" spans="2:11" ht="15" x14ac:dyDescent="0.25">
      <c r="B839"/>
      <c r="C839"/>
      <c r="E839"/>
      <c r="F839"/>
      <c r="G839"/>
      <c r="H839"/>
      <c r="I839" s="2" t="s">
        <v>285</v>
      </c>
      <c r="J839" s="2" t="s">
        <v>3179</v>
      </c>
      <c r="K839" s="2" t="s">
        <v>3180</v>
      </c>
    </row>
    <row r="840" spans="2:11" ht="15" x14ac:dyDescent="0.25">
      <c r="B840"/>
      <c r="C840"/>
      <c r="E840"/>
      <c r="F840"/>
      <c r="G840"/>
      <c r="H840"/>
      <c r="I840" s="2" t="s">
        <v>285</v>
      </c>
      <c r="J840" s="2" t="s">
        <v>3181</v>
      </c>
      <c r="K840" s="2" t="s">
        <v>3182</v>
      </c>
    </row>
    <row r="841" spans="2:11" ht="15" x14ac:dyDescent="0.25">
      <c r="B841"/>
      <c r="C841"/>
      <c r="E841"/>
      <c r="F841"/>
      <c r="G841"/>
      <c r="H841"/>
      <c r="I841" s="2" t="s">
        <v>285</v>
      </c>
      <c r="J841" s="2" t="s">
        <v>3183</v>
      </c>
      <c r="K841" s="2" t="s">
        <v>3184</v>
      </c>
    </row>
    <row r="842" spans="2:11" ht="15" x14ac:dyDescent="0.25">
      <c r="B842"/>
      <c r="C842"/>
      <c r="E842"/>
      <c r="F842"/>
      <c r="G842"/>
      <c r="H842"/>
      <c r="I842" s="2" t="s">
        <v>285</v>
      </c>
      <c r="J842" s="2" t="s">
        <v>3185</v>
      </c>
      <c r="K842" s="2" t="s">
        <v>3186</v>
      </c>
    </row>
    <row r="843" spans="2:11" ht="15" x14ac:dyDescent="0.25">
      <c r="B843"/>
      <c r="C843"/>
      <c r="E843"/>
      <c r="F843"/>
      <c r="G843"/>
      <c r="H843"/>
      <c r="I843" s="2" t="s">
        <v>285</v>
      </c>
      <c r="J843" s="2" t="s">
        <v>3187</v>
      </c>
      <c r="K843" s="2" t="s">
        <v>3188</v>
      </c>
    </row>
    <row r="844" spans="2:11" ht="15" x14ac:dyDescent="0.25">
      <c r="B844"/>
      <c r="C844"/>
      <c r="E844"/>
      <c r="F844"/>
      <c r="G844"/>
      <c r="H844"/>
      <c r="I844" s="2" t="s">
        <v>285</v>
      </c>
      <c r="J844" s="2" t="s">
        <v>3189</v>
      </c>
      <c r="K844" s="2" t="s">
        <v>3190</v>
      </c>
    </row>
    <row r="845" spans="2:11" ht="15" x14ac:dyDescent="0.25">
      <c r="B845"/>
      <c r="C845"/>
      <c r="E845"/>
      <c r="F845"/>
      <c r="G845"/>
      <c r="H845"/>
      <c r="I845" s="2" t="s">
        <v>285</v>
      </c>
      <c r="J845" s="2" t="s">
        <v>3191</v>
      </c>
      <c r="K845" s="2" t="s">
        <v>3192</v>
      </c>
    </row>
    <row r="846" spans="2:11" ht="15" x14ac:dyDescent="0.25">
      <c r="B846"/>
      <c r="C846"/>
      <c r="E846"/>
      <c r="F846"/>
      <c r="G846"/>
      <c r="H846"/>
      <c r="I846" s="2" t="s">
        <v>285</v>
      </c>
      <c r="J846" s="2" t="s">
        <v>3193</v>
      </c>
      <c r="K846" s="2" t="s">
        <v>3194</v>
      </c>
    </row>
    <row r="847" spans="2:11" ht="15" x14ac:dyDescent="0.25">
      <c r="B847"/>
      <c r="C847"/>
      <c r="E847"/>
      <c r="F847"/>
      <c r="G847"/>
      <c r="H847"/>
      <c r="I847" s="2" t="s">
        <v>285</v>
      </c>
      <c r="J847" s="2" t="s">
        <v>3195</v>
      </c>
      <c r="K847" s="2" t="s">
        <v>3196</v>
      </c>
    </row>
    <row r="848" spans="2:11" ht="15" x14ac:dyDescent="0.25">
      <c r="B848"/>
      <c r="C848"/>
      <c r="E848"/>
      <c r="F848"/>
      <c r="G848"/>
      <c r="H848"/>
      <c r="I848" s="2" t="s">
        <v>285</v>
      </c>
      <c r="J848" s="2" t="s">
        <v>3197</v>
      </c>
      <c r="K848" s="2" t="s">
        <v>3198</v>
      </c>
    </row>
    <row r="849" spans="2:11" ht="15" x14ac:dyDescent="0.25">
      <c r="B849"/>
      <c r="C849"/>
      <c r="E849"/>
      <c r="F849"/>
      <c r="G849"/>
      <c r="H849"/>
      <c r="I849" s="2" t="s">
        <v>285</v>
      </c>
      <c r="J849" s="2" t="s">
        <v>3199</v>
      </c>
      <c r="K849" s="2" t="s">
        <v>3200</v>
      </c>
    </row>
    <row r="850" spans="2:11" ht="15" x14ac:dyDescent="0.25">
      <c r="B850"/>
      <c r="C850"/>
      <c r="E850"/>
      <c r="F850"/>
      <c r="G850"/>
      <c r="H850"/>
      <c r="I850" s="2" t="s">
        <v>285</v>
      </c>
      <c r="J850" s="2" t="s">
        <v>3201</v>
      </c>
      <c r="K850" s="2" t="s">
        <v>3202</v>
      </c>
    </row>
    <row r="851" spans="2:11" ht="15" x14ac:dyDescent="0.25">
      <c r="B851"/>
      <c r="C851"/>
      <c r="E851"/>
      <c r="F851"/>
      <c r="G851"/>
      <c r="H851"/>
      <c r="I851" s="2" t="s">
        <v>285</v>
      </c>
      <c r="J851" s="2" t="s">
        <v>3203</v>
      </c>
      <c r="K851" s="2" t="s">
        <v>3204</v>
      </c>
    </row>
    <row r="852" spans="2:11" ht="15" x14ac:dyDescent="0.25">
      <c r="B852"/>
      <c r="C852"/>
      <c r="E852"/>
      <c r="F852"/>
      <c r="G852"/>
      <c r="H852"/>
      <c r="I852" s="2" t="s">
        <v>285</v>
      </c>
      <c r="J852" s="2" t="s">
        <v>3205</v>
      </c>
      <c r="K852" s="2" t="s">
        <v>3206</v>
      </c>
    </row>
    <row r="853" spans="2:11" ht="15" x14ac:dyDescent="0.25">
      <c r="B853"/>
      <c r="C853"/>
      <c r="E853"/>
      <c r="F853"/>
      <c r="G853"/>
      <c r="H853"/>
      <c r="I853" s="2" t="s">
        <v>291</v>
      </c>
      <c r="J853" s="2" t="s">
        <v>3207</v>
      </c>
      <c r="K853" s="2" t="s">
        <v>3208</v>
      </c>
    </row>
    <row r="854" spans="2:11" ht="15" x14ac:dyDescent="0.25">
      <c r="B854"/>
      <c r="C854"/>
      <c r="E854"/>
      <c r="F854"/>
      <c r="G854"/>
      <c r="H854"/>
      <c r="I854" s="2" t="s">
        <v>291</v>
      </c>
      <c r="J854" s="2" t="s">
        <v>3209</v>
      </c>
      <c r="K854" s="2" t="s">
        <v>3210</v>
      </c>
    </row>
    <row r="855" spans="2:11" ht="15" x14ac:dyDescent="0.25">
      <c r="B855"/>
      <c r="C855"/>
      <c r="E855"/>
      <c r="F855"/>
      <c r="G855"/>
      <c r="H855"/>
      <c r="I855" s="2" t="s">
        <v>291</v>
      </c>
      <c r="J855" s="2" t="s">
        <v>3211</v>
      </c>
      <c r="K855" s="2" t="s">
        <v>3212</v>
      </c>
    </row>
    <row r="856" spans="2:11" ht="15" x14ac:dyDescent="0.25">
      <c r="B856"/>
      <c r="C856"/>
      <c r="E856"/>
      <c r="F856"/>
      <c r="G856"/>
      <c r="H856"/>
      <c r="I856" s="2" t="s">
        <v>291</v>
      </c>
      <c r="J856" s="2" t="s">
        <v>3213</v>
      </c>
      <c r="K856" s="2" t="s">
        <v>3214</v>
      </c>
    </row>
    <row r="857" spans="2:11" ht="15" x14ac:dyDescent="0.25">
      <c r="B857"/>
      <c r="C857"/>
      <c r="E857"/>
      <c r="F857"/>
      <c r="G857"/>
      <c r="H857"/>
      <c r="I857" s="2" t="s">
        <v>291</v>
      </c>
      <c r="J857" s="2" t="s">
        <v>3215</v>
      </c>
      <c r="K857" s="2" t="s">
        <v>3216</v>
      </c>
    </row>
    <row r="858" spans="2:11" ht="15" x14ac:dyDescent="0.25">
      <c r="B858"/>
      <c r="C858"/>
      <c r="E858"/>
      <c r="F858"/>
      <c r="G858"/>
      <c r="H858"/>
      <c r="I858" s="2" t="s">
        <v>291</v>
      </c>
      <c r="J858" s="2" t="s">
        <v>3217</v>
      </c>
      <c r="K858" s="2" t="s">
        <v>3218</v>
      </c>
    </row>
    <row r="859" spans="2:11" ht="15" x14ac:dyDescent="0.25">
      <c r="B859"/>
      <c r="C859"/>
      <c r="E859"/>
      <c r="F859"/>
      <c r="G859"/>
      <c r="H859"/>
      <c r="I859" s="2" t="s">
        <v>291</v>
      </c>
      <c r="J859" s="2" t="s">
        <v>2192</v>
      </c>
      <c r="K859" s="2" t="s">
        <v>3219</v>
      </c>
    </row>
    <row r="860" spans="2:11" ht="15" x14ac:dyDescent="0.25">
      <c r="B860"/>
      <c r="C860"/>
      <c r="E860"/>
      <c r="F860"/>
      <c r="G860"/>
      <c r="H860"/>
      <c r="I860" s="2" t="s">
        <v>291</v>
      </c>
      <c r="J860" s="2" t="s">
        <v>3220</v>
      </c>
      <c r="K860" s="2" t="s">
        <v>3221</v>
      </c>
    </row>
    <row r="861" spans="2:11" ht="15" x14ac:dyDescent="0.25">
      <c r="B861"/>
      <c r="C861"/>
      <c r="E861"/>
      <c r="F861"/>
      <c r="G861"/>
      <c r="H861"/>
      <c r="I861" s="2" t="s">
        <v>291</v>
      </c>
      <c r="J861" s="2" t="s">
        <v>3222</v>
      </c>
      <c r="K861" s="2" t="s">
        <v>3223</v>
      </c>
    </row>
    <row r="862" spans="2:11" ht="15" x14ac:dyDescent="0.25">
      <c r="B862"/>
      <c r="C862"/>
      <c r="E862"/>
      <c r="F862"/>
      <c r="G862"/>
      <c r="H862"/>
      <c r="I862" s="2" t="s">
        <v>291</v>
      </c>
      <c r="J862" s="2" t="s">
        <v>3224</v>
      </c>
      <c r="K862" s="2" t="s">
        <v>3225</v>
      </c>
    </row>
    <row r="863" spans="2:11" ht="15" x14ac:dyDescent="0.25">
      <c r="B863"/>
      <c r="C863"/>
      <c r="E863"/>
      <c r="F863"/>
      <c r="G863"/>
      <c r="H863"/>
      <c r="I863" s="2" t="s">
        <v>297</v>
      </c>
      <c r="J863" s="2" t="s">
        <v>3226</v>
      </c>
      <c r="K863" s="2" t="s">
        <v>3227</v>
      </c>
    </row>
    <row r="864" spans="2:11" ht="15" x14ac:dyDescent="0.25">
      <c r="B864"/>
      <c r="C864"/>
      <c r="E864"/>
      <c r="F864"/>
      <c r="G864"/>
      <c r="H864"/>
      <c r="I864" s="2" t="s">
        <v>297</v>
      </c>
      <c r="J864" s="2" t="s">
        <v>3228</v>
      </c>
      <c r="K864" s="2" t="s">
        <v>3229</v>
      </c>
    </row>
    <row r="865" spans="2:11" ht="15" x14ac:dyDescent="0.25">
      <c r="B865"/>
      <c r="C865"/>
      <c r="E865"/>
      <c r="F865"/>
      <c r="G865"/>
      <c r="H865"/>
      <c r="I865" s="2" t="s">
        <v>297</v>
      </c>
      <c r="J865" s="2" t="s">
        <v>3230</v>
      </c>
      <c r="K865" s="2" t="s">
        <v>3231</v>
      </c>
    </row>
    <row r="866" spans="2:11" ht="15" x14ac:dyDescent="0.25">
      <c r="B866"/>
      <c r="C866"/>
      <c r="E866"/>
      <c r="F866"/>
      <c r="G866"/>
      <c r="H866"/>
      <c r="I866" s="2" t="s">
        <v>297</v>
      </c>
      <c r="J866" s="2" t="s">
        <v>3232</v>
      </c>
      <c r="K866" s="2" t="s">
        <v>3233</v>
      </c>
    </row>
    <row r="867" spans="2:11" ht="15" x14ac:dyDescent="0.25">
      <c r="B867"/>
      <c r="C867"/>
      <c r="E867"/>
      <c r="F867"/>
      <c r="G867"/>
      <c r="H867"/>
      <c r="I867" s="2" t="s">
        <v>297</v>
      </c>
      <c r="J867" s="2" t="s">
        <v>3234</v>
      </c>
      <c r="K867" s="2" t="s">
        <v>3235</v>
      </c>
    </row>
    <row r="868" spans="2:11" ht="15" x14ac:dyDescent="0.25">
      <c r="B868"/>
      <c r="C868"/>
      <c r="E868"/>
      <c r="F868"/>
      <c r="G868"/>
      <c r="H868"/>
      <c r="I868" s="2" t="s">
        <v>297</v>
      </c>
      <c r="J868" s="2" t="s">
        <v>3236</v>
      </c>
      <c r="K868" s="2" t="s">
        <v>3237</v>
      </c>
    </row>
    <row r="869" spans="2:11" ht="15" x14ac:dyDescent="0.25">
      <c r="B869"/>
      <c r="C869"/>
      <c r="E869"/>
      <c r="F869"/>
      <c r="G869"/>
      <c r="H869"/>
      <c r="I869" s="2" t="s">
        <v>297</v>
      </c>
      <c r="J869" s="2" t="s">
        <v>3238</v>
      </c>
      <c r="K869" s="2" t="s">
        <v>3239</v>
      </c>
    </row>
    <row r="870" spans="2:11" ht="15" x14ac:dyDescent="0.25">
      <c r="B870"/>
      <c r="C870"/>
      <c r="E870"/>
      <c r="F870"/>
      <c r="G870"/>
      <c r="H870"/>
      <c r="I870" s="2" t="s">
        <v>297</v>
      </c>
      <c r="J870" s="2" t="s">
        <v>3240</v>
      </c>
      <c r="K870" s="2" t="s">
        <v>3241</v>
      </c>
    </row>
    <row r="871" spans="2:11" ht="15" x14ac:dyDescent="0.25">
      <c r="B871"/>
      <c r="C871"/>
      <c r="E871"/>
      <c r="F871"/>
      <c r="G871"/>
      <c r="H871"/>
      <c r="I871" s="2" t="s">
        <v>297</v>
      </c>
      <c r="J871" s="2" t="s">
        <v>3242</v>
      </c>
      <c r="K871" s="2" t="s">
        <v>3243</v>
      </c>
    </row>
    <row r="872" spans="2:11" ht="15" x14ac:dyDescent="0.25">
      <c r="B872"/>
      <c r="C872"/>
      <c r="E872"/>
      <c r="F872"/>
      <c r="G872"/>
      <c r="H872"/>
      <c r="I872" s="2" t="s">
        <v>297</v>
      </c>
      <c r="J872" s="2" t="s">
        <v>3244</v>
      </c>
      <c r="K872" s="2" t="s">
        <v>3245</v>
      </c>
    </row>
    <row r="873" spans="2:11" ht="15" x14ac:dyDescent="0.25">
      <c r="B873"/>
      <c r="C873"/>
      <c r="E873"/>
      <c r="F873"/>
      <c r="G873"/>
      <c r="H873"/>
      <c r="I873" s="2" t="s">
        <v>297</v>
      </c>
      <c r="J873" s="2" t="s">
        <v>3246</v>
      </c>
      <c r="K873" s="2" t="s">
        <v>3247</v>
      </c>
    </row>
    <row r="874" spans="2:11" ht="15" x14ac:dyDescent="0.25">
      <c r="B874"/>
      <c r="C874"/>
      <c r="E874"/>
      <c r="F874"/>
      <c r="G874"/>
      <c r="H874"/>
      <c r="I874" s="2" t="s">
        <v>297</v>
      </c>
      <c r="J874" s="2" t="s">
        <v>3248</v>
      </c>
      <c r="K874" s="2" t="s">
        <v>3249</v>
      </c>
    </row>
    <row r="875" spans="2:11" ht="15" x14ac:dyDescent="0.25">
      <c r="B875"/>
      <c r="C875"/>
      <c r="E875"/>
      <c r="F875"/>
      <c r="G875"/>
      <c r="H875"/>
      <c r="I875" s="2" t="s">
        <v>297</v>
      </c>
      <c r="J875" s="2" t="s">
        <v>3250</v>
      </c>
      <c r="K875" s="2" t="s">
        <v>3251</v>
      </c>
    </row>
    <row r="876" spans="2:11" ht="15" x14ac:dyDescent="0.25">
      <c r="B876"/>
      <c r="C876"/>
      <c r="E876"/>
      <c r="F876"/>
      <c r="G876"/>
      <c r="H876"/>
      <c r="I876" s="2" t="s">
        <v>297</v>
      </c>
      <c r="J876" s="2" t="s">
        <v>3252</v>
      </c>
      <c r="K876" s="2" t="s">
        <v>3253</v>
      </c>
    </row>
    <row r="877" spans="2:11" ht="15" x14ac:dyDescent="0.25">
      <c r="B877"/>
      <c r="C877"/>
      <c r="E877"/>
      <c r="F877"/>
      <c r="G877"/>
      <c r="H877"/>
      <c r="I877" s="2" t="s">
        <v>297</v>
      </c>
      <c r="J877" s="2" t="s">
        <v>3254</v>
      </c>
      <c r="K877" s="2" t="s">
        <v>3255</v>
      </c>
    </row>
    <row r="878" spans="2:11" ht="15" x14ac:dyDescent="0.25">
      <c r="B878"/>
      <c r="C878"/>
      <c r="E878"/>
      <c r="F878"/>
      <c r="G878"/>
      <c r="H878"/>
      <c r="I878" s="2" t="s">
        <v>297</v>
      </c>
      <c r="J878" s="2" t="s">
        <v>3256</v>
      </c>
      <c r="K878" s="2" t="s">
        <v>3257</v>
      </c>
    </row>
    <row r="879" spans="2:11" ht="15" x14ac:dyDescent="0.25">
      <c r="B879"/>
      <c r="C879"/>
      <c r="E879"/>
      <c r="F879"/>
      <c r="G879"/>
      <c r="H879"/>
      <c r="I879" s="2" t="s">
        <v>297</v>
      </c>
      <c r="J879" s="2" t="s">
        <v>3258</v>
      </c>
      <c r="K879" s="2" t="s">
        <v>3259</v>
      </c>
    </row>
    <row r="880" spans="2:11" ht="15" x14ac:dyDescent="0.25">
      <c r="B880"/>
      <c r="C880"/>
      <c r="E880"/>
      <c r="F880"/>
      <c r="G880"/>
      <c r="H880"/>
      <c r="I880" s="2" t="s">
        <v>297</v>
      </c>
      <c r="J880" s="2" t="s">
        <v>3260</v>
      </c>
      <c r="K880" s="2" t="s">
        <v>3261</v>
      </c>
    </row>
    <row r="881" spans="2:11" ht="15" x14ac:dyDescent="0.25">
      <c r="B881"/>
      <c r="C881"/>
      <c r="E881"/>
      <c r="F881"/>
      <c r="G881"/>
      <c r="H881"/>
      <c r="I881" s="2" t="s">
        <v>297</v>
      </c>
      <c r="J881" s="2" t="s">
        <v>3262</v>
      </c>
      <c r="K881" s="2" t="s">
        <v>3263</v>
      </c>
    </row>
    <row r="882" spans="2:11" ht="15" x14ac:dyDescent="0.25">
      <c r="B882"/>
      <c r="C882"/>
      <c r="E882"/>
      <c r="F882"/>
      <c r="G882"/>
      <c r="H882"/>
      <c r="I882" s="2" t="s">
        <v>297</v>
      </c>
      <c r="J882" s="2" t="s">
        <v>3264</v>
      </c>
      <c r="K882" s="2" t="s">
        <v>3265</v>
      </c>
    </row>
    <row r="883" spans="2:11" ht="15" x14ac:dyDescent="0.25">
      <c r="B883"/>
      <c r="C883"/>
      <c r="E883"/>
      <c r="F883"/>
      <c r="G883"/>
      <c r="H883"/>
      <c r="I883" s="2" t="s">
        <v>303</v>
      </c>
      <c r="J883" s="2" t="s">
        <v>3266</v>
      </c>
      <c r="K883" s="2" t="s">
        <v>3267</v>
      </c>
    </row>
    <row r="884" spans="2:11" ht="15" x14ac:dyDescent="0.25">
      <c r="B884"/>
      <c r="C884"/>
      <c r="E884"/>
      <c r="F884"/>
      <c r="G884"/>
      <c r="H884"/>
      <c r="I884" s="2" t="s">
        <v>303</v>
      </c>
      <c r="J884" s="2" t="s">
        <v>3268</v>
      </c>
      <c r="K884" s="2" t="s">
        <v>3269</v>
      </c>
    </row>
    <row r="885" spans="2:11" ht="15" x14ac:dyDescent="0.25">
      <c r="B885"/>
      <c r="C885"/>
      <c r="E885"/>
      <c r="F885"/>
      <c r="G885"/>
      <c r="H885"/>
      <c r="I885" s="2" t="s">
        <v>303</v>
      </c>
      <c r="J885" s="2" t="s">
        <v>2113</v>
      </c>
      <c r="K885" s="2" t="s">
        <v>3270</v>
      </c>
    </row>
    <row r="886" spans="2:11" ht="15" x14ac:dyDescent="0.25">
      <c r="B886"/>
      <c r="C886"/>
      <c r="E886"/>
      <c r="F886"/>
      <c r="G886"/>
      <c r="H886"/>
      <c r="I886" s="2" t="s">
        <v>303</v>
      </c>
      <c r="J886" s="2" t="s">
        <v>3271</v>
      </c>
      <c r="K886" s="2" t="s">
        <v>3272</v>
      </c>
    </row>
    <row r="887" spans="2:11" ht="15" x14ac:dyDescent="0.25">
      <c r="B887"/>
      <c r="C887"/>
      <c r="E887"/>
      <c r="F887"/>
      <c r="G887"/>
      <c r="H887"/>
      <c r="I887" s="2" t="s">
        <v>303</v>
      </c>
      <c r="J887" s="2" t="s">
        <v>3273</v>
      </c>
      <c r="K887" s="2" t="s">
        <v>3274</v>
      </c>
    </row>
    <row r="888" spans="2:11" ht="15" x14ac:dyDescent="0.25">
      <c r="B888"/>
      <c r="C888"/>
      <c r="E888"/>
      <c r="F888"/>
      <c r="G888"/>
      <c r="H888"/>
      <c r="I888" s="2" t="s">
        <v>303</v>
      </c>
      <c r="J888" s="2" t="s">
        <v>3275</v>
      </c>
      <c r="K888" s="2" t="s">
        <v>3276</v>
      </c>
    </row>
    <row r="889" spans="2:11" ht="15" x14ac:dyDescent="0.25">
      <c r="B889"/>
      <c r="C889"/>
      <c r="E889"/>
      <c r="F889"/>
      <c r="G889"/>
      <c r="H889"/>
      <c r="I889" s="2" t="s">
        <v>303</v>
      </c>
      <c r="J889" s="2" t="s">
        <v>3277</v>
      </c>
      <c r="K889" s="2" t="s">
        <v>3278</v>
      </c>
    </row>
    <row r="890" spans="2:11" ht="15" x14ac:dyDescent="0.25">
      <c r="B890"/>
      <c r="C890"/>
      <c r="E890"/>
      <c r="F890"/>
      <c r="G890"/>
      <c r="H890"/>
      <c r="I890" s="2" t="s">
        <v>303</v>
      </c>
      <c r="J890" s="2" t="s">
        <v>3279</v>
      </c>
      <c r="K890" s="2" t="s">
        <v>3280</v>
      </c>
    </row>
    <row r="891" spans="2:11" ht="15" x14ac:dyDescent="0.25">
      <c r="B891"/>
      <c r="C891"/>
      <c r="E891"/>
      <c r="F891"/>
      <c r="G891"/>
      <c r="H891"/>
      <c r="I891" s="2" t="s">
        <v>303</v>
      </c>
      <c r="J891" s="2" t="s">
        <v>3281</v>
      </c>
      <c r="K891" s="2" t="s">
        <v>3282</v>
      </c>
    </row>
    <row r="892" spans="2:11" ht="15" x14ac:dyDescent="0.25">
      <c r="B892"/>
      <c r="C892"/>
      <c r="E892"/>
      <c r="F892"/>
      <c r="G892"/>
      <c r="H892"/>
      <c r="I892" s="2" t="s">
        <v>303</v>
      </c>
      <c r="J892" s="2" t="s">
        <v>3283</v>
      </c>
      <c r="K892" s="2" t="s">
        <v>3284</v>
      </c>
    </row>
    <row r="893" spans="2:11" ht="15" x14ac:dyDescent="0.25">
      <c r="B893"/>
      <c r="C893"/>
      <c r="E893"/>
      <c r="F893"/>
      <c r="G893"/>
      <c r="H893"/>
      <c r="I893" s="2" t="s">
        <v>303</v>
      </c>
      <c r="J893" s="2" t="s">
        <v>3285</v>
      </c>
      <c r="K893" s="2" t="s">
        <v>3286</v>
      </c>
    </row>
    <row r="894" spans="2:11" ht="15" x14ac:dyDescent="0.25">
      <c r="B894"/>
      <c r="C894"/>
      <c r="E894"/>
      <c r="F894"/>
      <c r="G894"/>
      <c r="H894"/>
      <c r="I894" s="2" t="s">
        <v>303</v>
      </c>
      <c r="J894" s="2" t="s">
        <v>3287</v>
      </c>
      <c r="K894" s="2" t="s">
        <v>3288</v>
      </c>
    </row>
    <row r="895" spans="2:11" ht="15" x14ac:dyDescent="0.25">
      <c r="B895"/>
      <c r="C895"/>
      <c r="E895"/>
      <c r="F895"/>
      <c r="G895"/>
      <c r="H895"/>
      <c r="I895" s="2" t="s">
        <v>303</v>
      </c>
      <c r="J895" s="2" t="s">
        <v>3289</v>
      </c>
      <c r="K895" s="2" t="s">
        <v>3290</v>
      </c>
    </row>
    <row r="896" spans="2:11" ht="15" x14ac:dyDescent="0.25">
      <c r="B896"/>
      <c r="C896"/>
      <c r="E896"/>
      <c r="F896"/>
      <c r="G896"/>
      <c r="H896"/>
      <c r="I896" s="2" t="s">
        <v>303</v>
      </c>
      <c r="J896" s="2" t="s">
        <v>3291</v>
      </c>
      <c r="K896" s="2" t="s">
        <v>3292</v>
      </c>
    </row>
    <row r="897" spans="2:11" ht="15" x14ac:dyDescent="0.25">
      <c r="B897"/>
      <c r="C897"/>
      <c r="E897"/>
      <c r="F897"/>
      <c r="G897"/>
      <c r="H897"/>
      <c r="I897" s="2" t="s">
        <v>309</v>
      </c>
      <c r="J897" s="2" t="s">
        <v>3293</v>
      </c>
      <c r="K897" s="2" t="s">
        <v>3294</v>
      </c>
    </row>
    <row r="898" spans="2:11" ht="15" x14ac:dyDescent="0.25">
      <c r="B898"/>
      <c r="C898"/>
      <c r="E898"/>
      <c r="F898"/>
      <c r="G898"/>
      <c r="H898"/>
      <c r="I898" s="2" t="s">
        <v>309</v>
      </c>
      <c r="J898" s="2" t="s">
        <v>3295</v>
      </c>
      <c r="K898" s="2" t="s">
        <v>3296</v>
      </c>
    </row>
    <row r="899" spans="2:11" ht="15" x14ac:dyDescent="0.25">
      <c r="B899"/>
      <c r="C899"/>
      <c r="E899"/>
      <c r="F899"/>
      <c r="G899"/>
      <c r="H899"/>
      <c r="I899" s="2" t="s">
        <v>309</v>
      </c>
      <c r="J899" s="2" t="s">
        <v>3297</v>
      </c>
      <c r="K899" s="2" t="s">
        <v>3298</v>
      </c>
    </row>
    <row r="900" spans="2:11" ht="15" x14ac:dyDescent="0.25">
      <c r="B900"/>
      <c r="C900"/>
      <c r="E900"/>
      <c r="F900"/>
      <c r="G900"/>
      <c r="H900"/>
      <c r="I900" s="2" t="s">
        <v>309</v>
      </c>
      <c r="J900" s="2" t="s">
        <v>3299</v>
      </c>
      <c r="K900" s="2" t="s">
        <v>3300</v>
      </c>
    </row>
    <row r="901" spans="2:11" ht="15" x14ac:dyDescent="0.25">
      <c r="B901"/>
      <c r="C901"/>
      <c r="E901"/>
      <c r="F901"/>
      <c r="G901"/>
      <c r="H901"/>
      <c r="I901" s="2" t="s">
        <v>309</v>
      </c>
      <c r="J901" s="2" t="s">
        <v>3301</v>
      </c>
      <c r="K901" s="2" t="s">
        <v>3302</v>
      </c>
    </row>
    <row r="902" spans="2:11" ht="15" x14ac:dyDescent="0.25">
      <c r="B902"/>
      <c r="C902"/>
      <c r="E902"/>
      <c r="F902"/>
      <c r="G902"/>
      <c r="H902"/>
      <c r="I902" s="2" t="s">
        <v>309</v>
      </c>
      <c r="J902" s="2" t="s">
        <v>3303</v>
      </c>
      <c r="K902" s="2" t="s">
        <v>3304</v>
      </c>
    </row>
    <row r="903" spans="2:11" ht="15" x14ac:dyDescent="0.25">
      <c r="B903"/>
      <c r="C903"/>
      <c r="E903"/>
      <c r="F903"/>
      <c r="G903"/>
      <c r="H903"/>
      <c r="I903" s="2" t="s">
        <v>309</v>
      </c>
      <c r="J903" s="2" t="s">
        <v>3305</v>
      </c>
      <c r="K903" s="2" t="s">
        <v>3306</v>
      </c>
    </row>
    <row r="904" spans="2:11" ht="15" x14ac:dyDescent="0.25">
      <c r="B904"/>
      <c r="C904"/>
      <c r="E904"/>
      <c r="F904"/>
      <c r="G904"/>
      <c r="H904"/>
      <c r="I904" s="2" t="s">
        <v>309</v>
      </c>
      <c r="J904" s="2" t="s">
        <v>3307</v>
      </c>
      <c r="K904" s="2" t="s">
        <v>3308</v>
      </c>
    </row>
    <row r="905" spans="2:11" ht="15" x14ac:dyDescent="0.25">
      <c r="B905"/>
      <c r="C905"/>
      <c r="E905"/>
      <c r="F905"/>
      <c r="G905"/>
      <c r="H905"/>
      <c r="I905" s="2" t="s">
        <v>309</v>
      </c>
      <c r="J905" s="2" t="s">
        <v>3309</v>
      </c>
      <c r="K905" s="2" t="s">
        <v>3310</v>
      </c>
    </row>
    <row r="906" spans="2:11" ht="15" x14ac:dyDescent="0.25">
      <c r="B906"/>
      <c r="C906"/>
      <c r="E906"/>
      <c r="F906"/>
      <c r="G906"/>
      <c r="H906"/>
      <c r="I906" s="2" t="s">
        <v>309</v>
      </c>
      <c r="J906" s="2" t="s">
        <v>3311</v>
      </c>
      <c r="K906" s="2" t="s">
        <v>3312</v>
      </c>
    </row>
    <row r="907" spans="2:11" ht="15" x14ac:dyDescent="0.25">
      <c r="B907"/>
      <c r="C907"/>
      <c r="E907"/>
      <c r="F907"/>
      <c r="G907"/>
      <c r="H907"/>
      <c r="I907" s="2" t="s">
        <v>309</v>
      </c>
      <c r="J907" s="2" t="s">
        <v>3313</v>
      </c>
      <c r="K907" s="2" t="s">
        <v>3314</v>
      </c>
    </row>
    <row r="908" spans="2:11" ht="15" x14ac:dyDescent="0.25">
      <c r="B908"/>
      <c r="C908"/>
      <c r="E908"/>
      <c r="F908"/>
      <c r="G908"/>
      <c r="H908"/>
      <c r="I908" s="2" t="s">
        <v>309</v>
      </c>
      <c r="J908" s="2" t="s">
        <v>3315</v>
      </c>
      <c r="K908" s="2" t="s">
        <v>3316</v>
      </c>
    </row>
    <row r="909" spans="2:11" ht="15" x14ac:dyDescent="0.25">
      <c r="B909"/>
      <c r="C909"/>
      <c r="E909"/>
      <c r="F909"/>
      <c r="G909"/>
      <c r="H909"/>
      <c r="I909" s="2" t="s">
        <v>309</v>
      </c>
      <c r="J909" s="2" t="s">
        <v>3317</v>
      </c>
      <c r="K909" s="2" t="s">
        <v>3318</v>
      </c>
    </row>
    <row r="910" spans="2:11" ht="15" x14ac:dyDescent="0.25">
      <c r="B910"/>
      <c r="C910"/>
      <c r="E910"/>
      <c r="F910"/>
      <c r="G910"/>
      <c r="H910"/>
      <c r="I910" s="2" t="s">
        <v>309</v>
      </c>
      <c r="J910" s="2" t="s">
        <v>2367</v>
      </c>
      <c r="K910" s="2" t="s">
        <v>3319</v>
      </c>
    </row>
    <row r="911" spans="2:11" ht="15" x14ac:dyDescent="0.25">
      <c r="B911"/>
      <c r="C911"/>
      <c r="E911"/>
      <c r="F911"/>
      <c r="G911"/>
      <c r="H911"/>
      <c r="I911" s="2" t="s">
        <v>309</v>
      </c>
      <c r="J911" s="2" t="s">
        <v>3160</v>
      </c>
      <c r="K911" s="2" t="s">
        <v>3320</v>
      </c>
    </row>
    <row r="912" spans="2:11" ht="15" x14ac:dyDescent="0.25">
      <c r="B912"/>
      <c r="C912"/>
      <c r="E912"/>
      <c r="F912"/>
      <c r="G912"/>
      <c r="H912"/>
      <c r="I912" s="2" t="s">
        <v>309</v>
      </c>
      <c r="J912" s="2" t="s">
        <v>3321</v>
      </c>
      <c r="K912" s="2" t="s">
        <v>3322</v>
      </c>
    </row>
    <row r="913" spans="2:11" ht="15" x14ac:dyDescent="0.25">
      <c r="B913"/>
      <c r="C913"/>
      <c r="E913"/>
      <c r="F913"/>
      <c r="G913"/>
      <c r="H913"/>
      <c r="I913" s="2" t="s">
        <v>309</v>
      </c>
      <c r="J913" s="2" t="s">
        <v>3323</v>
      </c>
      <c r="K913" s="2" t="s">
        <v>3324</v>
      </c>
    </row>
    <row r="914" spans="2:11" ht="15" x14ac:dyDescent="0.25">
      <c r="B914"/>
      <c r="C914"/>
      <c r="E914"/>
      <c r="F914"/>
      <c r="G914"/>
      <c r="H914"/>
      <c r="I914" s="2" t="s">
        <v>315</v>
      </c>
      <c r="J914" s="2" t="s">
        <v>3325</v>
      </c>
      <c r="K914" s="2" t="s">
        <v>3326</v>
      </c>
    </row>
    <row r="915" spans="2:11" ht="15" x14ac:dyDescent="0.25">
      <c r="B915"/>
      <c r="C915"/>
      <c r="E915"/>
      <c r="F915"/>
      <c r="G915"/>
      <c r="H915"/>
      <c r="I915" s="2" t="s">
        <v>315</v>
      </c>
      <c r="J915" s="2" t="s">
        <v>3327</v>
      </c>
      <c r="K915" s="2" t="s">
        <v>3328</v>
      </c>
    </row>
    <row r="916" spans="2:11" ht="15" x14ac:dyDescent="0.25">
      <c r="B916"/>
      <c r="C916"/>
      <c r="E916"/>
      <c r="F916"/>
      <c r="G916"/>
      <c r="H916"/>
      <c r="I916" s="2" t="s">
        <v>315</v>
      </c>
      <c r="J916" s="2" t="s">
        <v>3329</v>
      </c>
      <c r="K916" s="2" t="s">
        <v>3330</v>
      </c>
    </row>
    <row r="917" spans="2:11" ht="15" x14ac:dyDescent="0.25">
      <c r="B917"/>
      <c r="C917"/>
      <c r="E917"/>
      <c r="F917"/>
      <c r="G917"/>
      <c r="H917"/>
      <c r="I917" s="2" t="s">
        <v>315</v>
      </c>
      <c r="J917" s="2" t="s">
        <v>3331</v>
      </c>
      <c r="K917" s="2" t="s">
        <v>3332</v>
      </c>
    </row>
    <row r="918" spans="2:11" ht="15" x14ac:dyDescent="0.25">
      <c r="B918"/>
      <c r="C918"/>
      <c r="E918"/>
      <c r="F918"/>
      <c r="G918"/>
      <c r="H918"/>
      <c r="I918" s="2" t="s">
        <v>315</v>
      </c>
      <c r="J918" s="2" t="s">
        <v>3333</v>
      </c>
      <c r="K918" s="2" t="s">
        <v>3334</v>
      </c>
    </row>
    <row r="919" spans="2:11" ht="15" x14ac:dyDescent="0.25">
      <c r="B919"/>
      <c r="C919"/>
      <c r="E919"/>
      <c r="F919"/>
      <c r="G919"/>
      <c r="H919"/>
      <c r="I919" s="2" t="s">
        <v>315</v>
      </c>
      <c r="J919" s="2" t="s">
        <v>3335</v>
      </c>
      <c r="K919" s="2" t="s">
        <v>3336</v>
      </c>
    </row>
    <row r="920" spans="2:11" ht="15" x14ac:dyDescent="0.25">
      <c r="B920"/>
      <c r="C920"/>
      <c r="E920"/>
      <c r="F920"/>
      <c r="G920"/>
      <c r="H920"/>
      <c r="I920" s="2" t="s">
        <v>315</v>
      </c>
      <c r="J920" s="2" t="s">
        <v>3337</v>
      </c>
      <c r="K920" s="2" t="s">
        <v>3338</v>
      </c>
    </row>
    <row r="921" spans="2:11" ht="15" x14ac:dyDescent="0.25">
      <c r="B921"/>
      <c r="C921"/>
      <c r="E921"/>
      <c r="F921"/>
      <c r="G921"/>
      <c r="H921"/>
      <c r="I921" s="2" t="s">
        <v>315</v>
      </c>
      <c r="J921" s="2" t="s">
        <v>3339</v>
      </c>
      <c r="K921" s="2" t="s">
        <v>3340</v>
      </c>
    </row>
    <row r="922" spans="2:11" ht="15" x14ac:dyDescent="0.25">
      <c r="B922"/>
      <c r="C922"/>
      <c r="E922"/>
      <c r="F922"/>
      <c r="G922"/>
      <c r="H922"/>
      <c r="I922" s="2" t="s">
        <v>315</v>
      </c>
      <c r="J922" s="2" t="s">
        <v>1959</v>
      </c>
      <c r="K922" s="2" t="s">
        <v>3341</v>
      </c>
    </row>
    <row r="923" spans="2:11" ht="15" x14ac:dyDescent="0.25">
      <c r="B923"/>
      <c r="C923"/>
      <c r="E923"/>
      <c r="F923"/>
      <c r="G923"/>
      <c r="H923"/>
      <c r="I923" s="2" t="s">
        <v>321</v>
      </c>
      <c r="J923" s="2" t="s">
        <v>3342</v>
      </c>
      <c r="K923" s="2" t="s">
        <v>3343</v>
      </c>
    </row>
    <row r="924" spans="2:11" ht="15" x14ac:dyDescent="0.25">
      <c r="B924"/>
      <c r="C924"/>
      <c r="E924"/>
      <c r="F924"/>
      <c r="G924"/>
      <c r="H924"/>
      <c r="I924" s="2" t="s">
        <v>321</v>
      </c>
      <c r="J924" s="2" t="s">
        <v>3344</v>
      </c>
      <c r="K924" s="2" t="s">
        <v>3345</v>
      </c>
    </row>
    <row r="925" spans="2:11" ht="15" x14ac:dyDescent="0.25">
      <c r="B925"/>
      <c r="C925"/>
      <c r="E925"/>
      <c r="F925"/>
      <c r="G925"/>
      <c r="H925"/>
      <c r="I925" s="2" t="s">
        <v>321</v>
      </c>
      <c r="J925" s="2" t="s">
        <v>3346</v>
      </c>
      <c r="K925" s="2" t="s">
        <v>3347</v>
      </c>
    </row>
    <row r="926" spans="2:11" ht="15" x14ac:dyDescent="0.25">
      <c r="B926"/>
      <c r="C926"/>
      <c r="E926"/>
      <c r="F926"/>
      <c r="G926"/>
      <c r="H926"/>
      <c r="I926" s="2" t="s">
        <v>321</v>
      </c>
      <c r="J926" s="2" t="s">
        <v>3026</v>
      </c>
      <c r="K926" s="2" t="s">
        <v>3348</v>
      </c>
    </row>
    <row r="927" spans="2:11" ht="15" x14ac:dyDescent="0.25">
      <c r="B927"/>
      <c r="C927"/>
      <c r="E927"/>
      <c r="F927"/>
      <c r="G927"/>
      <c r="H927"/>
      <c r="I927" s="2" t="s">
        <v>321</v>
      </c>
      <c r="J927" s="2" t="s">
        <v>3349</v>
      </c>
      <c r="K927" s="2" t="s">
        <v>3350</v>
      </c>
    </row>
    <row r="928" spans="2:11" ht="15" x14ac:dyDescent="0.25">
      <c r="B928"/>
      <c r="C928"/>
      <c r="E928"/>
      <c r="F928"/>
      <c r="G928"/>
      <c r="H928"/>
      <c r="I928" s="2" t="s">
        <v>321</v>
      </c>
      <c r="J928" s="2" t="s">
        <v>3351</v>
      </c>
      <c r="K928" s="2" t="s">
        <v>3352</v>
      </c>
    </row>
    <row r="929" spans="2:11" ht="15" x14ac:dyDescent="0.25">
      <c r="B929"/>
      <c r="C929"/>
      <c r="E929"/>
      <c r="F929"/>
      <c r="G929"/>
      <c r="H929"/>
      <c r="I929" s="2" t="s">
        <v>321</v>
      </c>
      <c r="J929" s="2" t="s">
        <v>3353</v>
      </c>
      <c r="K929" s="2" t="s">
        <v>3354</v>
      </c>
    </row>
    <row r="930" spans="2:11" ht="15" x14ac:dyDescent="0.25">
      <c r="B930"/>
      <c r="C930"/>
      <c r="E930"/>
      <c r="F930"/>
      <c r="G930"/>
      <c r="H930"/>
      <c r="I930" s="2" t="s">
        <v>321</v>
      </c>
      <c r="J930" s="2" t="s">
        <v>3355</v>
      </c>
      <c r="K930" s="2" t="s">
        <v>3356</v>
      </c>
    </row>
    <row r="931" spans="2:11" ht="15" x14ac:dyDescent="0.25">
      <c r="B931"/>
      <c r="C931"/>
      <c r="E931"/>
      <c r="F931"/>
      <c r="G931"/>
      <c r="H931"/>
      <c r="I931" s="2" t="s">
        <v>321</v>
      </c>
      <c r="J931" s="2" t="s">
        <v>3357</v>
      </c>
      <c r="K931" s="2" t="s">
        <v>3358</v>
      </c>
    </row>
    <row r="932" spans="2:11" ht="15" x14ac:dyDescent="0.25">
      <c r="B932"/>
      <c r="C932"/>
      <c r="E932"/>
      <c r="F932"/>
      <c r="G932"/>
      <c r="H932"/>
      <c r="I932" s="2" t="s">
        <v>321</v>
      </c>
      <c r="J932" s="2" t="s">
        <v>3359</v>
      </c>
      <c r="K932" s="2" t="s">
        <v>3360</v>
      </c>
    </row>
    <row r="933" spans="2:11" ht="15" x14ac:dyDescent="0.25">
      <c r="B933"/>
      <c r="C933"/>
      <c r="E933"/>
      <c r="F933"/>
      <c r="G933"/>
      <c r="H933"/>
      <c r="I933" s="2" t="s">
        <v>321</v>
      </c>
      <c r="J933" s="2" t="s">
        <v>3361</v>
      </c>
      <c r="K933" s="2" t="s">
        <v>3362</v>
      </c>
    </row>
    <row r="934" spans="2:11" ht="15" x14ac:dyDescent="0.25">
      <c r="B934"/>
      <c r="C934"/>
      <c r="E934"/>
      <c r="F934"/>
      <c r="G934"/>
      <c r="H934"/>
      <c r="I934" s="2" t="s">
        <v>321</v>
      </c>
      <c r="J934" s="2" t="s">
        <v>3363</v>
      </c>
      <c r="K934" s="2" t="s">
        <v>3364</v>
      </c>
    </row>
    <row r="935" spans="2:11" ht="15" x14ac:dyDescent="0.25">
      <c r="B935"/>
      <c r="C935"/>
      <c r="E935"/>
      <c r="F935"/>
      <c r="G935"/>
      <c r="H935"/>
      <c r="I935" s="2" t="s">
        <v>321</v>
      </c>
      <c r="J935" s="2" t="s">
        <v>3365</v>
      </c>
      <c r="K935" s="2" t="s">
        <v>3366</v>
      </c>
    </row>
    <row r="936" spans="2:11" ht="15" x14ac:dyDescent="0.25">
      <c r="B936"/>
      <c r="C936"/>
      <c r="E936"/>
      <c r="F936"/>
      <c r="G936"/>
      <c r="H936"/>
      <c r="I936" s="2" t="s">
        <v>321</v>
      </c>
      <c r="J936" s="2" t="s">
        <v>3367</v>
      </c>
      <c r="K936" s="2" t="s">
        <v>3368</v>
      </c>
    </row>
    <row r="937" spans="2:11" ht="15" x14ac:dyDescent="0.25">
      <c r="B937"/>
      <c r="C937"/>
      <c r="E937"/>
      <c r="F937"/>
      <c r="G937"/>
      <c r="H937"/>
      <c r="I937" s="2" t="s">
        <v>321</v>
      </c>
      <c r="J937" s="2" t="s">
        <v>3369</v>
      </c>
      <c r="K937" s="2" t="s">
        <v>3370</v>
      </c>
    </row>
    <row r="938" spans="2:11" ht="15" x14ac:dyDescent="0.25">
      <c r="B938"/>
      <c r="C938"/>
      <c r="E938"/>
      <c r="F938"/>
      <c r="G938"/>
      <c r="H938"/>
      <c r="I938" s="2" t="s">
        <v>321</v>
      </c>
      <c r="J938" s="2" t="s">
        <v>2192</v>
      </c>
      <c r="K938" s="2" t="s">
        <v>3371</v>
      </c>
    </row>
    <row r="939" spans="2:11" ht="15" x14ac:dyDescent="0.25">
      <c r="B939"/>
      <c r="C939"/>
      <c r="E939"/>
      <c r="F939"/>
      <c r="G939"/>
      <c r="H939"/>
      <c r="I939" s="2" t="s">
        <v>321</v>
      </c>
      <c r="J939" s="2" t="s">
        <v>3372</v>
      </c>
      <c r="K939" s="2" t="s">
        <v>3373</v>
      </c>
    </row>
    <row r="940" spans="2:11" ht="15" x14ac:dyDescent="0.25">
      <c r="B940"/>
      <c r="C940"/>
      <c r="E940"/>
      <c r="F940"/>
      <c r="G940"/>
      <c r="H940"/>
      <c r="I940" s="2" t="s">
        <v>321</v>
      </c>
      <c r="J940" s="2" t="s">
        <v>3374</v>
      </c>
      <c r="K940" s="2" t="s">
        <v>3375</v>
      </c>
    </row>
    <row r="941" spans="2:11" ht="15" x14ac:dyDescent="0.25">
      <c r="B941"/>
      <c r="C941"/>
      <c r="E941"/>
      <c r="F941"/>
      <c r="G941"/>
      <c r="H941"/>
      <c r="I941" s="2" t="s">
        <v>321</v>
      </c>
      <c r="J941" s="2" t="s">
        <v>3376</v>
      </c>
      <c r="K941" s="2" t="s">
        <v>3377</v>
      </c>
    </row>
    <row r="942" spans="2:11" ht="15" x14ac:dyDescent="0.25">
      <c r="B942"/>
      <c r="C942"/>
      <c r="E942"/>
      <c r="F942"/>
      <c r="G942"/>
      <c r="H942"/>
      <c r="I942" s="2" t="s">
        <v>321</v>
      </c>
      <c r="J942" s="2" t="s">
        <v>3378</v>
      </c>
      <c r="K942" s="2" t="s">
        <v>3379</v>
      </c>
    </row>
    <row r="943" spans="2:11" ht="15" x14ac:dyDescent="0.25">
      <c r="B943"/>
      <c r="C943"/>
      <c r="E943"/>
      <c r="F943"/>
      <c r="G943"/>
      <c r="H943"/>
      <c r="I943" s="2" t="s">
        <v>321</v>
      </c>
      <c r="J943" s="2" t="s">
        <v>3380</v>
      </c>
      <c r="K943" s="2" t="s">
        <v>3381</v>
      </c>
    </row>
    <row r="944" spans="2:11" ht="15" x14ac:dyDescent="0.25">
      <c r="B944"/>
      <c r="C944"/>
      <c r="E944"/>
      <c r="F944"/>
      <c r="G944"/>
      <c r="H944"/>
      <c r="I944" s="2" t="s">
        <v>327</v>
      </c>
      <c r="J944" s="2" t="s">
        <v>3382</v>
      </c>
      <c r="K944" s="2" t="s">
        <v>3383</v>
      </c>
    </row>
    <row r="945" spans="2:11" ht="15" x14ac:dyDescent="0.25">
      <c r="B945"/>
      <c r="C945"/>
      <c r="E945"/>
      <c r="F945"/>
      <c r="G945"/>
      <c r="H945"/>
      <c r="I945" s="2" t="s">
        <v>327</v>
      </c>
      <c r="J945" s="2" t="s">
        <v>3384</v>
      </c>
      <c r="K945" s="2" t="s">
        <v>3385</v>
      </c>
    </row>
    <row r="946" spans="2:11" ht="15" x14ac:dyDescent="0.25">
      <c r="B946"/>
      <c r="C946"/>
      <c r="E946"/>
      <c r="F946"/>
      <c r="G946"/>
      <c r="H946"/>
      <c r="I946" s="2" t="s">
        <v>327</v>
      </c>
      <c r="J946" s="2" t="s">
        <v>3386</v>
      </c>
      <c r="K946" s="2" t="s">
        <v>3387</v>
      </c>
    </row>
    <row r="947" spans="2:11" ht="15" x14ac:dyDescent="0.25">
      <c r="B947"/>
      <c r="C947"/>
      <c r="E947"/>
      <c r="F947"/>
      <c r="G947"/>
      <c r="H947"/>
      <c r="I947" s="2" t="s">
        <v>327</v>
      </c>
      <c r="J947" s="2" t="s">
        <v>3388</v>
      </c>
      <c r="K947" s="2" t="s">
        <v>3389</v>
      </c>
    </row>
    <row r="948" spans="2:11" ht="15" x14ac:dyDescent="0.25">
      <c r="B948"/>
      <c r="C948"/>
      <c r="E948"/>
      <c r="F948"/>
      <c r="G948"/>
      <c r="H948"/>
      <c r="I948" s="2" t="s">
        <v>327</v>
      </c>
      <c r="J948" s="2" t="s">
        <v>3390</v>
      </c>
      <c r="K948" s="2" t="s">
        <v>3391</v>
      </c>
    </row>
    <row r="949" spans="2:11" ht="15" x14ac:dyDescent="0.25">
      <c r="B949"/>
      <c r="C949"/>
      <c r="E949"/>
      <c r="F949"/>
      <c r="G949"/>
      <c r="H949"/>
      <c r="I949" s="2" t="s">
        <v>327</v>
      </c>
      <c r="J949" s="2" t="s">
        <v>3109</v>
      </c>
      <c r="K949" s="2" t="s">
        <v>3392</v>
      </c>
    </row>
    <row r="950" spans="2:11" ht="15" x14ac:dyDescent="0.25">
      <c r="B950"/>
      <c r="C950"/>
      <c r="E950"/>
      <c r="F950"/>
      <c r="G950"/>
      <c r="H950"/>
      <c r="I950" s="2" t="s">
        <v>327</v>
      </c>
      <c r="J950" s="2" t="s">
        <v>3393</v>
      </c>
      <c r="K950" s="2" t="s">
        <v>3394</v>
      </c>
    </row>
    <row r="951" spans="2:11" ht="15" x14ac:dyDescent="0.25">
      <c r="B951"/>
      <c r="C951"/>
      <c r="E951"/>
      <c r="F951"/>
      <c r="G951"/>
      <c r="H951"/>
      <c r="I951" s="2" t="s">
        <v>327</v>
      </c>
      <c r="J951" s="2" t="s">
        <v>3395</v>
      </c>
      <c r="K951" s="2" t="s">
        <v>3396</v>
      </c>
    </row>
    <row r="952" spans="2:11" ht="15" x14ac:dyDescent="0.25">
      <c r="B952"/>
      <c r="C952"/>
      <c r="E952"/>
      <c r="F952"/>
      <c r="G952"/>
      <c r="H952"/>
      <c r="I952" s="2" t="s">
        <v>327</v>
      </c>
      <c r="J952" s="2" t="s">
        <v>3397</v>
      </c>
      <c r="K952" s="2" t="s">
        <v>3398</v>
      </c>
    </row>
    <row r="953" spans="2:11" ht="15" x14ac:dyDescent="0.25">
      <c r="B953"/>
      <c r="C953"/>
      <c r="E953"/>
      <c r="F953"/>
      <c r="G953"/>
      <c r="H953"/>
      <c r="I953" s="2" t="s">
        <v>327</v>
      </c>
      <c r="J953" s="2" t="s">
        <v>3399</v>
      </c>
      <c r="K953" s="2" t="s">
        <v>3400</v>
      </c>
    </row>
    <row r="954" spans="2:11" ht="15" x14ac:dyDescent="0.25">
      <c r="B954"/>
      <c r="C954"/>
      <c r="E954"/>
      <c r="F954"/>
      <c r="G954"/>
      <c r="H954"/>
      <c r="I954" s="2" t="s">
        <v>327</v>
      </c>
      <c r="J954" s="2" t="s">
        <v>3401</v>
      </c>
      <c r="K954" s="2" t="s">
        <v>3402</v>
      </c>
    </row>
    <row r="955" spans="2:11" ht="15" x14ac:dyDescent="0.25">
      <c r="B955"/>
      <c r="C955"/>
      <c r="E955"/>
      <c r="F955"/>
      <c r="G955"/>
      <c r="H955"/>
      <c r="I955" s="2" t="s">
        <v>327</v>
      </c>
      <c r="J955" s="2" t="s">
        <v>3403</v>
      </c>
      <c r="K955" s="2" t="s">
        <v>3404</v>
      </c>
    </row>
    <row r="956" spans="2:11" ht="15" x14ac:dyDescent="0.25">
      <c r="B956"/>
      <c r="C956"/>
      <c r="E956"/>
      <c r="F956"/>
      <c r="G956"/>
      <c r="H956"/>
      <c r="I956" s="2" t="s">
        <v>327</v>
      </c>
      <c r="J956" s="2" t="s">
        <v>3405</v>
      </c>
      <c r="K956" s="2" t="s">
        <v>3406</v>
      </c>
    </row>
    <row r="957" spans="2:11" ht="15" x14ac:dyDescent="0.25">
      <c r="B957"/>
      <c r="C957"/>
      <c r="E957"/>
      <c r="F957"/>
      <c r="G957"/>
      <c r="H957"/>
      <c r="I957" s="2" t="s">
        <v>327</v>
      </c>
      <c r="J957" s="2" t="s">
        <v>3407</v>
      </c>
      <c r="K957" s="2" t="s">
        <v>3408</v>
      </c>
    </row>
    <row r="958" spans="2:11" ht="15" x14ac:dyDescent="0.25">
      <c r="B958"/>
      <c r="C958"/>
      <c r="E958"/>
      <c r="F958"/>
      <c r="G958"/>
      <c r="H958"/>
      <c r="I958" s="2" t="s">
        <v>327</v>
      </c>
      <c r="J958" s="2" t="s">
        <v>3133</v>
      </c>
      <c r="K958" s="2" t="s">
        <v>3409</v>
      </c>
    </row>
    <row r="959" spans="2:11" ht="15" x14ac:dyDescent="0.25">
      <c r="B959"/>
      <c r="C959"/>
      <c r="E959"/>
      <c r="F959"/>
      <c r="G959"/>
      <c r="H959"/>
      <c r="I959" s="2" t="s">
        <v>327</v>
      </c>
      <c r="J959" s="2" t="s">
        <v>3410</v>
      </c>
      <c r="K959" s="2" t="s">
        <v>3411</v>
      </c>
    </row>
    <row r="960" spans="2:11" ht="15" x14ac:dyDescent="0.25">
      <c r="B960"/>
      <c r="C960"/>
      <c r="E960"/>
      <c r="F960"/>
      <c r="G960"/>
      <c r="H960"/>
      <c r="I960" s="2" t="s">
        <v>327</v>
      </c>
      <c r="J960" s="2" t="s">
        <v>3412</v>
      </c>
      <c r="K960" s="2" t="s">
        <v>3413</v>
      </c>
    </row>
    <row r="961" spans="2:11" ht="15" x14ac:dyDescent="0.25">
      <c r="B961"/>
      <c r="C961"/>
      <c r="E961"/>
      <c r="F961"/>
      <c r="G961"/>
      <c r="H961"/>
      <c r="I961" s="2" t="s">
        <v>327</v>
      </c>
      <c r="J961" s="2" t="s">
        <v>3414</v>
      </c>
      <c r="K961" s="2" t="s">
        <v>3415</v>
      </c>
    </row>
    <row r="962" spans="2:11" ht="15" x14ac:dyDescent="0.25">
      <c r="B962"/>
      <c r="C962"/>
      <c r="E962"/>
      <c r="F962"/>
      <c r="G962"/>
      <c r="H962"/>
      <c r="I962" s="2" t="s">
        <v>327</v>
      </c>
      <c r="J962" s="2" t="s">
        <v>3416</v>
      </c>
      <c r="K962" s="2" t="s">
        <v>3417</v>
      </c>
    </row>
    <row r="963" spans="2:11" ht="15" x14ac:dyDescent="0.25">
      <c r="B963"/>
      <c r="C963"/>
      <c r="E963"/>
      <c r="F963"/>
      <c r="G963"/>
      <c r="H963"/>
      <c r="I963" s="2" t="s">
        <v>327</v>
      </c>
      <c r="J963" s="2" t="s">
        <v>3084</v>
      </c>
      <c r="K963" s="2" t="s">
        <v>3418</v>
      </c>
    </row>
    <row r="964" spans="2:11" ht="15" x14ac:dyDescent="0.25">
      <c r="B964"/>
      <c r="C964"/>
      <c r="E964"/>
      <c r="F964"/>
      <c r="G964"/>
      <c r="H964"/>
      <c r="I964" s="2" t="s">
        <v>333</v>
      </c>
      <c r="J964" s="2" t="s">
        <v>3419</v>
      </c>
      <c r="K964" s="2" t="s">
        <v>3420</v>
      </c>
    </row>
    <row r="965" spans="2:11" ht="15" x14ac:dyDescent="0.25">
      <c r="B965"/>
      <c r="C965"/>
      <c r="E965"/>
      <c r="F965"/>
      <c r="G965"/>
      <c r="H965"/>
      <c r="I965" s="2" t="s">
        <v>333</v>
      </c>
      <c r="J965" s="2" t="s">
        <v>3421</v>
      </c>
      <c r="K965" s="2" t="s">
        <v>3422</v>
      </c>
    </row>
    <row r="966" spans="2:11" ht="15" x14ac:dyDescent="0.25">
      <c r="B966"/>
      <c r="C966"/>
      <c r="E966"/>
      <c r="F966"/>
      <c r="G966"/>
      <c r="H966"/>
      <c r="I966" s="2" t="s">
        <v>333</v>
      </c>
      <c r="J966" s="2" t="s">
        <v>3423</v>
      </c>
      <c r="K966" s="2" t="s">
        <v>3424</v>
      </c>
    </row>
    <row r="967" spans="2:11" ht="15" x14ac:dyDescent="0.25">
      <c r="B967"/>
      <c r="C967"/>
      <c r="E967"/>
      <c r="F967"/>
      <c r="G967"/>
      <c r="H967"/>
      <c r="I967" s="2" t="s">
        <v>333</v>
      </c>
      <c r="J967" s="2" t="s">
        <v>1574</v>
      </c>
      <c r="K967" s="2" t="s">
        <v>3425</v>
      </c>
    </row>
    <row r="968" spans="2:11" ht="15" x14ac:dyDescent="0.25">
      <c r="B968"/>
      <c r="C968"/>
      <c r="E968"/>
      <c r="F968"/>
      <c r="G968"/>
      <c r="H968"/>
      <c r="I968" s="2" t="s">
        <v>333</v>
      </c>
      <c r="J968" s="2" t="s">
        <v>3426</v>
      </c>
      <c r="K968" s="2" t="s">
        <v>3427</v>
      </c>
    </row>
    <row r="969" spans="2:11" ht="15" x14ac:dyDescent="0.25">
      <c r="B969"/>
      <c r="C969"/>
      <c r="E969"/>
      <c r="F969"/>
      <c r="G969"/>
      <c r="H969"/>
      <c r="I969" s="2" t="s">
        <v>333</v>
      </c>
      <c r="J969" s="2" t="s">
        <v>3428</v>
      </c>
      <c r="K969" s="2" t="s">
        <v>3429</v>
      </c>
    </row>
    <row r="970" spans="2:11" ht="15" x14ac:dyDescent="0.25">
      <c r="B970"/>
      <c r="C970"/>
      <c r="E970"/>
      <c r="F970"/>
      <c r="G970"/>
      <c r="H970"/>
      <c r="I970" s="2" t="s">
        <v>333</v>
      </c>
      <c r="J970" s="2" t="s">
        <v>3430</v>
      </c>
      <c r="K970" s="2" t="s">
        <v>3431</v>
      </c>
    </row>
    <row r="971" spans="2:11" ht="15" x14ac:dyDescent="0.25">
      <c r="B971"/>
      <c r="C971"/>
      <c r="E971"/>
      <c r="F971"/>
      <c r="G971"/>
      <c r="H971"/>
      <c r="I971" s="2" t="s">
        <v>333</v>
      </c>
      <c r="J971" s="2" t="s">
        <v>3432</v>
      </c>
      <c r="K971" s="2" t="s">
        <v>3433</v>
      </c>
    </row>
    <row r="972" spans="2:11" ht="15" x14ac:dyDescent="0.25">
      <c r="B972"/>
      <c r="C972"/>
      <c r="E972"/>
      <c r="F972"/>
      <c r="G972"/>
      <c r="H972"/>
      <c r="I972" s="2" t="s">
        <v>333</v>
      </c>
      <c r="J972" s="2" t="s">
        <v>3434</v>
      </c>
      <c r="K972" s="2" t="s">
        <v>3435</v>
      </c>
    </row>
    <row r="973" spans="2:11" ht="15" x14ac:dyDescent="0.25">
      <c r="B973"/>
      <c r="C973"/>
      <c r="E973"/>
      <c r="F973"/>
      <c r="G973"/>
      <c r="H973"/>
      <c r="I973" s="2" t="s">
        <v>333</v>
      </c>
      <c r="J973" s="2" t="s">
        <v>3436</v>
      </c>
      <c r="K973" s="2" t="s">
        <v>3437</v>
      </c>
    </row>
    <row r="974" spans="2:11" ht="15" x14ac:dyDescent="0.25">
      <c r="B974"/>
      <c r="C974"/>
      <c r="E974"/>
      <c r="F974"/>
      <c r="G974"/>
      <c r="H974"/>
      <c r="I974" s="2" t="s">
        <v>333</v>
      </c>
      <c r="J974" s="2" t="s">
        <v>3438</v>
      </c>
      <c r="K974" s="2" t="s">
        <v>3439</v>
      </c>
    </row>
    <row r="975" spans="2:11" ht="15" x14ac:dyDescent="0.25">
      <c r="B975"/>
      <c r="C975"/>
      <c r="E975"/>
      <c r="F975"/>
      <c r="G975"/>
      <c r="H975"/>
      <c r="I975" s="2" t="s">
        <v>333</v>
      </c>
      <c r="J975" s="2" t="s">
        <v>3440</v>
      </c>
      <c r="K975" s="2" t="s">
        <v>3441</v>
      </c>
    </row>
    <row r="976" spans="2:11" ht="15" x14ac:dyDescent="0.25">
      <c r="B976"/>
      <c r="C976"/>
      <c r="E976"/>
      <c r="F976"/>
      <c r="G976"/>
      <c r="H976"/>
      <c r="I976" s="2" t="s">
        <v>333</v>
      </c>
      <c r="J976" s="2" t="s">
        <v>3351</v>
      </c>
      <c r="K976" s="2" t="s">
        <v>3442</v>
      </c>
    </row>
    <row r="977" spans="2:11" ht="15" x14ac:dyDescent="0.25">
      <c r="B977"/>
      <c r="C977"/>
      <c r="E977"/>
      <c r="F977"/>
      <c r="G977"/>
      <c r="H977"/>
      <c r="I977" s="2" t="s">
        <v>333</v>
      </c>
      <c r="J977" s="2" t="s">
        <v>3443</v>
      </c>
      <c r="K977" s="2" t="s">
        <v>3444</v>
      </c>
    </row>
    <row r="978" spans="2:11" ht="15" x14ac:dyDescent="0.25">
      <c r="B978"/>
      <c r="C978"/>
      <c r="E978"/>
      <c r="F978"/>
      <c r="G978"/>
      <c r="H978"/>
      <c r="I978" s="2" t="s">
        <v>333</v>
      </c>
      <c r="J978" s="2" t="s">
        <v>2109</v>
      </c>
      <c r="K978" s="2" t="s">
        <v>3445</v>
      </c>
    </row>
    <row r="979" spans="2:11" ht="15" x14ac:dyDescent="0.25">
      <c r="B979"/>
      <c r="C979"/>
      <c r="E979"/>
      <c r="F979"/>
      <c r="G979"/>
      <c r="H979"/>
      <c r="I979" s="2" t="s">
        <v>333</v>
      </c>
      <c r="J979" s="2" t="s">
        <v>3026</v>
      </c>
      <c r="K979" s="2" t="s">
        <v>3446</v>
      </c>
    </row>
    <row r="980" spans="2:11" ht="15" x14ac:dyDescent="0.25">
      <c r="B980"/>
      <c r="C980"/>
      <c r="E980"/>
      <c r="F980"/>
      <c r="G980"/>
      <c r="H980"/>
      <c r="I980" s="2" t="s">
        <v>339</v>
      </c>
      <c r="J980" s="2" t="s">
        <v>3447</v>
      </c>
      <c r="K980" s="2" t="s">
        <v>3448</v>
      </c>
    </row>
    <row r="981" spans="2:11" ht="15" x14ac:dyDescent="0.25">
      <c r="B981"/>
      <c r="C981"/>
      <c r="E981"/>
      <c r="F981"/>
      <c r="G981"/>
      <c r="H981"/>
      <c r="I981" s="2" t="s">
        <v>339</v>
      </c>
      <c r="J981" s="2" t="s">
        <v>3449</v>
      </c>
      <c r="K981" s="2" t="s">
        <v>3450</v>
      </c>
    </row>
    <row r="982" spans="2:11" ht="15" x14ac:dyDescent="0.25">
      <c r="B982"/>
      <c r="C982"/>
      <c r="E982"/>
      <c r="F982"/>
      <c r="G982"/>
      <c r="H982"/>
      <c r="I982" s="2" t="s">
        <v>339</v>
      </c>
      <c r="J982" s="2" t="s">
        <v>3451</v>
      </c>
      <c r="K982" s="2" t="s">
        <v>3452</v>
      </c>
    </row>
    <row r="983" spans="2:11" ht="15" x14ac:dyDescent="0.25">
      <c r="B983"/>
      <c r="C983"/>
      <c r="E983"/>
      <c r="F983"/>
      <c r="G983"/>
      <c r="H983"/>
      <c r="I983" s="2" t="s">
        <v>339</v>
      </c>
      <c r="J983" s="2" t="s">
        <v>3453</v>
      </c>
      <c r="K983" s="2" t="s">
        <v>3454</v>
      </c>
    </row>
    <row r="984" spans="2:11" ht="15" x14ac:dyDescent="0.25">
      <c r="B984"/>
      <c r="C984"/>
      <c r="E984"/>
      <c r="F984"/>
      <c r="G984"/>
      <c r="H984"/>
      <c r="I984" s="2" t="s">
        <v>339</v>
      </c>
      <c r="J984" s="2" t="s">
        <v>3455</v>
      </c>
      <c r="K984" s="2" t="s">
        <v>3456</v>
      </c>
    </row>
    <row r="985" spans="2:11" ht="15" x14ac:dyDescent="0.25">
      <c r="B985"/>
      <c r="C985"/>
      <c r="E985"/>
      <c r="F985"/>
      <c r="G985"/>
      <c r="H985"/>
      <c r="I985" s="2" t="s">
        <v>339</v>
      </c>
      <c r="J985" s="2" t="s">
        <v>907</v>
      </c>
      <c r="K985" s="2" t="s">
        <v>3457</v>
      </c>
    </row>
    <row r="986" spans="2:11" ht="15" x14ac:dyDescent="0.25">
      <c r="B986"/>
      <c r="C986"/>
      <c r="E986"/>
      <c r="F986"/>
      <c r="G986"/>
      <c r="H986"/>
      <c r="I986" s="2" t="s">
        <v>339</v>
      </c>
      <c r="J986" s="2" t="s">
        <v>3458</v>
      </c>
      <c r="K986" s="2" t="s">
        <v>3459</v>
      </c>
    </row>
    <row r="987" spans="2:11" ht="15" x14ac:dyDescent="0.25">
      <c r="B987"/>
      <c r="C987"/>
      <c r="E987"/>
      <c r="F987"/>
      <c r="G987"/>
      <c r="H987"/>
      <c r="I987" s="2" t="s">
        <v>339</v>
      </c>
      <c r="J987" s="2" t="s">
        <v>3460</v>
      </c>
      <c r="K987" s="2" t="s">
        <v>3461</v>
      </c>
    </row>
    <row r="988" spans="2:11" ht="15" x14ac:dyDescent="0.25">
      <c r="B988"/>
      <c r="C988"/>
      <c r="E988"/>
      <c r="F988"/>
      <c r="G988"/>
      <c r="H988"/>
      <c r="I988" s="2" t="s">
        <v>345</v>
      </c>
      <c r="J988" s="2" t="s">
        <v>3462</v>
      </c>
      <c r="K988" s="2" t="s">
        <v>3463</v>
      </c>
    </row>
    <row r="989" spans="2:11" ht="15" x14ac:dyDescent="0.25">
      <c r="B989"/>
      <c r="C989"/>
      <c r="E989"/>
      <c r="F989"/>
      <c r="G989"/>
      <c r="H989"/>
      <c r="I989" s="2" t="s">
        <v>345</v>
      </c>
      <c r="J989" s="2" t="s">
        <v>3464</v>
      </c>
      <c r="K989" s="2" t="s">
        <v>3465</v>
      </c>
    </row>
    <row r="990" spans="2:11" ht="15" x14ac:dyDescent="0.25">
      <c r="B990"/>
      <c r="C990"/>
      <c r="E990"/>
      <c r="F990"/>
      <c r="G990"/>
      <c r="H990"/>
      <c r="I990" s="2" t="s">
        <v>345</v>
      </c>
      <c r="J990" s="2" t="s">
        <v>3466</v>
      </c>
      <c r="K990" s="2" t="s">
        <v>3467</v>
      </c>
    </row>
    <row r="991" spans="2:11" ht="15" x14ac:dyDescent="0.25">
      <c r="B991"/>
      <c r="C991"/>
      <c r="E991"/>
      <c r="F991"/>
      <c r="G991"/>
      <c r="H991"/>
      <c r="I991" s="2" t="s">
        <v>345</v>
      </c>
      <c r="J991" s="2" t="s">
        <v>3468</v>
      </c>
      <c r="K991" s="2" t="s">
        <v>3469</v>
      </c>
    </row>
    <row r="992" spans="2:11" ht="15" x14ac:dyDescent="0.25">
      <c r="B992"/>
      <c r="C992"/>
      <c r="E992"/>
      <c r="F992"/>
      <c r="G992"/>
      <c r="H992"/>
      <c r="I992" s="2" t="s">
        <v>345</v>
      </c>
      <c r="J992" s="2" t="s">
        <v>3470</v>
      </c>
      <c r="K992" s="2" t="s">
        <v>3471</v>
      </c>
    </row>
    <row r="993" spans="2:11" ht="15" x14ac:dyDescent="0.25">
      <c r="B993"/>
      <c r="C993"/>
      <c r="E993"/>
      <c r="F993"/>
      <c r="G993"/>
      <c r="H993"/>
      <c r="I993" s="2" t="s">
        <v>345</v>
      </c>
      <c r="J993" s="2" t="s">
        <v>3472</v>
      </c>
      <c r="K993" s="2" t="s">
        <v>3473</v>
      </c>
    </row>
    <row r="994" spans="2:11" ht="15" x14ac:dyDescent="0.25">
      <c r="B994"/>
      <c r="C994"/>
      <c r="E994"/>
      <c r="F994"/>
      <c r="G994"/>
      <c r="H994"/>
      <c r="I994" s="2" t="s">
        <v>345</v>
      </c>
      <c r="J994" s="2" t="s">
        <v>3474</v>
      </c>
      <c r="K994" s="2" t="s">
        <v>3475</v>
      </c>
    </row>
    <row r="995" spans="2:11" ht="15" x14ac:dyDescent="0.25">
      <c r="B995"/>
      <c r="C995"/>
      <c r="E995"/>
      <c r="F995"/>
      <c r="G995"/>
      <c r="H995"/>
      <c r="I995" s="2" t="s">
        <v>345</v>
      </c>
      <c r="J995" s="2" t="s">
        <v>3476</v>
      </c>
      <c r="K995" s="2" t="s">
        <v>3477</v>
      </c>
    </row>
    <row r="996" spans="2:11" ht="15" x14ac:dyDescent="0.25">
      <c r="B996"/>
      <c r="C996"/>
      <c r="E996"/>
      <c r="F996"/>
      <c r="G996"/>
      <c r="H996"/>
      <c r="I996" s="2" t="s">
        <v>345</v>
      </c>
      <c r="J996" s="2" t="s">
        <v>3478</v>
      </c>
      <c r="K996" s="2" t="s">
        <v>3479</v>
      </c>
    </row>
    <row r="997" spans="2:11" ht="15" x14ac:dyDescent="0.25">
      <c r="B997"/>
      <c r="C997"/>
      <c r="E997"/>
      <c r="F997"/>
      <c r="G997"/>
      <c r="H997"/>
      <c r="I997" s="2" t="s">
        <v>345</v>
      </c>
      <c r="J997" s="2" t="s">
        <v>3480</v>
      </c>
      <c r="K997" s="2" t="s">
        <v>3481</v>
      </c>
    </row>
    <row r="998" spans="2:11" ht="15" x14ac:dyDescent="0.25">
      <c r="B998"/>
      <c r="C998"/>
      <c r="E998"/>
      <c r="F998"/>
      <c r="G998"/>
      <c r="H998"/>
      <c r="I998" s="2" t="s">
        <v>351</v>
      </c>
      <c r="J998" s="2" t="s">
        <v>3482</v>
      </c>
      <c r="K998" s="2" t="s">
        <v>3483</v>
      </c>
    </row>
    <row r="999" spans="2:11" ht="15" x14ac:dyDescent="0.25">
      <c r="B999"/>
      <c r="C999"/>
      <c r="E999"/>
      <c r="F999"/>
      <c r="G999"/>
      <c r="H999"/>
      <c r="I999" s="2" t="s">
        <v>351</v>
      </c>
      <c r="J999" s="2" t="s">
        <v>3484</v>
      </c>
      <c r="K999" s="2" t="s">
        <v>3485</v>
      </c>
    </row>
    <row r="1000" spans="2:11" ht="15" x14ac:dyDescent="0.25">
      <c r="B1000"/>
      <c r="C1000"/>
      <c r="E1000"/>
      <c r="F1000"/>
      <c r="G1000"/>
      <c r="H1000"/>
      <c r="I1000" s="2" t="s">
        <v>351</v>
      </c>
      <c r="J1000" s="2" t="s">
        <v>3486</v>
      </c>
      <c r="K1000" s="2" t="s">
        <v>3487</v>
      </c>
    </row>
    <row r="1001" spans="2:11" ht="15" x14ac:dyDescent="0.25">
      <c r="B1001"/>
      <c r="C1001"/>
      <c r="E1001"/>
      <c r="F1001"/>
      <c r="G1001"/>
      <c r="H1001"/>
      <c r="I1001" s="2" t="s">
        <v>351</v>
      </c>
      <c r="J1001" s="2" t="s">
        <v>3488</v>
      </c>
      <c r="K1001" s="2" t="s">
        <v>3489</v>
      </c>
    </row>
    <row r="1002" spans="2:11" ht="15" x14ac:dyDescent="0.25">
      <c r="B1002"/>
      <c r="C1002"/>
      <c r="E1002"/>
      <c r="F1002"/>
      <c r="G1002"/>
      <c r="H1002"/>
      <c r="I1002" s="2" t="s">
        <v>351</v>
      </c>
      <c r="J1002" s="2" t="s">
        <v>3490</v>
      </c>
      <c r="K1002" s="2" t="s">
        <v>3491</v>
      </c>
    </row>
    <row r="1003" spans="2:11" ht="15" x14ac:dyDescent="0.25">
      <c r="B1003"/>
      <c r="C1003"/>
      <c r="E1003"/>
      <c r="F1003"/>
      <c r="G1003"/>
      <c r="H1003"/>
      <c r="I1003" s="2" t="s">
        <v>351</v>
      </c>
      <c r="J1003" s="2" t="s">
        <v>3492</v>
      </c>
      <c r="K1003" s="2" t="s">
        <v>3493</v>
      </c>
    </row>
    <row r="1004" spans="2:11" ht="15" x14ac:dyDescent="0.25">
      <c r="B1004"/>
      <c r="C1004"/>
      <c r="E1004"/>
      <c r="F1004"/>
      <c r="G1004"/>
      <c r="H1004"/>
      <c r="I1004" s="2" t="s">
        <v>351</v>
      </c>
      <c r="J1004" s="2" t="s">
        <v>3494</v>
      </c>
      <c r="K1004" s="2" t="s">
        <v>3495</v>
      </c>
    </row>
    <row r="1005" spans="2:11" ht="15" x14ac:dyDescent="0.25">
      <c r="B1005"/>
      <c r="C1005"/>
      <c r="E1005"/>
      <c r="F1005"/>
      <c r="G1005"/>
      <c r="H1005"/>
      <c r="I1005" s="2" t="s">
        <v>351</v>
      </c>
      <c r="J1005" s="2" t="s">
        <v>3496</v>
      </c>
      <c r="K1005" s="2" t="s">
        <v>3497</v>
      </c>
    </row>
    <row r="1006" spans="2:11" ht="15" x14ac:dyDescent="0.25">
      <c r="B1006"/>
      <c r="C1006"/>
      <c r="E1006"/>
      <c r="F1006"/>
      <c r="G1006"/>
      <c r="H1006"/>
      <c r="I1006" s="2" t="s">
        <v>351</v>
      </c>
      <c r="J1006" s="2" t="s">
        <v>3498</v>
      </c>
      <c r="K1006" s="2" t="s">
        <v>3499</v>
      </c>
    </row>
    <row r="1007" spans="2:11" ht="15" x14ac:dyDescent="0.25">
      <c r="B1007"/>
      <c r="C1007"/>
      <c r="E1007"/>
      <c r="F1007"/>
      <c r="G1007"/>
      <c r="H1007"/>
      <c r="I1007" s="2" t="s">
        <v>351</v>
      </c>
      <c r="J1007" s="2" t="s">
        <v>3500</v>
      </c>
      <c r="K1007" s="2" t="s">
        <v>3501</v>
      </c>
    </row>
    <row r="1008" spans="2:11" ht="15" x14ac:dyDescent="0.25">
      <c r="B1008"/>
      <c r="C1008"/>
      <c r="E1008"/>
      <c r="F1008"/>
      <c r="G1008"/>
      <c r="H1008"/>
      <c r="I1008" s="2" t="s">
        <v>351</v>
      </c>
      <c r="J1008" s="2" t="s">
        <v>3502</v>
      </c>
      <c r="K1008" s="2" t="s">
        <v>3503</v>
      </c>
    </row>
    <row r="1009" spans="2:11" ht="15" x14ac:dyDescent="0.25">
      <c r="B1009"/>
      <c r="C1009"/>
      <c r="E1009"/>
      <c r="F1009"/>
      <c r="G1009"/>
      <c r="H1009"/>
      <c r="I1009" s="2" t="s">
        <v>351</v>
      </c>
      <c r="J1009" s="2" t="s">
        <v>3504</v>
      </c>
      <c r="K1009" s="2" t="s">
        <v>3505</v>
      </c>
    </row>
    <row r="1010" spans="2:11" ht="15" x14ac:dyDescent="0.25">
      <c r="B1010"/>
      <c r="C1010"/>
      <c r="E1010"/>
      <c r="F1010"/>
      <c r="G1010"/>
      <c r="H1010"/>
      <c r="I1010" s="2" t="s">
        <v>351</v>
      </c>
      <c r="J1010" s="2" t="s">
        <v>3506</v>
      </c>
      <c r="K1010" s="2" t="s">
        <v>3507</v>
      </c>
    </row>
    <row r="1011" spans="2:11" ht="15" x14ac:dyDescent="0.25">
      <c r="B1011"/>
      <c r="C1011"/>
      <c r="E1011"/>
      <c r="F1011"/>
      <c r="G1011"/>
      <c r="H1011"/>
      <c r="I1011" s="2" t="s">
        <v>351</v>
      </c>
      <c r="J1011" s="2" t="s">
        <v>3508</v>
      </c>
      <c r="K1011" s="2" t="s">
        <v>3509</v>
      </c>
    </row>
    <row r="1012" spans="2:11" ht="15" x14ac:dyDescent="0.25">
      <c r="B1012"/>
      <c r="C1012"/>
      <c r="E1012"/>
      <c r="F1012"/>
      <c r="G1012"/>
      <c r="H1012"/>
      <c r="I1012" s="2" t="s">
        <v>351</v>
      </c>
      <c r="J1012" s="2" t="s">
        <v>3510</v>
      </c>
      <c r="K1012" s="2" t="s">
        <v>3511</v>
      </c>
    </row>
    <row r="1013" spans="2:11" ht="15" x14ac:dyDescent="0.25">
      <c r="B1013"/>
      <c r="C1013"/>
      <c r="E1013"/>
      <c r="F1013"/>
      <c r="G1013"/>
      <c r="H1013"/>
      <c r="I1013" s="2" t="s">
        <v>351</v>
      </c>
      <c r="J1013" s="2" t="s">
        <v>3512</v>
      </c>
      <c r="K1013" s="2" t="s">
        <v>3513</v>
      </c>
    </row>
    <row r="1014" spans="2:11" ht="15" x14ac:dyDescent="0.25">
      <c r="B1014"/>
      <c r="C1014"/>
      <c r="E1014"/>
      <c r="F1014"/>
      <c r="G1014"/>
      <c r="H1014"/>
      <c r="I1014" s="2" t="s">
        <v>357</v>
      </c>
      <c r="J1014" s="2" t="s">
        <v>3514</v>
      </c>
      <c r="K1014" s="2" t="s">
        <v>3515</v>
      </c>
    </row>
    <row r="1015" spans="2:11" ht="15" x14ac:dyDescent="0.25">
      <c r="B1015"/>
      <c r="C1015"/>
      <c r="E1015"/>
      <c r="F1015"/>
      <c r="G1015"/>
      <c r="H1015"/>
      <c r="I1015" s="2" t="s">
        <v>357</v>
      </c>
      <c r="J1015" s="2" t="s">
        <v>3516</v>
      </c>
      <c r="K1015" s="2" t="s">
        <v>3517</v>
      </c>
    </row>
    <row r="1016" spans="2:11" ht="15" x14ac:dyDescent="0.25">
      <c r="B1016"/>
      <c r="C1016"/>
      <c r="E1016"/>
      <c r="F1016"/>
      <c r="G1016"/>
      <c r="H1016"/>
      <c r="I1016" s="2" t="s">
        <v>357</v>
      </c>
      <c r="J1016" s="2" t="s">
        <v>3518</v>
      </c>
      <c r="K1016" s="2" t="s">
        <v>3519</v>
      </c>
    </row>
    <row r="1017" spans="2:11" ht="15" x14ac:dyDescent="0.25">
      <c r="B1017"/>
      <c r="C1017"/>
      <c r="E1017"/>
      <c r="F1017"/>
      <c r="G1017"/>
      <c r="H1017"/>
      <c r="I1017" s="2" t="s">
        <v>357</v>
      </c>
      <c r="J1017" s="2" t="s">
        <v>3520</v>
      </c>
      <c r="K1017" s="2" t="s">
        <v>3521</v>
      </c>
    </row>
    <row r="1018" spans="2:11" ht="15" x14ac:dyDescent="0.25">
      <c r="B1018"/>
      <c r="C1018"/>
      <c r="E1018"/>
      <c r="F1018"/>
      <c r="G1018"/>
      <c r="H1018"/>
      <c r="I1018" s="2" t="s">
        <v>357</v>
      </c>
      <c r="J1018" s="2" t="s">
        <v>3522</v>
      </c>
      <c r="K1018" s="2" t="s">
        <v>3523</v>
      </c>
    </row>
    <row r="1019" spans="2:11" ht="15" x14ac:dyDescent="0.25">
      <c r="B1019"/>
      <c r="C1019"/>
      <c r="E1019"/>
      <c r="F1019"/>
      <c r="G1019"/>
      <c r="H1019"/>
      <c r="I1019" s="2" t="s">
        <v>357</v>
      </c>
      <c r="J1019" s="2" t="s">
        <v>3524</v>
      </c>
      <c r="K1019" s="2" t="s">
        <v>3525</v>
      </c>
    </row>
    <row r="1020" spans="2:11" ht="15" x14ac:dyDescent="0.25">
      <c r="B1020"/>
      <c r="C1020"/>
      <c r="E1020"/>
      <c r="F1020"/>
      <c r="G1020"/>
      <c r="H1020"/>
      <c r="I1020" s="2" t="s">
        <v>357</v>
      </c>
      <c r="J1020" s="2" t="s">
        <v>3526</v>
      </c>
      <c r="K1020" s="2" t="s">
        <v>3527</v>
      </c>
    </row>
    <row r="1021" spans="2:11" ht="15" x14ac:dyDescent="0.25">
      <c r="B1021"/>
      <c r="C1021"/>
      <c r="E1021"/>
      <c r="F1021"/>
      <c r="G1021"/>
      <c r="H1021"/>
      <c r="I1021" s="2" t="s">
        <v>357</v>
      </c>
      <c r="J1021" s="2" t="s">
        <v>3528</v>
      </c>
      <c r="K1021" s="2" t="s">
        <v>3529</v>
      </c>
    </row>
    <row r="1022" spans="2:11" ht="15" x14ac:dyDescent="0.25">
      <c r="B1022"/>
      <c r="C1022"/>
      <c r="E1022"/>
      <c r="F1022"/>
      <c r="G1022"/>
      <c r="H1022"/>
      <c r="I1022" s="2" t="s">
        <v>357</v>
      </c>
      <c r="J1022" s="2" t="s">
        <v>3530</v>
      </c>
      <c r="K1022" s="2" t="s">
        <v>3531</v>
      </c>
    </row>
    <row r="1023" spans="2:11" ht="15" x14ac:dyDescent="0.25">
      <c r="B1023"/>
      <c r="C1023"/>
      <c r="E1023"/>
      <c r="F1023"/>
      <c r="G1023"/>
      <c r="H1023"/>
      <c r="I1023" s="2" t="s">
        <v>357</v>
      </c>
      <c r="J1023" s="2" t="s">
        <v>3532</v>
      </c>
      <c r="K1023" s="2" t="s">
        <v>3533</v>
      </c>
    </row>
    <row r="1024" spans="2:11" ht="15" x14ac:dyDescent="0.25">
      <c r="B1024"/>
      <c r="C1024"/>
      <c r="E1024"/>
      <c r="F1024"/>
      <c r="G1024"/>
      <c r="H1024"/>
      <c r="I1024" s="2" t="s">
        <v>357</v>
      </c>
      <c r="J1024" s="2" t="s">
        <v>3534</v>
      </c>
      <c r="K1024" s="2" t="s">
        <v>3535</v>
      </c>
    </row>
    <row r="1025" spans="2:11" ht="15" x14ac:dyDescent="0.25">
      <c r="B1025"/>
      <c r="C1025"/>
      <c r="E1025"/>
      <c r="F1025"/>
      <c r="G1025"/>
      <c r="H1025"/>
      <c r="I1025" s="2" t="s">
        <v>363</v>
      </c>
      <c r="J1025" s="2" t="s">
        <v>3536</v>
      </c>
      <c r="K1025" s="2" t="s">
        <v>3537</v>
      </c>
    </row>
    <row r="1026" spans="2:11" ht="15" x14ac:dyDescent="0.25">
      <c r="B1026"/>
      <c r="C1026"/>
      <c r="E1026"/>
      <c r="F1026"/>
      <c r="G1026"/>
      <c r="H1026"/>
      <c r="I1026" s="2" t="s">
        <v>363</v>
      </c>
      <c r="J1026" s="2" t="s">
        <v>3538</v>
      </c>
      <c r="K1026" s="2" t="s">
        <v>3539</v>
      </c>
    </row>
    <row r="1027" spans="2:11" ht="15" x14ac:dyDescent="0.25">
      <c r="B1027"/>
      <c r="C1027"/>
      <c r="E1027"/>
      <c r="F1027"/>
      <c r="G1027"/>
      <c r="H1027"/>
      <c r="I1027" s="2" t="s">
        <v>363</v>
      </c>
      <c r="J1027" s="2" t="s">
        <v>3540</v>
      </c>
      <c r="K1027" s="2" t="s">
        <v>3541</v>
      </c>
    </row>
    <row r="1028" spans="2:11" ht="15" x14ac:dyDescent="0.25">
      <c r="B1028"/>
      <c r="C1028"/>
      <c r="E1028"/>
      <c r="F1028"/>
      <c r="G1028"/>
      <c r="H1028"/>
      <c r="I1028" s="2" t="s">
        <v>363</v>
      </c>
      <c r="J1028" s="2" t="s">
        <v>3542</v>
      </c>
      <c r="K1028" s="2" t="s">
        <v>3543</v>
      </c>
    </row>
    <row r="1029" spans="2:11" ht="15" x14ac:dyDescent="0.25">
      <c r="B1029"/>
      <c r="C1029"/>
      <c r="E1029"/>
      <c r="F1029"/>
      <c r="G1029"/>
      <c r="H1029"/>
      <c r="I1029" s="2" t="s">
        <v>363</v>
      </c>
      <c r="J1029" s="2" t="s">
        <v>3544</v>
      </c>
      <c r="K1029" s="2" t="s">
        <v>3545</v>
      </c>
    </row>
    <row r="1030" spans="2:11" ht="15" x14ac:dyDescent="0.25">
      <c r="B1030"/>
      <c r="C1030"/>
      <c r="E1030"/>
      <c r="F1030"/>
      <c r="G1030"/>
      <c r="H1030"/>
      <c r="I1030" s="2" t="s">
        <v>363</v>
      </c>
      <c r="J1030" s="2" t="s">
        <v>3546</v>
      </c>
      <c r="K1030" s="2" t="s">
        <v>3547</v>
      </c>
    </row>
    <row r="1031" spans="2:11" ht="15" x14ac:dyDescent="0.25">
      <c r="B1031"/>
      <c r="C1031"/>
      <c r="E1031"/>
      <c r="F1031"/>
      <c r="G1031"/>
      <c r="H1031"/>
      <c r="I1031" s="2" t="s">
        <v>363</v>
      </c>
      <c r="J1031" s="2" t="s">
        <v>3548</v>
      </c>
      <c r="K1031" s="2" t="s">
        <v>3549</v>
      </c>
    </row>
    <row r="1032" spans="2:11" ht="15" x14ac:dyDescent="0.25">
      <c r="B1032"/>
      <c r="C1032"/>
      <c r="E1032"/>
      <c r="F1032"/>
      <c r="G1032"/>
      <c r="H1032"/>
      <c r="I1032" s="2" t="s">
        <v>363</v>
      </c>
      <c r="J1032" s="2" t="s">
        <v>3550</v>
      </c>
      <c r="K1032" s="2" t="s">
        <v>3551</v>
      </c>
    </row>
    <row r="1033" spans="2:11" ht="15" x14ac:dyDescent="0.25">
      <c r="B1033"/>
      <c r="C1033"/>
      <c r="E1033"/>
      <c r="F1033"/>
      <c r="G1033"/>
      <c r="H1033"/>
      <c r="I1033" s="2" t="s">
        <v>363</v>
      </c>
      <c r="J1033" s="2" t="s">
        <v>1883</v>
      </c>
      <c r="K1033" s="2" t="s">
        <v>3552</v>
      </c>
    </row>
    <row r="1034" spans="2:11" ht="15" x14ac:dyDescent="0.25">
      <c r="B1034"/>
      <c r="C1034"/>
      <c r="E1034"/>
      <c r="F1034"/>
      <c r="G1034"/>
      <c r="H1034"/>
      <c r="I1034" s="2" t="s">
        <v>363</v>
      </c>
      <c r="J1034" s="2" t="s">
        <v>3553</v>
      </c>
      <c r="K1034" s="2" t="s">
        <v>3554</v>
      </c>
    </row>
    <row r="1035" spans="2:11" ht="15" x14ac:dyDescent="0.25">
      <c r="B1035"/>
      <c r="C1035"/>
      <c r="E1035"/>
      <c r="F1035"/>
      <c r="G1035"/>
      <c r="H1035"/>
      <c r="I1035" s="2" t="s">
        <v>363</v>
      </c>
      <c r="J1035" s="2" t="s">
        <v>3555</v>
      </c>
      <c r="K1035" s="2" t="s">
        <v>3556</v>
      </c>
    </row>
    <row r="1036" spans="2:11" ht="15" x14ac:dyDescent="0.25">
      <c r="B1036"/>
      <c r="C1036"/>
      <c r="E1036"/>
      <c r="F1036"/>
      <c r="G1036"/>
      <c r="H1036"/>
      <c r="I1036" s="2" t="s">
        <v>363</v>
      </c>
      <c r="J1036" s="2" t="s">
        <v>3557</v>
      </c>
      <c r="K1036" s="2" t="s">
        <v>3558</v>
      </c>
    </row>
    <row r="1037" spans="2:11" ht="15" x14ac:dyDescent="0.25">
      <c r="B1037"/>
      <c r="C1037"/>
      <c r="E1037"/>
      <c r="F1037"/>
      <c r="G1037"/>
      <c r="H1037"/>
      <c r="I1037" s="2" t="s">
        <v>363</v>
      </c>
      <c r="J1037" s="2" t="s">
        <v>3559</v>
      </c>
      <c r="K1037" s="2" t="s">
        <v>3560</v>
      </c>
    </row>
    <row r="1038" spans="2:11" ht="15" x14ac:dyDescent="0.25">
      <c r="B1038"/>
      <c r="C1038"/>
      <c r="E1038"/>
      <c r="F1038"/>
      <c r="G1038"/>
      <c r="H1038"/>
      <c r="I1038" s="2" t="s">
        <v>363</v>
      </c>
      <c r="J1038" s="2" t="s">
        <v>3561</v>
      </c>
      <c r="K1038" s="2" t="s">
        <v>3562</v>
      </c>
    </row>
    <row r="1039" spans="2:11" ht="15" x14ac:dyDescent="0.25">
      <c r="B1039"/>
      <c r="C1039"/>
      <c r="E1039"/>
      <c r="F1039"/>
      <c r="G1039"/>
      <c r="H1039"/>
      <c r="I1039" s="2" t="s">
        <v>363</v>
      </c>
      <c r="J1039" s="2" t="s">
        <v>3563</v>
      </c>
      <c r="K1039" s="2" t="s">
        <v>3564</v>
      </c>
    </row>
    <row r="1040" spans="2:11" ht="15" x14ac:dyDescent="0.25">
      <c r="B1040"/>
      <c r="C1040"/>
      <c r="E1040"/>
      <c r="F1040"/>
      <c r="G1040"/>
      <c r="H1040"/>
      <c r="I1040" s="2" t="s">
        <v>363</v>
      </c>
      <c r="J1040" s="2" t="s">
        <v>3565</v>
      </c>
      <c r="K1040" s="2" t="s">
        <v>3566</v>
      </c>
    </row>
    <row r="1041" spans="2:11" ht="15" x14ac:dyDescent="0.25">
      <c r="B1041"/>
      <c r="C1041"/>
      <c r="E1041"/>
      <c r="F1041"/>
      <c r="G1041"/>
      <c r="H1041"/>
      <c r="I1041" s="2" t="s">
        <v>363</v>
      </c>
      <c r="J1041" s="2" t="s">
        <v>3567</v>
      </c>
      <c r="K1041" s="2" t="s">
        <v>3568</v>
      </c>
    </row>
    <row r="1042" spans="2:11" ht="15" x14ac:dyDescent="0.25">
      <c r="B1042"/>
      <c r="C1042"/>
      <c r="E1042"/>
      <c r="F1042"/>
      <c r="G1042"/>
      <c r="H1042"/>
      <c r="I1042" s="2" t="s">
        <v>369</v>
      </c>
      <c r="J1042" s="2" t="s">
        <v>3569</v>
      </c>
      <c r="K1042" s="2" t="s">
        <v>3570</v>
      </c>
    </row>
    <row r="1043" spans="2:11" ht="15" x14ac:dyDescent="0.25">
      <c r="B1043"/>
      <c r="C1043"/>
      <c r="E1043"/>
      <c r="F1043"/>
      <c r="G1043"/>
      <c r="H1043"/>
      <c r="I1043" s="2" t="s">
        <v>369</v>
      </c>
      <c r="J1043" s="2" t="s">
        <v>3571</v>
      </c>
      <c r="K1043" s="2" t="s">
        <v>3572</v>
      </c>
    </row>
    <row r="1044" spans="2:11" ht="15" x14ac:dyDescent="0.25">
      <c r="B1044"/>
      <c r="C1044"/>
      <c r="E1044"/>
      <c r="F1044"/>
      <c r="G1044"/>
      <c r="H1044"/>
      <c r="I1044" s="2" t="s">
        <v>369</v>
      </c>
      <c r="J1044" s="2" t="s">
        <v>3573</v>
      </c>
      <c r="K1044" s="2" t="s">
        <v>3574</v>
      </c>
    </row>
    <row r="1045" spans="2:11" ht="15" x14ac:dyDescent="0.25">
      <c r="B1045"/>
      <c r="C1045"/>
      <c r="E1045"/>
      <c r="F1045"/>
      <c r="G1045"/>
      <c r="H1045"/>
      <c r="I1045" s="2" t="s">
        <v>369</v>
      </c>
      <c r="J1045" s="2" t="s">
        <v>1935</v>
      </c>
      <c r="K1045" s="2" t="s">
        <v>3575</v>
      </c>
    </row>
    <row r="1046" spans="2:11" ht="15" x14ac:dyDescent="0.25">
      <c r="B1046"/>
      <c r="C1046"/>
      <c r="E1046"/>
      <c r="F1046"/>
      <c r="G1046"/>
      <c r="H1046"/>
      <c r="I1046" s="2" t="s">
        <v>369</v>
      </c>
      <c r="J1046" s="2" t="s">
        <v>1550</v>
      </c>
      <c r="K1046" s="2" t="s">
        <v>3576</v>
      </c>
    </row>
    <row r="1047" spans="2:11" ht="15" x14ac:dyDescent="0.25">
      <c r="B1047"/>
      <c r="C1047"/>
      <c r="E1047"/>
      <c r="F1047"/>
      <c r="G1047"/>
      <c r="H1047"/>
      <c r="I1047" s="2" t="s">
        <v>369</v>
      </c>
      <c r="J1047" s="2" t="s">
        <v>3577</v>
      </c>
      <c r="K1047" s="2" t="s">
        <v>3578</v>
      </c>
    </row>
    <row r="1048" spans="2:11" ht="15" x14ac:dyDescent="0.25">
      <c r="B1048"/>
      <c r="C1048"/>
      <c r="E1048"/>
      <c r="F1048"/>
      <c r="G1048"/>
      <c r="H1048"/>
      <c r="I1048" s="2" t="s">
        <v>369</v>
      </c>
      <c r="J1048" s="2" t="s">
        <v>3579</v>
      </c>
      <c r="K1048" s="2" t="s">
        <v>3580</v>
      </c>
    </row>
    <row r="1049" spans="2:11" ht="15" x14ac:dyDescent="0.25">
      <c r="B1049"/>
      <c r="C1049"/>
      <c r="E1049"/>
      <c r="F1049"/>
      <c r="G1049"/>
      <c r="H1049"/>
      <c r="I1049" s="2" t="s">
        <v>369</v>
      </c>
      <c r="J1049" s="2" t="s">
        <v>3581</v>
      </c>
      <c r="K1049" s="2" t="s">
        <v>3582</v>
      </c>
    </row>
    <row r="1050" spans="2:11" ht="15" x14ac:dyDescent="0.25">
      <c r="B1050"/>
      <c r="C1050"/>
      <c r="E1050"/>
      <c r="F1050"/>
      <c r="G1050"/>
      <c r="H1050"/>
      <c r="I1050" s="2" t="s">
        <v>369</v>
      </c>
      <c r="J1050" s="2" t="s">
        <v>3583</v>
      </c>
      <c r="K1050" s="2" t="s">
        <v>3584</v>
      </c>
    </row>
    <row r="1051" spans="2:11" ht="15" x14ac:dyDescent="0.25">
      <c r="B1051"/>
      <c r="C1051"/>
      <c r="E1051"/>
      <c r="F1051"/>
      <c r="G1051"/>
      <c r="H1051"/>
      <c r="I1051" s="2" t="s">
        <v>369</v>
      </c>
      <c r="J1051" s="2" t="s">
        <v>3585</v>
      </c>
      <c r="K1051" s="2" t="s">
        <v>3586</v>
      </c>
    </row>
    <row r="1052" spans="2:11" ht="15" x14ac:dyDescent="0.25">
      <c r="B1052"/>
      <c r="C1052"/>
      <c r="E1052"/>
      <c r="F1052"/>
      <c r="G1052"/>
      <c r="H1052"/>
      <c r="I1052" s="2" t="s">
        <v>369</v>
      </c>
      <c r="J1052" s="2" t="s">
        <v>3587</v>
      </c>
      <c r="K1052" s="2" t="s">
        <v>3588</v>
      </c>
    </row>
    <row r="1053" spans="2:11" ht="15" x14ac:dyDescent="0.25">
      <c r="B1053"/>
      <c r="C1053"/>
      <c r="E1053"/>
      <c r="F1053"/>
      <c r="G1053"/>
      <c r="H1053"/>
      <c r="I1053" s="2" t="s">
        <v>369</v>
      </c>
      <c r="J1053" s="2" t="s">
        <v>3589</v>
      </c>
      <c r="K1053" s="2" t="s">
        <v>3590</v>
      </c>
    </row>
    <row r="1054" spans="2:11" ht="15" x14ac:dyDescent="0.25">
      <c r="B1054"/>
      <c r="C1054"/>
      <c r="E1054"/>
      <c r="F1054"/>
      <c r="G1054"/>
      <c r="H1054"/>
      <c r="I1054" s="2" t="s">
        <v>369</v>
      </c>
      <c r="J1054" s="2" t="s">
        <v>3591</v>
      </c>
      <c r="K1054" s="2" t="s">
        <v>3592</v>
      </c>
    </row>
    <row r="1055" spans="2:11" ht="15" x14ac:dyDescent="0.25">
      <c r="B1055"/>
      <c r="C1055"/>
      <c r="E1055"/>
      <c r="F1055"/>
      <c r="G1055"/>
      <c r="H1055"/>
      <c r="I1055" s="2" t="s">
        <v>369</v>
      </c>
      <c r="J1055" s="2" t="s">
        <v>3593</v>
      </c>
      <c r="K1055" s="2" t="s">
        <v>3594</v>
      </c>
    </row>
    <row r="1056" spans="2:11" ht="15" x14ac:dyDescent="0.25">
      <c r="B1056"/>
      <c r="C1056"/>
      <c r="E1056"/>
      <c r="F1056"/>
      <c r="G1056"/>
      <c r="H1056"/>
      <c r="I1056" s="2" t="s">
        <v>369</v>
      </c>
      <c r="J1056" s="2" t="s">
        <v>3595</v>
      </c>
      <c r="K1056" s="2" t="s">
        <v>3596</v>
      </c>
    </row>
    <row r="1057" spans="2:11" ht="15" x14ac:dyDescent="0.25">
      <c r="B1057"/>
      <c r="C1057"/>
      <c r="E1057"/>
      <c r="F1057"/>
      <c r="G1057"/>
      <c r="H1057"/>
      <c r="I1057" s="2" t="s">
        <v>369</v>
      </c>
      <c r="J1057" s="2" t="s">
        <v>3597</v>
      </c>
      <c r="K1057" s="2" t="s">
        <v>3598</v>
      </c>
    </row>
    <row r="1058" spans="2:11" ht="15" x14ac:dyDescent="0.25">
      <c r="B1058"/>
      <c r="C1058"/>
      <c r="E1058"/>
      <c r="F1058"/>
      <c r="G1058"/>
      <c r="H1058"/>
      <c r="I1058" s="2" t="s">
        <v>369</v>
      </c>
      <c r="J1058" s="2" t="s">
        <v>3599</v>
      </c>
      <c r="K1058" s="2" t="s">
        <v>3600</v>
      </c>
    </row>
    <row r="1059" spans="2:11" ht="15" x14ac:dyDescent="0.25">
      <c r="B1059"/>
      <c r="C1059"/>
      <c r="E1059"/>
      <c r="F1059"/>
      <c r="G1059"/>
      <c r="H1059"/>
      <c r="I1059" s="2" t="s">
        <v>369</v>
      </c>
      <c r="J1059" s="2" t="s">
        <v>3601</v>
      </c>
      <c r="K1059" s="2" t="s">
        <v>3602</v>
      </c>
    </row>
    <row r="1060" spans="2:11" ht="15" x14ac:dyDescent="0.25">
      <c r="B1060"/>
      <c r="C1060"/>
      <c r="E1060"/>
      <c r="F1060"/>
      <c r="G1060"/>
      <c r="H1060"/>
      <c r="I1060" s="2" t="s">
        <v>369</v>
      </c>
      <c r="J1060" s="2" t="s">
        <v>3603</v>
      </c>
      <c r="K1060" s="2" t="s">
        <v>3604</v>
      </c>
    </row>
    <row r="1061" spans="2:11" ht="15" x14ac:dyDescent="0.25">
      <c r="B1061"/>
      <c r="C1061"/>
      <c r="E1061"/>
      <c r="F1061"/>
      <c r="G1061"/>
      <c r="H1061"/>
      <c r="I1061" s="2" t="s">
        <v>369</v>
      </c>
      <c r="J1061" s="2" t="s">
        <v>1007</v>
      </c>
      <c r="K1061" s="2" t="s">
        <v>3605</v>
      </c>
    </row>
    <row r="1062" spans="2:11" ht="15" x14ac:dyDescent="0.25">
      <c r="B1062"/>
      <c r="C1062"/>
      <c r="E1062"/>
      <c r="F1062"/>
      <c r="G1062"/>
      <c r="H1062"/>
      <c r="I1062" s="2" t="s">
        <v>369</v>
      </c>
      <c r="J1062" s="2" t="s">
        <v>3606</v>
      </c>
      <c r="K1062" s="2" t="s">
        <v>3607</v>
      </c>
    </row>
    <row r="1063" spans="2:11" ht="15" x14ac:dyDescent="0.25">
      <c r="B1063"/>
      <c r="C1063"/>
      <c r="E1063"/>
      <c r="F1063"/>
      <c r="G1063"/>
      <c r="H1063"/>
      <c r="I1063" s="2" t="s">
        <v>369</v>
      </c>
      <c r="J1063" s="2" t="s">
        <v>3608</v>
      </c>
      <c r="K1063" s="2" t="s">
        <v>3609</v>
      </c>
    </row>
    <row r="1064" spans="2:11" ht="15" x14ac:dyDescent="0.25">
      <c r="B1064"/>
      <c r="C1064"/>
      <c r="E1064"/>
      <c r="F1064"/>
      <c r="G1064"/>
      <c r="H1064"/>
      <c r="I1064" s="2" t="s">
        <v>375</v>
      </c>
      <c r="J1064" s="2" t="s">
        <v>3610</v>
      </c>
      <c r="K1064" s="2" t="s">
        <v>3611</v>
      </c>
    </row>
    <row r="1065" spans="2:11" ht="15" x14ac:dyDescent="0.25">
      <c r="B1065"/>
      <c r="C1065"/>
      <c r="E1065"/>
      <c r="F1065"/>
      <c r="G1065"/>
      <c r="H1065"/>
      <c r="I1065" s="2" t="s">
        <v>375</v>
      </c>
      <c r="J1065" s="2" t="s">
        <v>3612</v>
      </c>
      <c r="K1065" s="2" t="s">
        <v>3613</v>
      </c>
    </row>
    <row r="1066" spans="2:11" ht="15" x14ac:dyDescent="0.25">
      <c r="B1066"/>
      <c r="C1066"/>
      <c r="E1066"/>
      <c r="F1066"/>
      <c r="G1066"/>
      <c r="H1066"/>
      <c r="I1066" s="2" t="s">
        <v>375</v>
      </c>
      <c r="J1066" s="2" t="s">
        <v>3614</v>
      </c>
      <c r="K1066" s="2" t="s">
        <v>3615</v>
      </c>
    </row>
    <row r="1067" spans="2:11" ht="15" x14ac:dyDescent="0.25">
      <c r="B1067"/>
      <c r="C1067"/>
      <c r="E1067"/>
      <c r="F1067"/>
      <c r="G1067"/>
      <c r="H1067"/>
      <c r="I1067" s="2" t="s">
        <v>375</v>
      </c>
      <c r="J1067" s="2" t="s">
        <v>3616</v>
      </c>
      <c r="K1067" s="2" t="s">
        <v>3617</v>
      </c>
    </row>
    <row r="1068" spans="2:11" ht="15" x14ac:dyDescent="0.25">
      <c r="B1068"/>
      <c r="C1068"/>
      <c r="E1068"/>
      <c r="F1068"/>
      <c r="G1068"/>
      <c r="H1068"/>
      <c r="I1068" s="2" t="s">
        <v>375</v>
      </c>
      <c r="J1068" s="2" t="s">
        <v>3618</v>
      </c>
      <c r="K1068" s="2" t="s">
        <v>3619</v>
      </c>
    </row>
    <row r="1069" spans="2:11" ht="15" x14ac:dyDescent="0.25">
      <c r="B1069"/>
      <c r="C1069"/>
      <c r="E1069"/>
      <c r="F1069"/>
      <c r="G1069"/>
      <c r="H1069"/>
      <c r="I1069" s="2" t="s">
        <v>375</v>
      </c>
      <c r="J1069" s="2" t="s">
        <v>1983</v>
      </c>
      <c r="K1069" s="2" t="s">
        <v>3620</v>
      </c>
    </row>
    <row r="1070" spans="2:11" ht="15" x14ac:dyDescent="0.25">
      <c r="B1070"/>
      <c r="C1070"/>
      <c r="E1070"/>
      <c r="F1070"/>
      <c r="G1070"/>
      <c r="H1070"/>
      <c r="I1070" s="2" t="s">
        <v>375</v>
      </c>
      <c r="J1070" s="2" t="s">
        <v>3621</v>
      </c>
      <c r="K1070" s="2" t="s">
        <v>3622</v>
      </c>
    </row>
    <row r="1071" spans="2:11" ht="15" x14ac:dyDescent="0.25">
      <c r="B1071"/>
      <c r="C1071"/>
      <c r="E1071"/>
      <c r="F1071"/>
      <c r="G1071"/>
      <c r="H1071"/>
      <c r="I1071" s="2" t="s">
        <v>375</v>
      </c>
      <c r="J1071" s="2" t="s">
        <v>3623</v>
      </c>
      <c r="K1071" s="2" t="s">
        <v>3624</v>
      </c>
    </row>
    <row r="1072" spans="2:11" ht="15" x14ac:dyDescent="0.25">
      <c r="B1072"/>
      <c r="C1072"/>
      <c r="E1072"/>
      <c r="F1072"/>
      <c r="G1072"/>
      <c r="H1072"/>
      <c r="I1072" s="2" t="s">
        <v>375</v>
      </c>
      <c r="J1072" s="2" t="s">
        <v>3625</v>
      </c>
      <c r="K1072" s="2" t="s">
        <v>3626</v>
      </c>
    </row>
    <row r="1073" spans="2:11" ht="15" x14ac:dyDescent="0.25">
      <c r="B1073"/>
      <c r="C1073"/>
      <c r="E1073"/>
      <c r="F1073"/>
      <c r="G1073"/>
      <c r="H1073"/>
      <c r="I1073" s="2" t="s">
        <v>375</v>
      </c>
      <c r="J1073" s="2" t="s">
        <v>3627</v>
      </c>
      <c r="K1073" s="2" t="s">
        <v>3628</v>
      </c>
    </row>
    <row r="1074" spans="2:11" ht="15" x14ac:dyDescent="0.25">
      <c r="B1074"/>
      <c r="C1074"/>
      <c r="E1074"/>
      <c r="F1074"/>
      <c r="G1074"/>
      <c r="H1074"/>
      <c r="I1074" s="2" t="s">
        <v>375</v>
      </c>
      <c r="J1074" s="2" t="s">
        <v>3629</v>
      </c>
      <c r="K1074" s="2" t="s">
        <v>3630</v>
      </c>
    </row>
    <row r="1075" spans="2:11" ht="15" x14ac:dyDescent="0.25">
      <c r="B1075"/>
      <c r="C1075"/>
      <c r="E1075"/>
      <c r="F1075"/>
      <c r="G1075"/>
      <c r="H1075"/>
      <c r="I1075" s="2" t="s">
        <v>375</v>
      </c>
      <c r="J1075" s="2" t="s">
        <v>1859</v>
      </c>
      <c r="K1075" s="2" t="s">
        <v>3631</v>
      </c>
    </row>
    <row r="1076" spans="2:11" ht="15" x14ac:dyDescent="0.25">
      <c r="B1076"/>
      <c r="C1076"/>
      <c r="E1076"/>
      <c r="F1076"/>
      <c r="G1076"/>
      <c r="H1076"/>
      <c r="I1076" s="2" t="s">
        <v>375</v>
      </c>
      <c r="J1076" s="2" t="s">
        <v>3632</v>
      </c>
      <c r="K1076" s="2" t="s">
        <v>3633</v>
      </c>
    </row>
    <row r="1077" spans="2:11" ht="15" x14ac:dyDescent="0.25">
      <c r="B1077"/>
      <c r="C1077"/>
      <c r="E1077"/>
      <c r="F1077"/>
      <c r="G1077"/>
      <c r="H1077"/>
      <c r="I1077" s="2" t="s">
        <v>375</v>
      </c>
      <c r="J1077" s="2" t="s">
        <v>3634</v>
      </c>
      <c r="K1077" s="2" t="s">
        <v>3635</v>
      </c>
    </row>
    <row r="1078" spans="2:11" ht="15" x14ac:dyDescent="0.25">
      <c r="B1078"/>
      <c r="C1078"/>
      <c r="E1078"/>
      <c r="F1078"/>
      <c r="G1078"/>
      <c r="H1078"/>
      <c r="I1078" s="2" t="s">
        <v>375</v>
      </c>
      <c r="J1078" s="2" t="s">
        <v>3636</v>
      </c>
      <c r="K1078" s="2" t="s">
        <v>3637</v>
      </c>
    </row>
    <row r="1079" spans="2:11" ht="15" x14ac:dyDescent="0.25">
      <c r="B1079"/>
      <c r="C1079"/>
      <c r="E1079"/>
      <c r="F1079"/>
      <c r="G1079"/>
      <c r="H1079"/>
      <c r="I1079" s="2" t="s">
        <v>375</v>
      </c>
      <c r="J1079" s="2" t="s">
        <v>3638</v>
      </c>
      <c r="K1079" s="2" t="s">
        <v>3639</v>
      </c>
    </row>
    <row r="1080" spans="2:11" ht="15" x14ac:dyDescent="0.25">
      <c r="B1080"/>
      <c r="C1080"/>
      <c r="E1080"/>
      <c r="F1080"/>
      <c r="G1080"/>
      <c r="H1080"/>
      <c r="I1080" s="2" t="s">
        <v>381</v>
      </c>
      <c r="J1080" s="2" t="s">
        <v>3640</v>
      </c>
      <c r="K1080" s="2" t="s">
        <v>3641</v>
      </c>
    </row>
    <row r="1081" spans="2:11" ht="15" x14ac:dyDescent="0.25">
      <c r="B1081"/>
      <c r="C1081"/>
      <c r="E1081"/>
      <c r="F1081"/>
      <c r="G1081"/>
      <c r="H1081"/>
      <c r="I1081" s="2" t="s">
        <v>381</v>
      </c>
      <c r="J1081" s="2" t="s">
        <v>3642</v>
      </c>
      <c r="K1081" s="2" t="s">
        <v>3643</v>
      </c>
    </row>
    <row r="1082" spans="2:11" ht="15" x14ac:dyDescent="0.25">
      <c r="B1082"/>
      <c r="C1082"/>
      <c r="E1082"/>
      <c r="F1082"/>
      <c r="G1082"/>
      <c r="H1082"/>
      <c r="I1082" s="2" t="s">
        <v>381</v>
      </c>
      <c r="J1082" s="2" t="s">
        <v>3644</v>
      </c>
      <c r="K1082" s="2" t="s">
        <v>3645</v>
      </c>
    </row>
    <row r="1083" spans="2:11" ht="15" x14ac:dyDescent="0.25">
      <c r="B1083"/>
      <c r="C1083"/>
      <c r="E1083"/>
      <c r="F1083"/>
      <c r="G1083"/>
      <c r="H1083"/>
      <c r="I1083" s="2" t="s">
        <v>381</v>
      </c>
      <c r="J1083" s="2" t="s">
        <v>3646</v>
      </c>
      <c r="K1083" s="2" t="s">
        <v>3647</v>
      </c>
    </row>
    <row r="1084" spans="2:11" ht="15" x14ac:dyDescent="0.25">
      <c r="B1084"/>
      <c r="C1084"/>
      <c r="E1084"/>
      <c r="F1084"/>
      <c r="G1084"/>
      <c r="H1084"/>
      <c r="I1084" s="2" t="s">
        <v>381</v>
      </c>
      <c r="J1084" s="2" t="s">
        <v>3648</v>
      </c>
      <c r="K1084" s="2" t="s">
        <v>3649</v>
      </c>
    </row>
    <row r="1085" spans="2:11" ht="15" x14ac:dyDescent="0.25">
      <c r="B1085"/>
      <c r="C1085"/>
      <c r="E1085"/>
      <c r="F1085"/>
      <c r="G1085"/>
      <c r="H1085"/>
      <c r="I1085" s="2" t="s">
        <v>381</v>
      </c>
      <c r="J1085" s="2" t="s">
        <v>3650</v>
      </c>
      <c r="K1085" s="2" t="s">
        <v>3651</v>
      </c>
    </row>
    <row r="1086" spans="2:11" ht="15" x14ac:dyDescent="0.25">
      <c r="B1086"/>
      <c r="C1086"/>
      <c r="E1086"/>
      <c r="F1086"/>
      <c r="G1086"/>
      <c r="H1086"/>
      <c r="I1086" s="2" t="s">
        <v>381</v>
      </c>
      <c r="J1086" s="2" t="s">
        <v>3652</v>
      </c>
      <c r="K1086" s="2" t="s">
        <v>3653</v>
      </c>
    </row>
    <row r="1087" spans="2:11" ht="15" x14ac:dyDescent="0.25">
      <c r="B1087"/>
      <c r="C1087"/>
      <c r="E1087"/>
      <c r="F1087"/>
      <c r="G1087"/>
      <c r="H1087"/>
      <c r="I1087" s="2" t="s">
        <v>381</v>
      </c>
      <c r="J1087" s="2" t="s">
        <v>3654</v>
      </c>
      <c r="K1087" s="2" t="s">
        <v>3655</v>
      </c>
    </row>
    <row r="1088" spans="2:11" ht="15" x14ac:dyDescent="0.25">
      <c r="B1088"/>
      <c r="C1088"/>
      <c r="E1088"/>
      <c r="F1088"/>
      <c r="G1088"/>
      <c r="H1088"/>
      <c r="I1088" s="2" t="s">
        <v>381</v>
      </c>
      <c r="J1088" s="2" t="s">
        <v>3656</v>
      </c>
      <c r="K1088" s="2" t="s">
        <v>3657</v>
      </c>
    </row>
    <row r="1089" spans="2:11" ht="15" x14ac:dyDescent="0.25">
      <c r="B1089"/>
      <c r="C1089"/>
      <c r="E1089"/>
      <c r="F1089"/>
      <c r="G1089"/>
      <c r="H1089"/>
      <c r="I1089" s="2" t="s">
        <v>381</v>
      </c>
      <c r="J1089" s="2" t="s">
        <v>3658</v>
      </c>
      <c r="K1089" s="2" t="s">
        <v>3659</v>
      </c>
    </row>
    <row r="1090" spans="2:11" ht="15" x14ac:dyDescent="0.25">
      <c r="B1090"/>
      <c r="C1090"/>
      <c r="E1090"/>
      <c r="F1090"/>
      <c r="G1090"/>
      <c r="H1090"/>
      <c r="I1090" s="2" t="s">
        <v>381</v>
      </c>
      <c r="J1090" s="2" t="s">
        <v>3660</v>
      </c>
      <c r="K1090" s="2" t="s">
        <v>3661</v>
      </c>
    </row>
    <row r="1091" spans="2:11" ht="15" x14ac:dyDescent="0.25">
      <c r="B1091"/>
      <c r="C1091"/>
      <c r="E1091"/>
      <c r="F1091"/>
      <c r="G1091"/>
      <c r="H1091"/>
      <c r="I1091" s="2" t="s">
        <v>381</v>
      </c>
      <c r="J1091" s="2" t="s">
        <v>3662</v>
      </c>
      <c r="K1091" s="2" t="s">
        <v>3663</v>
      </c>
    </row>
    <row r="1092" spans="2:11" ht="15" x14ac:dyDescent="0.25">
      <c r="B1092"/>
      <c r="C1092"/>
      <c r="E1092"/>
      <c r="F1092"/>
      <c r="G1092"/>
      <c r="H1092"/>
      <c r="I1092" s="2" t="s">
        <v>381</v>
      </c>
      <c r="J1092" s="2" t="s">
        <v>3664</v>
      </c>
      <c r="K1092" s="2" t="s">
        <v>3665</v>
      </c>
    </row>
    <row r="1093" spans="2:11" ht="15" x14ac:dyDescent="0.25">
      <c r="B1093"/>
      <c r="C1093"/>
      <c r="E1093"/>
      <c r="F1093"/>
      <c r="G1093"/>
      <c r="H1093"/>
      <c r="I1093" s="2" t="s">
        <v>381</v>
      </c>
      <c r="J1093" s="2" t="s">
        <v>3666</v>
      </c>
      <c r="K1093" s="2" t="s">
        <v>3667</v>
      </c>
    </row>
    <row r="1094" spans="2:11" ht="15" x14ac:dyDescent="0.25">
      <c r="B1094"/>
      <c r="C1094"/>
      <c r="E1094"/>
      <c r="F1094"/>
      <c r="G1094"/>
      <c r="H1094"/>
      <c r="I1094" s="2" t="s">
        <v>381</v>
      </c>
      <c r="J1094" s="2" t="s">
        <v>3668</v>
      </c>
      <c r="K1094" s="2" t="s">
        <v>3669</v>
      </c>
    </row>
    <row r="1095" spans="2:11" ht="15" x14ac:dyDescent="0.25">
      <c r="B1095"/>
      <c r="C1095"/>
      <c r="E1095"/>
      <c r="F1095"/>
      <c r="G1095"/>
      <c r="H1095"/>
      <c r="I1095" s="2" t="s">
        <v>381</v>
      </c>
      <c r="J1095" s="2" t="s">
        <v>3670</v>
      </c>
      <c r="K1095" s="2" t="s">
        <v>3671</v>
      </c>
    </row>
    <row r="1096" spans="2:11" ht="15" x14ac:dyDescent="0.25">
      <c r="B1096"/>
      <c r="C1096"/>
      <c r="E1096"/>
      <c r="F1096"/>
      <c r="G1096"/>
      <c r="H1096"/>
      <c r="I1096" s="2" t="s">
        <v>381</v>
      </c>
      <c r="J1096" s="2" t="s">
        <v>3672</v>
      </c>
      <c r="K1096" s="2" t="s">
        <v>3673</v>
      </c>
    </row>
    <row r="1097" spans="2:11" ht="15" x14ac:dyDescent="0.25">
      <c r="B1097"/>
      <c r="C1097"/>
      <c r="E1097"/>
      <c r="F1097"/>
      <c r="G1097"/>
      <c r="H1097"/>
      <c r="I1097" s="2" t="s">
        <v>381</v>
      </c>
      <c r="J1097" s="2" t="s">
        <v>3674</v>
      </c>
      <c r="K1097" s="2" t="s">
        <v>3675</v>
      </c>
    </row>
    <row r="1098" spans="2:11" ht="15" x14ac:dyDescent="0.25">
      <c r="B1098"/>
      <c r="C1098"/>
      <c r="E1098"/>
      <c r="F1098"/>
      <c r="G1098"/>
      <c r="H1098"/>
      <c r="I1098" s="2" t="s">
        <v>381</v>
      </c>
      <c r="J1098" s="2" t="s">
        <v>3676</v>
      </c>
      <c r="K1098" s="2" t="s">
        <v>3677</v>
      </c>
    </row>
    <row r="1099" spans="2:11" ht="15" x14ac:dyDescent="0.25">
      <c r="B1099"/>
      <c r="C1099"/>
      <c r="E1099"/>
      <c r="F1099"/>
      <c r="G1099"/>
      <c r="H1099"/>
      <c r="I1099" s="2" t="s">
        <v>381</v>
      </c>
      <c r="J1099" s="2" t="s">
        <v>2023</v>
      </c>
      <c r="K1099" s="2" t="s">
        <v>3678</v>
      </c>
    </row>
    <row r="1100" spans="2:11" ht="15" x14ac:dyDescent="0.25">
      <c r="B1100"/>
      <c r="C1100"/>
      <c r="E1100"/>
      <c r="F1100"/>
      <c r="G1100"/>
      <c r="H1100"/>
      <c r="I1100" s="2" t="s">
        <v>381</v>
      </c>
      <c r="J1100" s="2" t="s">
        <v>3679</v>
      </c>
      <c r="K1100" s="2" t="s">
        <v>3680</v>
      </c>
    </row>
    <row r="1101" spans="2:11" ht="15" x14ac:dyDescent="0.25">
      <c r="B1101"/>
      <c r="C1101"/>
      <c r="E1101"/>
      <c r="F1101"/>
      <c r="G1101"/>
      <c r="H1101"/>
      <c r="I1101" s="2" t="s">
        <v>381</v>
      </c>
      <c r="J1101" s="2" t="s">
        <v>3681</v>
      </c>
      <c r="K1101" s="2" t="s">
        <v>3682</v>
      </c>
    </row>
    <row r="1102" spans="2:11" ht="15" x14ac:dyDescent="0.25">
      <c r="B1102"/>
      <c r="C1102"/>
      <c r="E1102"/>
      <c r="F1102"/>
      <c r="G1102"/>
      <c r="H1102"/>
      <c r="I1102" s="2" t="s">
        <v>387</v>
      </c>
      <c r="J1102" s="2" t="s">
        <v>3683</v>
      </c>
      <c r="K1102" s="2" t="s">
        <v>3684</v>
      </c>
    </row>
    <row r="1103" spans="2:11" ht="15" x14ac:dyDescent="0.25">
      <c r="B1103"/>
      <c r="C1103"/>
      <c r="E1103"/>
      <c r="F1103"/>
      <c r="G1103"/>
      <c r="H1103"/>
      <c r="I1103" s="2" t="s">
        <v>387</v>
      </c>
      <c r="J1103" s="2" t="s">
        <v>3685</v>
      </c>
      <c r="K1103" s="2" t="s">
        <v>3686</v>
      </c>
    </row>
    <row r="1104" spans="2:11" ht="15" x14ac:dyDescent="0.25">
      <c r="B1104"/>
      <c r="C1104"/>
      <c r="E1104"/>
      <c r="F1104"/>
      <c r="G1104"/>
      <c r="H1104"/>
      <c r="I1104" s="2" t="s">
        <v>387</v>
      </c>
      <c r="J1104" s="2" t="s">
        <v>3687</v>
      </c>
      <c r="K1104" s="2" t="s">
        <v>3688</v>
      </c>
    </row>
    <row r="1105" spans="2:11" ht="15" x14ac:dyDescent="0.25">
      <c r="B1105"/>
      <c r="C1105"/>
      <c r="E1105"/>
      <c r="F1105"/>
      <c r="G1105"/>
      <c r="H1105"/>
      <c r="I1105" s="2" t="s">
        <v>387</v>
      </c>
      <c r="J1105" s="2" t="s">
        <v>3689</v>
      </c>
      <c r="K1105" s="2" t="s">
        <v>3690</v>
      </c>
    </row>
    <row r="1106" spans="2:11" ht="15" x14ac:dyDescent="0.25">
      <c r="B1106"/>
      <c r="C1106"/>
      <c r="E1106"/>
      <c r="F1106"/>
      <c r="G1106"/>
      <c r="H1106"/>
      <c r="I1106" s="2" t="s">
        <v>387</v>
      </c>
      <c r="J1106" s="2" t="s">
        <v>3691</v>
      </c>
      <c r="K1106" s="2" t="s">
        <v>3692</v>
      </c>
    </row>
    <row r="1107" spans="2:11" ht="15" x14ac:dyDescent="0.25">
      <c r="B1107"/>
      <c r="C1107"/>
      <c r="E1107"/>
      <c r="F1107"/>
      <c r="G1107"/>
      <c r="H1107"/>
      <c r="I1107" s="2" t="s">
        <v>387</v>
      </c>
      <c r="J1107" s="2" t="s">
        <v>3693</v>
      </c>
      <c r="K1107" s="2" t="s">
        <v>3694</v>
      </c>
    </row>
    <row r="1108" spans="2:11" ht="15" x14ac:dyDescent="0.25">
      <c r="B1108"/>
      <c r="C1108"/>
      <c r="E1108"/>
      <c r="F1108"/>
      <c r="G1108"/>
      <c r="H1108"/>
      <c r="I1108" s="2" t="s">
        <v>387</v>
      </c>
      <c r="J1108" s="2" t="s">
        <v>3695</v>
      </c>
      <c r="K1108" s="2" t="s">
        <v>3696</v>
      </c>
    </row>
    <row r="1109" spans="2:11" ht="15" x14ac:dyDescent="0.25">
      <c r="B1109"/>
      <c r="C1109"/>
      <c r="E1109"/>
      <c r="F1109"/>
      <c r="G1109"/>
      <c r="H1109"/>
      <c r="I1109" s="2" t="s">
        <v>387</v>
      </c>
      <c r="J1109" s="2" t="s">
        <v>3697</v>
      </c>
      <c r="K1109" s="2" t="s">
        <v>3698</v>
      </c>
    </row>
    <row r="1110" spans="2:11" ht="15" x14ac:dyDescent="0.25">
      <c r="B1110"/>
      <c r="C1110"/>
      <c r="E1110"/>
      <c r="F1110"/>
      <c r="G1110"/>
      <c r="H1110"/>
      <c r="I1110" s="2" t="s">
        <v>387</v>
      </c>
      <c r="J1110" s="2" t="s">
        <v>3699</v>
      </c>
      <c r="K1110" s="2" t="s">
        <v>3700</v>
      </c>
    </row>
    <row r="1111" spans="2:11" ht="15" x14ac:dyDescent="0.25">
      <c r="B1111"/>
      <c r="C1111"/>
      <c r="E1111"/>
      <c r="F1111"/>
      <c r="G1111"/>
      <c r="H1111"/>
      <c r="I1111" s="2" t="s">
        <v>387</v>
      </c>
      <c r="J1111" s="2" t="s">
        <v>3701</v>
      </c>
      <c r="K1111" s="2" t="s">
        <v>3702</v>
      </c>
    </row>
    <row r="1112" spans="2:11" ht="15" x14ac:dyDescent="0.25">
      <c r="B1112"/>
      <c r="C1112"/>
      <c r="E1112"/>
      <c r="F1112"/>
      <c r="G1112"/>
      <c r="H1112"/>
      <c r="I1112" s="2" t="s">
        <v>387</v>
      </c>
      <c r="J1112" s="2" t="s">
        <v>3703</v>
      </c>
      <c r="K1112" s="2" t="s">
        <v>3704</v>
      </c>
    </row>
    <row r="1113" spans="2:11" ht="15" x14ac:dyDescent="0.25">
      <c r="B1113"/>
      <c r="C1113"/>
      <c r="E1113"/>
      <c r="F1113"/>
      <c r="G1113"/>
      <c r="H1113"/>
      <c r="I1113" s="2" t="s">
        <v>387</v>
      </c>
      <c r="J1113" s="2" t="s">
        <v>3705</v>
      </c>
      <c r="K1113" s="2" t="s">
        <v>3706</v>
      </c>
    </row>
    <row r="1114" spans="2:11" ht="15" x14ac:dyDescent="0.25">
      <c r="B1114"/>
      <c r="C1114"/>
      <c r="E1114"/>
      <c r="F1114"/>
      <c r="G1114"/>
      <c r="H1114"/>
      <c r="I1114" s="2" t="s">
        <v>387</v>
      </c>
      <c r="J1114" s="2" t="s">
        <v>3707</v>
      </c>
      <c r="K1114" s="2" t="s">
        <v>3708</v>
      </c>
    </row>
    <row r="1115" spans="2:11" ht="15" x14ac:dyDescent="0.25">
      <c r="B1115"/>
      <c r="C1115"/>
      <c r="E1115"/>
      <c r="F1115"/>
      <c r="G1115"/>
      <c r="H1115"/>
      <c r="I1115" s="2" t="s">
        <v>390</v>
      </c>
      <c r="J1115" s="2" t="s">
        <v>3</v>
      </c>
      <c r="K1115" s="2" t="s">
        <v>3709</v>
      </c>
    </row>
    <row r="1116" spans="2:11" ht="15" x14ac:dyDescent="0.25">
      <c r="B1116"/>
      <c r="C1116"/>
      <c r="E1116"/>
      <c r="F1116"/>
      <c r="G1116"/>
      <c r="H1116"/>
      <c r="I1116" s="2" t="s">
        <v>390</v>
      </c>
      <c r="J1116" s="2" t="s">
        <v>3710</v>
      </c>
      <c r="K1116" s="2" t="s">
        <v>3711</v>
      </c>
    </row>
    <row r="1117" spans="2:11" ht="15" x14ac:dyDescent="0.25">
      <c r="B1117"/>
      <c r="C1117"/>
      <c r="E1117"/>
      <c r="F1117"/>
      <c r="G1117"/>
      <c r="H1117"/>
      <c r="I1117" s="2" t="s">
        <v>390</v>
      </c>
      <c r="J1117" s="2" t="s">
        <v>3712</v>
      </c>
      <c r="K1117" s="2" t="s">
        <v>3713</v>
      </c>
    </row>
    <row r="1118" spans="2:11" ht="15" x14ac:dyDescent="0.25">
      <c r="B1118"/>
      <c r="C1118"/>
      <c r="E1118"/>
      <c r="F1118"/>
      <c r="G1118"/>
      <c r="H1118"/>
      <c r="I1118" s="2" t="s">
        <v>390</v>
      </c>
      <c r="J1118" s="2" t="s">
        <v>3714</v>
      </c>
      <c r="K1118" s="2" t="s">
        <v>3715</v>
      </c>
    </row>
    <row r="1119" spans="2:11" ht="15" x14ac:dyDescent="0.25">
      <c r="B1119"/>
      <c r="C1119"/>
      <c r="E1119"/>
      <c r="F1119"/>
      <c r="G1119"/>
      <c r="H1119"/>
      <c r="I1119" s="2" t="s">
        <v>390</v>
      </c>
      <c r="J1119" s="2" t="s">
        <v>2379</v>
      </c>
      <c r="K1119" s="2" t="s">
        <v>3716</v>
      </c>
    </row>
    <row r="1120" spans="2:11" ht="15" x14ac:dyDescent="0.25">
      <c r="B1120"/>
      <c r="C1120"/>
      <c r="E1120"/>
      <c r="F1120"/>
      <c r="G1120"/>
      <c r="H1120"/>
      <c r="I1120" s="2" t="s">
        <v>390</v>
      </c>
      <c r="J1120" s="2" t="s">
        <v>3717</v>
      </c>
      <c r="K1120" s="2" t="s">
        <v>3718</v>
      </c>
    </row>
    <row r="1121" spans="2:11" ht="15" x14ac:dyDescent="0.25">
      <c r="B1121"/>
      <c r="C1121"/>
      <c r="E1121"/>
      <c r="F1121"/>
      <c r="G1121"/>
      <c r="H1121"/>
      <c r="I1121" s="2" t="s">
        <v>390</v>
      </c>
      <c r="J1121" s="2" t="s">
        <v>2367</v>
      </c>
      <c r="K1121" s="2" t="s">
        <v>3719</v>
      </c>
    </row>
    <row r="1122" spans="2:11" ht="15" x14ac:dyDescent="0.25">
      <c r="B1122"/>
      <c r="C1122"/>
      <c r="E1122"/>
      <c r="F1122"/>
      <c r="G1122"/>
      <c r="H1122"/>
      <c r="I1122" s="2" t="s">
        <v>390</v>
      </c>
      <c r="J1122" s="2" t="s">
        <v>3720</v>
      </c>
      <c r="K1122" s="2" t="s">
        <v>3721</v>
      </c>
    </row>
    <row r="1123" spans="2:11" ht="15" x14ac:dyDescent="0.25">
      <c r="B1123"/>
      <c r="C1123"/>
      <c r="E1123"/>
      <c r="F1123"/>
      <c r="G1123"/>
      <c r="H1123"/>
      <c r="I1123" s="2" t="s">
        <v>394</v>
      </c>
      <c r="J1123" s="2" t="s">
        <v>3722</v>
      </c>
      <c r="K1123" s="2" t="s">
        <v>3723</v>
      </c>
    </row>
    <row r="1124" spans="2:11" ht="15" x14ac:dyDescent="0.25">
      <c r="B1124"/>
      <c r="C1124"/>
      <c r="E1124"/>
      <c r="F1124"/>
      <c r="G1124"/>
      <c r="H1124"/>
      <c r="I1124" s="2" t="s">
        <v>394</v>
      </c>
      <c r="J1124" s="2" t="s">
        <v>3724</v>
      </c>
      <c r="K1124" s="2" t="s">
        <v>3725</v>
      </c>
    </row>
    <row r="1125" spans="2:11" ht="15" x14ac:dyDescent="0.25">
      <c r="B1125"/>
      <c r="C1125"/>
      <c r="E1125"/>
      <c r="F1125"/>
      <c r="G1125"/>
      <c r="H1125"/>
      <c r="I1125" s="2" t="s">
        <v>394</v>
      </c>
      <c r="J1125" s="2" t="s">
        <v>3726</v>
      </c>
      <c r="K1125" s="2" t="s">
        <v>3727</v>
      </c>
    </row>
    <row r="1126" spans="2:11" ht="15" x14ac:dyDescent="0.25">
      <c r="B1126"/>
      <c r="C1126"/>
      <c r="E1126"/>
      <c r="F1126"/>
      <c r="G1126"/>
      <c r="H1126"/>
      <c r="I1126" s="2" t="s">
        <v>394</v>
      </c>
      <c r="J1126" s="2" t="s">
        <v>3728</v>
      </c>
      <c r="K1126" s="2" t="s">
        <v>3729</v>
      </c>
    </row>
    <row r="1127" spans="2:11" ht="15" x14ac:dyDescent="0.25">
      <c r="B1127"/>
      <c r="C1127"/>
      <c r="E1127"/>
      <c r="F1127"/>
      <c r="G1127"/>
      <c r="H1127"/>
      <c r="I1127" s="2" t="s">
        <v>394</v>
      </c>
      <c r="J1127" s="2" t="s">
        <v>3730</v>
      </c>
      <c r="K1127" s="2" t="s">
        <v>3731</v>
      </c>
    </row>
    <row r="1128" spans="2:11" ht="15" x14ac:dyDescent="0.25">
      <c r="B1128"/>
      <c r="C1128"/>
      <c r="E1128"/>
      <c r="F1128"/>
      <c r="G1128"/>
      <c r="H1128"/>
      <c r="I1128" s="2" t="s">
        <v>394</v>
      </c>
      <c r="J1128" s="2" t="s">
        <v>3732</v>
      </c>
      <c r="K1128" s="2" t="s">
        <v>3733</v>
      </c>
    </row>
    <row r="1129" spans="2:11" ht="15" x14ac:dyDescent="0.25">
      <c r="B1129"/>
      <c r="C1129"/>
      <c r="E1129"/>
      <c r="F1129"/>
      <c r="G1129"/>
      <c r="H1129"/>
      <c r="I1129" s="2" t="s">
        <v>394</v>
      </c>
      <c r="J1129" s="2" t="s">
        <v>2184</v>
      </c>
      <c r="K1129" s="2" t="s">
        <v>3734</v>
      </c>
    </row>
    <row r="1130" spans="2:11" ht="15" x14ac:dyDescent="0.25">
      <c r="B1130"/>
      <c r="C1130"/>
      <c r="E1130"/>
      <c r="F1130"/>
      <c r="G1130"/>
      <c r="H1130"/>
      <c r="I1130" s="2" t="s">
        <v>394</v>
      </c>
      <c r="J1130" s="2" t="s">
        <v>3735</v>
      </c>
      <c r="K1130" s="2" t="s">
        <v>3736</v>
      </c>
    </row>
    <row r="1131" spans="2:11" ht="15" x14ac:dyDescent="0.25">
      <c r="B1131"/>
      <c r="C1131"/>
      <c r="E1131"/>
      <c r="F1131"/>
      <c r="G1131"/>
      <c r="H1131"/>
      <c r="I1131" s="2" t="s">
        <v>394</v>
      </c>
      <c r="J1131" s="2" t="s">
        <v>3737</v>
      </c>
      <c r="K1131" s="2" t="s">
        <v>3738</v>
      </c>
    </row>
    <row r="1132" spans="2:11" ht="15" x14ac:dyDescent="0.25">
      <c r="B1132"/>
      <c r="C1132"/>
      <c r="E1132"/>
      <c r="F1132"/>
      <c r="G1132"/>
      <c r="H1132"/>
      <c r="I1132" s="2" t="s">
        <v>394</v>
      </c>
      <c r="J1132" s="2" t="s">
        <v>3739</v>
      </c>
      <c r="K1132" s="2" t="s">
        <v>3740</v>
      </c>
    </row>
    <row r="1133" spans="2:11" ht="15" x14ac:dyDescent="0.25">
      <c r="B1133"/>
      <c r="C1133"/>
      <c r="E1133"/>
      <c r="F1133"/>
      <c r="G1133"/>
      <c r="H1133"/>
      <c r="I1133" s="2" t="s">
        <v>394</v>
      </c>
      <c r="J1133" s="2" t="s">
        <v>3741</v>
      </c>
      <c r="K1133" s="2" t="s">
        <v>3742</v>
      </c>
    </row>
    <row r="1134" spans="2:11" ht="15" x14ac:dyDescent="0.25">
      <c r="B1134"/>
      <c r="C1134"/>
      <c r="E1134"/>
      <c r="F1134"/>
      <c r="G1134"/>
      <c r="H1134"/>
      <c r="I1134" s="2" t="s">
        <v>394</v>
      </c>
      <c r="J1134" s="2" t="s">
        <v>3743</v>
      </c>
      <c r="K1134" s="2" t="s">
        <v>3744</v>
      </c>
    </row>
    <row r="1135" spans="2:11" ht="15" x14ac:dyDescent="0.25">
      <c r="B1135"/>
      <c r="C1135"/>
      <c r="E1135"/>
      <c r="F1135"/>
      <c r="G1135"/>
      <c r="H1135"/>
      <c r="I1135" s="2" t="s">
        <v>398</v>
      </c>
      <c r="J1135" s="2" t="s">
        <v>3745</v>
      </c>
      <c r="K1135" s="2" t="s">
        <v>3746</v>
      </c>
    </row>
    <row r="1136" spans="2:11" ht="15" x14ac:dyDescent="0.25">
      <c r="B1136"/>
      <c r="C1136"/>
      <c r="E1136"/>
      <c r="F1136"/>
      <c r="G1136"/>
      <c r="H1136"/>
      <c r="I1136" s="2" t="s">
        <v>398</v>
      </c>
      <c r="J1136" s="2" t="s">
        <v>3747</v>
      </c>
      <c r="K1136" s="2" t="s">
        <v>3748</v>
      </c>
    </row>
    <row r="1137" spans="2:11" ht="15" x14ac:dyDescent="0.25">
      <c r="B1137"/>
      <c r="C1137"/>
      <c r="E1137"/>
      <c r="F1137"/>
      <c r="G1137"/>
      <c r="H1137"/>
      <c r="I1137" s="2" t="s">
        <v>398</v>
      </c>
      <c r="J1137" s="2" t="s">
        <v>1393</v>
      </c>
      <c r="K1137" s="2" t="s">
        <v>3749</v>
      </c>
    </row>
    <row r="1138" spans="2:11" ht="15" x14ac:dyDescent="0.25">
      <c r="B1138"/>
      <c r="C1138"/>
      <c r="E1138"/>
      <c r="F1138"/>
      <c r="G1138"/>
      <c r="H1138"/>
      <c r="I1138" s="2" t="s">
        <v>398</v>
      </c>
      <c r="J1138" s="2" t="s">
        <v>3750</v>
      </c>
      <c r="K1138" s="2" t="s">
        <v>3751</v>
      </c>
    </row>
    <row r="1139" spans="2:11" ht="15" x14ac:dyDescent="0.25">
      <c r="B1139"/>
      <c r="C1139"/>
      <c r="E1139"/>
      <c r="F1139"/>
      <c r="G1139"/>
      <c r="H1139"/>
      <c r="I1139" s="2" t="s">
        <v>398</v>
      </c>
      <c r="J1139" s="2" t="s">
        <v>3752</v>
      </c>
      <c r="K1139" s="2" t="s">
        <v>3753</v>
      </c>
    </row>
    <row r="1140" spans="2:11" ht="15" x14ac:dyDescent="0.25">
      <c r="B1140"/>
      <c r="C1140"/>
      <c r="E1140"/>
      <c r="F1140"/>
      <c r="G1140"/>
      <c r="H1140"/>
      <c r="I1140" s="2" t="s">
        <v>398</v>
      </c>
      <c r="J1140" s="2" t="s">
        <v>3754</v>
      </c>
      <c r="K1140" s="2" t="s">
        <v>3755</v>
      </c>
    </row>
    <row r="1141" spans="2:11" ht="15" x14ac:dyDescent="0.25">
      <c r="B1141"/>
      <c r="C1141"/>
      <c r="E1141"/>
      <c r="F1141"/>
      <c r="G1141"/>
      <c r="H1141"/>
      <c r="I1141" s="2" t="s">
        <v>398</v>
      </c>
      <c r="J1141" s="2" t="s">
        <v>3756</v>
      </c>
      <c r="K1141" s="2" t="s">
        <v>3757</v>
      </c>
    </row>
    <row r="1142" spans="2:11" ht="15" x14ac:dyDescent="0.25">
      <c r="B1142"/>
      <c r="C1142"/>
      <c r="E1142"/>
      <c r="F1142"/>
      <c r="G1142"/>
      <c r="H1142"/>
      <c r="I1142" s="2" t="s">
        <v>398</v>
      </c>
      <c r="J1142" s="2" t="s">
        <v>3758</v>
      </c>
      <c r="K1142" s="2" t="s">
        <v>3759</v>
      </c>
    </row>
    <row r="1143" spans="2:11" ht="15" x14ac:dyDescent="0.25">
      <c r="B1143"/>
      <c r="C1143"/>
      <c r="E1143"/>
      <c r="F1143"/>
      <c r="G1143"/>
      <c r="H1143"/>
      <c r="I1143" s="2" t="s">
        <v>398</v>
      </c>
      <c r="J1143" s="2" t="s">
        <v>3760</v>
      </c>
      <c r="K1143" s="2" t="s">
        <v>3761</v>
      </c>
    </row>
    <row r="1144" spans="2:11" ht="15" x14ac:dyDescent="0.25">
      <c r="B1144"/>
      <c r="C1144"/>
      <c r="E1144"/>
      <c r="F1144"/>
      <c r="G1144"/>
      <c r="H1144"/>
      <c r="I1144" s="2" t="s">
        <v>398</v>
      </c>
      <c r="J1144" s="2" t="s">
        <v>1807</v>
      </c>
      <c r="K1144" s="2" t="s">
        <v>3762</v>
      </c>
    </row>
    <row r="1145" spans="2:11" ht="15" x14ac:dyDescent="0.25">
      <c r="B1145"/>
      <c r="C1145"/>
      <c r="E1145"/>
      <c r="F1145"/>
      <c r="G1145"/>
      <c r="H1145"/>
      <c r="I1145" s="2" t="s">
        <v>398</v>
      </c>
      <c r="J1145" s="2" t="s">
        <v>3763</v>
      </c>
      <c r="K1145" s="2" t="s">
        <v>3764</v>
      </c>
    </row>
    <row r="1146" spans="2:11" ht="15" x14ac:dyDescent="0.25">
      <c r="B1146"/>
      <c r="C1146"/>
      <c r="E1146"/>
      <c r="F1146"/>
      <c r="G1146"/>
      <c r="H1146"/>
      <c r="I1146" s="2" t="s">
        <v>398</v>
      </c>
      <c r="J1146" s="2" t="s">
        <v>3765</v>
      </c>
      <c r="K1146" s="2" t="s">
        <v>3766</v>
      </c>
    </row>
    <row r="1147" spans="2:11" ht="15" x14ac:dyDescent="0.25">
      <c r="B1147"/>
      <c r="C1147"/>
      <c r="E1147"/>
      <c r="F1147"/>
      <c r="G1147"/>
      <c r="H1147"/>
      <c r="I1147" s="2" t="s">
        <v>398</v>
      </c>
      <c r="J1147" s="2" t="s">
        <v>3767</v>
      </c>
      <c r="K1147" s="2" t="s">
        <v>3768</v>
      </c>
    </row>
    <row r="1148" spans="2:11" ht="15" x14ac:dyDescent="0.25">
      <c r="B1148"/>
      <c r="C1148"/>
      <c r="E1148"/>
      <c r="F1148"/>
      <c r="G1148"/>
      <c r="H1148"/>
      <c r="I1148" s="2" t="s">
        <v>398</v>
      </c>
      <c r="J1148" s="2" t="s">
        <v>2339</v>
      </c>
      <c r="K1148" s="2" t="s">
        <v>3769</v>
      </c>
    </row>
    <row r="1149" spans="2:11" ht="15" x14ac:dyDescent="0.25">
      <c r="B1149"/>
      <c r="C1149"/>
      <c r="E1149"/>
      <c r="F1149"/>
      <c r="G1149"/>
      <c r="H1149"/>
      <c r="I1149" s="2" t="s">
        <v>398</v>
      </c>
      <c r="J1149" s="2" t="s">
        <v>3770</v>
      </c>
      <c r="K1149" s="2" t="s">
        <v>3771</v>
      </c>
    </row>
    <row r="1150" spans="2:11" ht="15" x14ac:dyDescent="0.25">
      <c r="B1150"/>
      <c r="C1150"/>
      <c r="E1150"/>
      <c r="F1150"/>
      <c r="G1150"/>
      <c r="H1150"/>
      <c r="I1150" s="2" t="s">
        <v>398</v>
      </c>
      <c r="J1150" s="2" t="s">
        <v>3772</v>
      </c>
      <c r="K1150" s="2" t="s">
        <v>3773</v>
      </c>
    </row>
    <row r="1151" spans="2:11" ht="15" x14ac:dyDescent="0.25">
      <c r="B1151"/>
      <c r="C1151"/>
      <c r="E1151"/>
      <c r="F1151"/>
      <c r="G1151"/>
      <c r="H1151"/>
      <c r="I1151" s="2" t="s">
        <v>398</v>
      </c>
      <c r="J1151" s="2" t="s">
        <v>3774</v>
      </c>
      <c r="K1151" s="2" t="s">
        <v>3775</v>
      </c>
    </row>
    <row r="1152" spans="2:11" ht="15" x14ac:dyDescent="0.25">
      <c r="B1152"/>
      <c r="C1152"/>
      <c r="E1152"/>
      <c r="F1152"/>
      <c r="G1152"/>
      <c r="H1152"/>
      <c r="I1152" s="2" t="s">
        <v>398</v>
      </c>
      <c r="J1152" s="2" t="s">
        <v>1863</v>
      </c>
      <c r="K1152" s="2" t="s">
        <v>3776</v>
      </c>
    </row>
    <row r="1153" spans="2:11" ht="15" x14ac:dyDescent="0.25">
      <c r="B1153"/>
      <c r="C1153"/>
      <c r="E1153"/>
      <c r="F1153"/>
      <c r="G1153"/>
      <c r="H1153"/>
      <c r="I1153" s="2" t="s">
        <v>398</v>
      </c>
      <c r="J1153" s="2" t="s">
        <v>3777</v>
      </c>
      <c r="K1153" s="2" t="s">
        <v>3778</v>
      </c>
    </row>
    <row r="1154" spans="2:11" ht="15" x14ac:dyDescent="0.25">
      <c r="B1154"/>
      <c r="C1154"/>
      <c r="E1154"/>
      <c r="F1154"/>
      <c r="G1154"/>
      <c r="H1154"/>
      <c r="I1154" s="2" t="s">
        <v>398</v>
      </c>
      <c r="J1154" s="2" t="s">
        <v>3779</v>
      </c>
      <c r="K1154" s="2" t="s">
        <v>3780</v>
      </c>
    </row>
    <row r="1155" spans="2:11" ht="15" x14ac:dyDescent="0.25">
      <c r="B1155"/>
      <c r="C1155"/>
      <c r="E1155"/>
      <c r="F1155"/>
      <c r="G1155"/>
      <c r="H1155"/>
      <c r="I1155" s="2" t="s">
        <v>398</v>
      </c>
      <c r="J1155" s="2" t="s">
        <v>3781</v>
      </c>
      <c r="K1155" s="2" t="s">
        <v>3782</v>
      </c>
    </row>
    <row r="1156" spans="2:11" ht="15" x14ac:dyDescent="0.25">
      <c r="B1156"/>
      <c r="C1156"/>
      <c r="E1156"/>
      <c r="F1156"/>
      <c r="G1156"/>
      <c r="H1156"/>
      <c r="I1156" s="2" t="s">
        <v>398</v>
      </c>
      <c r="J1156" s="2" t="s">
        <v>3783</v>
      </c>
      <c r="K1156" s="2" t="s">
        <v>3784</v>
      </c>
    </row>
    <row r="1157" spans="2:11" ht="15" x14ac:dyDescent="0.25">
      <c r="B1157"/>
      <c r="C1157"/>
      <c r="E1157"/>
      <c r="F1157"/>
      <c r="G1157"/>
      <c r="H1157"/>
      <c r="I1157" s="2" t="s">
        <v>398</v>
      </c>
      <c r="J1157" s="2" t="s">
        <v>3785</v>
      </c>
      <c r="K1157" s="2" t="s">
        <v>3786</v>
      </c>
    </row>
    <row r="1158" spans="2:11" ht="15" x14ac:dyDescent="0.25">
      <c r="B1158"/>
      <c r="C1158"/>
      <c r="E1158"/>
      <c r="F1158"/>
      <c r="G1158"/>
      <c r="H1158"/>
      <c r="I1158" s="2" t="s">
        <v>398</v>
      </c>
      <c r="J1158" s="2" t="s">
        <v>3787</v>
      </c>
      <c r="K1158" s="2" t="s">
        <v>3788</v>
      </c>
    </row>
    <row r="1159" spans="2:11" ht="15" x14ac:dyDescent="0.25">
      <c r="B1159"/>
      <c r="C1159"/>
      <c r="E1159"/>
      <c r="F1159"/>
      <c r="G1159"/>
      <c r="H1159"/>
      <c r="I1159" s="2" t="s">
        <v>398</v>
      </c>
      <c r="J1159" s="2" t="s">
        <v>3789</v>
      </c>
      <c r="K1159" s="2" t="s">
        <v>3790</v>
      </c>
    </row>
    <row r="1160" spans="2:11" ht="15" x14ac:dyDescent="0.25">
      <c r="B1160"/>
      <c r="C1160"/>
      <c r="E1160"/>
      <c r="F1160"/>
      <c r="G1160"/>
      <c r="H1160"/>
      <c r="I1160" s="2" t="s">
        <v>398</v>
      </c>
      <c r="J1160" s="2" t="s">
        <v>3791</v>
      </c>
      <c r="K1160" s="2" t="s">
        <v>3792</v>
      </c>
    </row>
    <row r="1161" spans="2:11" ht="15" x14ac:dyDescent="0.25">
      <c r="B1161"/>
      <c r="C1161"/>
      <c r="E1161"/>
      <c r="F1161"/>
      <c r="G1161"/>
      <c r="H1161"/>
      <c r="I1161" s="2" t="s">
        <v>402</v>
      </c>
      <c r="J1161" s="2" t="s">
        <v>3793</v>
      </c>
      <c r="K1161" s="2" t="s">
        <v>3794</v>
      </c>
    </row>
    <row r="1162" spans="2:11" ht="15" x14ac:dyDescent="0.25">
      <c r="B1162"/>
      <c r="C1162"/>
      <c r="E1162"/>
      <c r="F1162"/>
      <c r="G1162"/>
      <c r="H1162"/>
      <c r="I1162" s="2" t="s">
        <v>402</v>
      </c>
      <c r="J1162" s="2" t="s">
        <v>3795</v>
      </c>
      <c r="K1162" s="2" t="s">
        <v>3796</v>
      </c>
    </row>
    <row r="1163" spans="2:11" ht="15" x14ac:dyDescent="0.25">
      <c r="B1163"/>
      <c r="C1163"/>
      <c r="E1163"/>
      <c r="F1163"/>
      <c r="G1163"/>
      <c r="H1163"/>
      <c r="I1163" s="2" t="s">
        <v>402</v>
      </c>
      <c r="J1163" s="2" t="s">
        <v>3797</v>
      </c>
      <c r="K1163" s="2" t="s">
        <v>3798</v>
      </c>
    </row>
    <row r="1164" spans="2:11" ht="15" x14ac:dyDescent="0.25">
      <c r="B1164"/>
      <c r="C1164"/>
      <c r="E1164"/>
      <c r="F1164"/>
      <c r="G1164"/>
      <c r="H1164"/>
      <c r="I1164" s="2" t="s">
        <v>402</v>
      </c>
      <c r="J1164" s="2" t="s">
        <v>3799</v>
      </c>
      <c r="K1164" s="2" t="s">
        <v>3800</v>
      </c>
    </row>
    <row r="1165" spans="2:11" ht="15" x14ac:dyDescent="0.25">
      <c r="B1165"/>
      <c r="C1165"/>
      <c r="E1165"/>
      <c r="F1165"/>
      <c r="G1165"/>
      <c r="H1165"/>
      <c r="I1165" s="2" t="s">
        <v>402</v>
      </c>
      <c r="J1165" s="2" t="s">
        <v>3801</v>
      </c>
      <c r="K1165" s="2" t="s">
        <v>3802</v>
      </c>
    </row>
    <row r="1166" spans="2:11" ht="15" x14ac:dyDescent="0.25">
      <c r="B1166"/>
      <c r="C1166"/>
      <c r="E1166"/>
      <c r="F1166"/>
      <c r="G1166"/>
      <c r="H1166"/>
      <c r="I1166" s="2" t="s">
        <v>402</v>
      </c>
      <c r="J1166" s="2" t="s">
        <v>3803</v>
      </c>
      <c r="K1166" s="2" t="s">
        <v>3804</v>
      </c>
    </row>
    <row r="1167" spans="2:11" ht="15" x14ac:dyDescent="0.25">
      <c r="B1167"/>
      <c r="C1167"/>
      <c r="E1167"/>
      <c r="F1167"/>
      <c r="G1167"/>
      <c r="H1167"/>
      <c r="I1167" s="2" t="s">
        <v>402</v>
      </c>
      <c r="J1167" s="2" t="s">
        <v>2355</v>
      </c>
      <c r="K1167" s="2" t="s">
        <v>3805</v>
      </c>
    </row>
    <row r="1168" spans="2:11" ht="15" x14ac:dyDescent="0.25">
      <c r="B1168"/>
      <c r="C1168"/>
      <c r="E1168"/>
      <c r="F1168"/>
      <c r="G1168"/>
      <c r="H1168"/>
      <c r="I1168" s="2" t="s">
        <v>402</v>
      </c>
      <c r="J1168" s="2" t="s">
        <v>3806</v>
      </c>
      <c r="K1168" s="2" t="s">
        <v>3807</v>
      </c>
    </row>
    <row r="1169" spans="2:11" ht="15" x14ac:dyDescent="0.25">
      <c r="B1169"/>
      <c r="C1169"/>
      <c r="E1169"/>
      <c r="F1169"/>
      <c r="G1169"/>
      <c r="H1169"/>
      <c r="I1169" s="2" t="s">
        <v>402</v>
      </c>
      <c r="J1169" s="2" t="s">
        <v>3808</v>
      </c>
      <c r="K1169" s="2" t="s">
        <v>3809</v>
      </c>
    </row>
    <row r="1170" spans="2:11" ht="15" x14ac:dyDescent="0.25">
      <c r="B1170"/>
      <c r="C1170"/>
      <c r="E1170"/>
      <c r="F1170"/>
      <c r="G1170"/>
      <c r="H1170"/>
      <c r="I1170" s="2" t="s">
        <v>402</v>
      </c>
      <c r="J1170" s="2" t="s">
        <v>3001</v>
      </c>
      <c r="K1170" s="2" t="s">
        <v>3810</v>
      </c>
    </row>
    <row r="1171" spans="2:11" ht="15" x14ac:dyDescent="0.25">
      <c r="B1171"/>
      <c r="C1171"/>
      <c r="E1171"/>
      <c r="F1171"/>
      <c r="G1171"/>
      <c r="H1171"/>
      <c r="I1171" s="2" t="s">
        <v>402</v>
      </c>
      <c r="J1171" s="2" t="s">
        <v>3811</v>
      </c>
      <c r="K1171" s="2" t="s">
        <v>3812</v>
      </c>
    </row>
    <row r="1172" spans="2:11" ht="15" x14ac:dyDescent="0.25">
      <c r="B1172"/>
      <c r="C1172"/>
      <c r="E1172"/>
      <c r="F1172"/>
      <c r="G1172"/>
      <c r="H1172"/>
      <c r="I1172" s="2" t="s">
        <v>402</v>
      </c>
      <c r="J1172" s="2" t="s">
        <v>3111</v>
      </c>
      <c r="K1172" s="2" t="s">
        <v>3813</v>
      </c>
    </row>
    <row r="1173" spans="2:11" ht="15" x14ac:dyDescent="0.25">
      <c r="B1173"/>
      <c r="C1173"/>
      <c r="E1173"/>
      <c r="F1173"/>
      <c r="G1173"/>
      <c r="H1173"/>
      <c r="I1173" s="2" t="s">
        <v>402</v>
      </c>
      <c r="J1173" s="2" t="s">
        <v>3814</v>
      </c>
      <c r="K1173" s="2" t="s">
        <v>3815</v>
      </c>
    </row>
    <row r="1174" spans="2:11" ht="15" x14ac:dyDescent="0.25">
      <c r="B1174"/>
      <c r="C1174"/>
      <c r="E1174"/>
      <c r="F1174"/>
      <c r="G1174"/>
      <c r="H1174"/>
      <c r="I1174" s="2" t="s">
        <v>402</v>
      </c>
      <c r="J1174" s="2" t="s">
        <v>3816</v>
      </c>
      <c r="K1174" s="2" t="s">
        <v>3817</v>
      </c>
    </row>
    <row r="1175" spans="2:11" ht="15" x14ac:dyDescent="0.25">
      <c r="B1175"/>
      <c r="C1175"/>
      <c r="E1175"/>
      <c r="F1175"/>
      <c r="G1175"/>
      <c r="H1175"/>
      <c r="I1175" s="2" t="s">
        <v>402</v>
      </c>
      <c r="J1175" s="2" t="s">
        <v>3818</v>
      </c>
      <c r="K1175" s="2" t="s">
        <v>3819</v>
      </c>
    </row>
    <row r="1176" spans="2:11" ht="15" x14ac:dyDescent="0.25">
      <c r="B1176"/>
      <c r="C1176"/>
      <c r="E1176"/>
      <c r="F1176"/>
      <c r="G1176"/>
      <c r="H1176"/>
      <c r="I1176" s="2" t="s">
        <v>402</v>
      </c>
      <c r="J1176" s="2" t="s">
        <v>1330</v>
      </c>
      <c r="K1176" s="2" t="s">
        <v>3820</v>
      </c>
    </row>
    <row r="1177" spans="2:11" ht="15" x14ac:dyDescent="0.25">
      <c r="B1177"/>
      <c r="C1177"/>
      <c r="E1177"/>
      <c r="F1177"/>
      <c r="G1177"/>
      <c r="H1177"/>
      <c r="I1177" s="2" t="s">
        <v>402</v>
      </c>
      <c r="J1177" s="2" t="s">
        <v>3821</v>
      </c>
      <c r="K1177" s="2" t="s">
        <v>3822</v>
      </c>
    </row>
    <row r="1178" spans="2:11" ht="15" x14ac:dyDescent="0.25">
      <c r="B1178"/>
      <c r="C1178"/>
      <c r="E1178"/>
      <c r="F1178"/>
      <c r="G1178"/>
      <c r="H1178"/>
      <c r="I1178" s="2" t="s">
        <v>402</v>
      </c>
      <c r="J1178" s="2" t="s">
        <v>3823</v>
      </c>
      <c r="K1178" s="2" t="s">
        <v>3824</v>
      </c>
    </row>
    <row r="1179" spans="2:11" ht="15" x14ac:dyDescent="0.25">
      <c r="B1179"/>
      <c r="C1179"/>
      <c r="E1179"/>
      <c r="F1179"/>
      <c r="G1179"/>
      <c r="H1179"/>
      <c r="I1179" s="2" t="s">
        <v>406</v>
      </c>
      <c r="J1179" s="2" t="s">
        <v>3825</v>
      </c>
      <c r="K1179" s="2" t="s">
        <v>3826</v>
      </c>
    </row>
    <row r="1180" spans="2:11" ht="15" x14ac:dyDescent="0.25">
      <c r="B1180"/>
      <c r="C1180"/>
      <c r="E1180"/>
      <c r="F1180"/>
      <c r="G1180"/>
      <c r="H1180"/>
      <c r="I1180" s="2" t="s">
        <v>406</v>
      </c>
      <c r="J1180" s="2" t="s">
        <v>3827</v>
      </c>
      <c r="K1180" s="2" t="s">
        <v>3828</v>
      </c>
    </row>
    <row r="1181" spans="2:11" ht="15" x14ac:dyDescent="0.25">
      <c r="B1181"/>
      <c r="C1181"/>
      <c r="E1181"/>
      <c r="F1181"/>
      <c r="G1181"/>
      <c r="H1181"/>
      <c r="I1181" s="2" t="s">
        <v>406</v>
      </c>
      <c r="J1181" s="2" t="s">
        <v>3829</v>
      </c>
      <c r="K1181" s="2" t="s">
        <v>3830</v>
      </c>
    </row>
    <row r="1182" spans="2:11" ht="15" x14ac:dyDescent="0.25">
      <c r="B1182"/>
      <c r="C1182"/>
      <c r="E1182"/>
      <c r="F1182"/>
      <c r="G1182"/>
      <c r="H1182"/>
      <c r="I1182" s="2" t="s">
        <v>406</v>
      </c>
      <c r="J1182" s="2" t="s">
        <v>3831</v>
      </c>
      <c r="K1182" s="2" t="s">
        <v>3832</v>
      </c>
    </row>
    <row r="1183" spans="2:11" ht="15" x14ac:dyDescent="0.25">
      <c r="B1183"/>
      <c r="C1183"/>
      <c r="E1183"/>
      <c r="F1183"/>
      <c r="G1183"/>
      <c r="H1183"/>
      <c r="I1183" s="2" t="s">
        <v>406</v>
      </c>
      <c r="J1183" s="2" t="s">
        <v>3833</v>
      </c>
      <c r="K1183" s="2" t="s">
        <v>3834</v>
      </c>
    </row>
    <row r="1184" spans="2:11" ht="15" x14ac:dyDescent="0.25">
      <c r="B1184"/>
      <c r="C1184"/>
      <c r="E1184"/>
      <c r="F1184"/>
      <c r="G1184"/>
      <c r="H1184"/>
      <c r="I1184" s="2" t="s">
        <v>406</v>
      </c>
      <c r="J1184" s="2" t="s">
        <v>3835</v>
      </c>
      <c r="K1184" s="2" t="s">
        <v>3836</v>
      </c>
    </row>
    <row r="1185" spans="2:11" ht="15" x14ac:dyDescent="0.25">
      <c r="B1185"/>
      <c r="C1185"/>
      <c r="E1185"/>
      <c r="F1185"/>
      <c r="G1185"/>
      <c r="H1185"/>
      <c r="I1185" s="2" t="s">
        <v>406</v>
      </c>
      <c r="J1185" s="2" t="s">
        <v>3837</v>
      </c>
      <c r="K1185" s="2" t="s">
        <v>3838</v>
      </c>
    </row>
    <row r="1186" spans="2:11" ht="15" x14ac:dyDescent="0.25">
      <c r="B1186"/>
      <c r="C1186"/>
      <c r="E1186"/>
      <c r="F1186"/>
      <c r="G1186"/>
      <c r="H1186"/>
      <c r="I1186" s="2" t="s">
        <v>406</v>
      </c>
      <c r="J1186" s="2" t="s">
        <v>3839</v>
      </c>
      <c r="K1186" s="2" t="s">
        <v>3840</v>
      </c>
    </row>
    <row r="1187" spans="2:11" ht="15" x14ac:dyDescent="0.25">
      <c r="B1187"/>
      <c r="C1187"/>
      <c r="E1187"/>
      <c r="F1187"/>
      <c r="G1187"/>
      <c r="H1187"/>
      <c r="I1187" s="2" t="s">
        <v>406</v>
      </c>
      <c r="J1187" s="2" t="s">
        <v>3841</v>
      </c>
      <c r="K1187" s="2" t="s">
        <v>3842</v>
      </c>
    </row>
    <row r="1188" spans="2:11" ht="15" x14ac:dyDescent="0.25">
      <c r="B1188"/>
      <c r="C1188"/>
      <c r="E1188"/>
      <c r="F1188"/>
      <c r="G1188"/>
      <c r="H1188"/>
      <c r="I1188" s="2" t="s">
        <v>406</v>
      </c>
      <c r="J1188" s="2" t="s">
        <v>3843</v>
      </c>
      <c r="K1188" s="2" t="s">
        <v>3844</v>
      </c>
    </row>
    <row r="1189" spans="2:11" ht="15" x14ac:dyDescent="0.25">
      <c r="B1189"/>
      <c r="C1189"/>
      <c r="E1189"/>
      <c r="F1189"/>
      <c r="G1189"/>
      <c r="H1189"/>
      <c r="I1189" s="2" t="s">
        <v>406</v>
      </c>
      <c r="J1189" s="2" t="s">
        <v>3845</v>
      </c>
      <c r="K1189" s="2" t="s">
        <v>3846</v>
      </c>
    </row>
    <row r="1190" spans="2:11" ht="15" x14ac:dyDescent="0.25">
      <c r="B1190"/>
      <c r="C1190"/>
      <c r="E1190"/>
      <c r="F1190"/>
      <c r="G1190"/>
      <c r="H1190"/>
      <c r="I1190" s="2" t="s">
        <v>406</v>
      </c>
      <c r="J1190" s="2" t="s">
        <v>1883</v>
      </c>
      <c r="K1190" s="2" t="s">
        <v>3847</v>
      </c>
    </row>
    <row r="1191" spans="2:11" ht="15" x14ac:dyDescent="0.25">
      <c r="B1191"/>
      <c r="C1191"/>
      <c r="E1191"/>
      <c r="F1191"/>
      <c r="G1191"/>
      <c r="H1191"/>
      <c r="I1191" s="2" t="s">
        <v>406</v>
      </c>
      <c r="J1191" s="2" t="s">
        <v>3848</v>
      </c>
      <c r="K1191" s="2" t="s">
        <v>3849</v>
      </c>
    </row>
    <row r="1192" spans="2:11" ht="15" x14ac:dyDescent="0.25">
      <c r="B1192"/>
      <c r="C1192"/>
      <c r="E1192"/>
      <c r="F1192"/>
      <c r="G1192"/>
      <c r="H1192"/>
      <c r="I1192" s="2" t="s">
        <v>406</v>
      </c>
      <c r="J1192" s="2" t="s">
        <v>3850</v>
      </c>
      <c r="K1192" s="2" t="s">
        <v>3851</v>
      </c>
    </row>
    <row r="1193" spans="2:11" ht="15" x14ac:dyDescent="0.25">
      <c r="B1193"/>
      <c r="C1193"/>
      <c r="E1193"/>
      <c r="F1193"/>
      <c r="G1193"/>
      <c r="H1193"/>
      <c r="I1193" s="2" t="s">
        <v>406</v>
      </c>
      <c r="J1193" s="2" t="s">
        <v>3852</v>
      </c>
      <c r="K1193" s="2" t="s">
        <v>3853</v>
      </c>
    </row>
    <row r="1194" spans="2:11" ht="15" x14ac:dyDescent="0.25">
      <c r="B1194"/>
      <c r="C1194"/>
      <c r="E1194"/>
      <c r="F1194"/>
      <c r="G1194"/>
      <c r="H1194"/>
      <c r="I1194" s="2" t="s">
        <v>406</v>
      </c>
      <c r="J1194" s="2" t="s">
        <v>3854</v>
      </c>
      <c r="K1194" s="2" t="s">
        <v>3855</v>
      </c>
    </row>
    <row r="1195" spans="2:11" ht="15" x14ac:dyDescent="0.25">
      <c r="B1195"/>
      <c r="C1195"/>
      <c r="E1195"/>
      <c r="F1195"/>
      <c r="G1195"/>
      <c r="H1195"/>
      <c r="I1195" s="2" t="s">
        <v>406</v>
      </c>
      <c r="J1195" s="2" t="s">
        <v>1767</v>
      </c>
      <c r="K1195" s="2" t="s">
        <v>3856</v>
      </c>
    </row>
    <row r="1196" spans="2:11" ht="15" x14ac:dyDescent="0.25">
      <c r="B1196"/>
      <c r="C1196"/>
      <c r="E1196"/>
      <c r="F1196"/>
      <c r="G1196"/>
      <c r="H1196"/>
      <c r="I1196" s="2" t="s">
        <v>406</v>
      </c>
      <c r="J1196" s="2" t="s">
        <v>3857</v>
      </c>
      <c r="K1196" s="2" t="s">
        <v>3858</v>
      </c>
    </row>
    <row r="1197" spans="2:11" ht="15" x14ac:dyDescent="0.25">
      <c r="B1197"/>
      <c r="C1197"/>
      <c r="E1197"/>
      <c r="F1197"/>
      <c r="G1197"/>
      <c r="H1197"/>
      <c r="I1197" s="2" t="s">
        <v>406</v>
      </c>
      <c r="J1197" s="2" t="s">
        <v>3859</v>
      </c>
      <c r="K1197" s="2" t="s">
        <v>3860</v>
      </c>
    </row>
    <row r="1198" spans="2:11" ht="15" x14ac:dyDescent="0.25">
      <c r="B1198"/>
      <c r="C1198"/>
      <c r="E1198"/>
      <c r="F1198"/>
      <c r="G1198"/>
      <c r="H1198"/>
      <c r="I1198" s="2" t="s">
        <v>406</v>
      </c>
      <c r="J1198" s="2" t="s">
        <v>3861</v>
      </c>
      <c r="K1198" s="2" t="s">
        <v>3862</v>
      </c>
    </row>
    <row r="1199" spans="2:11" ht="15" x14ac:dyDescent="0.25">
      <c r="B1199"/>
      <c r="C1199"/>
      <c r="E1199"/>
      <c r="F1199"/>
      <c r="G1199"/>
      <c r="H1199"/>
      <c r="I1199" s="2" t="s">
        <v>406</v>
      </c>
      <c r="J1199" s="2" t="s">
        <v>3863</v>
      </c>
      <c r="K1199" s="2" t="s">
        <v>3864</v>
      </c>
    </row>
    <row r="1200" spans="2:11" ht="15" x14ac:dyDescent="0.25">
      <c r="B1200"/>
      <c r="C1200"/>
      <c r="E1200"/>
      <c r="F1200"/>
      <c r="G1200"/>
      <c r="H1200"/>
      <c r="I1200" s="2" t="s">
        <v>406</v>
      </c>
      <c r="J1200" s="2" t="s">
        <v>3865</v>
      </c>
      <c r="K1200" s="2" t="s">
        <v>3866</v>
      </c>
    </row>
    <row r="1201" spans="2:11" ht="15" x14ac:dyDescent="0.25">
      <c r="B1201"/>
      <c r="C1201"/>
      <c r="E1201"/>
      <c r="F1201"/>
      <c r="G1201"/>
      <c r="H1201"/>
      <c r="I1201" s="2" t="s">
        <v>406</v>
      </c>
      <c r="J1201" s="2" t="s">
        <v>3867</v>
      </c>
      <c r="K1201" s="2" t="s">
        <v>3868</v>
      </c>
    </row>
    <row r="1202" spans="2:11" ht="15" x14ac:dyDescent="0.25">
      <c r="B1202"/>
      <c r="C1202"/>
      <c r="E1202"/>
      <c r="F1202"/>
      <c r="G1202"/>
      <c r="H1202"/>
      <c r="I1202" s="2" t="s">
        <v>406</v>
      </c>
      <c r="J1202" s="2" t="s">
        <v>3869</v>
      </c>
      <c r="K1202" s="2" t="s">
        <v>3870</v>
      </c>
    </row>
    <row r="1203" spans="2:11" ht="15" x14ac:dyDescent="0.25">
      <c r="B1203"/>
      <c r="C1203"/>
      <c r="E1203"/>
      <c r="F1203"/>
      <c r="G1203"/>
      <c r="H1203"/>
      <c r="I1203" s="2" t="s">
        <v>406</v>
      </c>
      <c r="J1203" s="2" t="s">
        <v>3871</v>
      </c>
      <c r="K1203" s="2" t="s">
        <v>3872</v>
      </c>
    </row>
    <row r="1204" spans="2:11" ht="15" x14ac:dyDescent="0.25">
      <c r="B1204"/>
      <c r="C1204"/>
      <c r="E1204"/>
      <c r="F1204"/>
      <c r="G1204"/>
      <c r="H1204"/>
      <c r="I1204" s="2" t="s">
        <v>406</v>
      </c>
      <c r="J1204" s="2" t="s">
        <v>3873</v>
      </c>
      <c r="K1204" s="2" t="s">
        <v>3874</v>
      </c>
    </row>
    <row r="1205" spans="2:11" ht="15" x14ac:dyDescent="0.25">
      <c r="B1205"/>
      <c r="C1205"/>
      <c r="E1205"/>
      <c r="F1205"/>
      <c r="G1205"/>
      <c r="H1205"/>
      <c r="I1205" s="2" t="s">
        <v>406</v>
      </c>
      <c r="J1205" s="2" t="s">
        <v>3875</v>
      </c>
      <c r="K1205" s="2" t="s">
        <v>3876</v>
      </c>
    </row>
    <row r="1206" spans="2:11" ht="15" x14ac:dyDescent="0.25">
      <c r="B1206"/>
      <c r="C1206"/>
      <c r="E1206"/>
      <c r="F1206"/>
      <c r="G1206"/>
      <c r="H1206"/>
      <c r="I1206" s="2" t="s">
        <v>406</v>
      </c>
      <c r="J1206" s="2" t="s">
        <v>3877</v>
      </c>
      <c r="K1206" s="2" t="s">
        <v>3878</v>
      </c>
    </row>
    <row r="1207" spans="2:11" ht="15" x14ac:dyDescent="0.25">
      <c r="B1207"/>
      <c r="C1207"/>
      <c r="E1207"/>
      <c r="F1207"/>
      <c r="G1207"/>
      <c r="H1207"/>
      <c r="I1207" s="2" t="s">
        <v>406</v>
      </c>
      <c r="J1207" s="2" t="s">
        <v>3879</v>
      </c>
      <c r="K1207" s="2" t="s">
        <v>3880</v>
      </c>
    </row>
    <row r="1208" spans="2:11" ht="15" x14ac:dyDescent="0.25">
      <c r="B1208"/>
      <c r="C1208"/>
      <c r="E1208"/>
      <c r="F1208"/>
      <c r="G1208"/>
      <c r="H1208"/>
      <c r="I1208" s="2" t="s">
        <v>406</v>
      </c>
      <c r="J1208" s="2" t="s">
        <v>3881</v>
      </c>
      <c r="K1208" s="2" t="s">
        <v>3882</v>
      </c>
    </row>
    <row r="1209" spans="2:11" ht="15" x14ac:dyDescent="0.25">
      <c r="B1209"/>
      <c r="C1209"/>
      <c r="E1209"/>
      <c r="F1209"/>
      <c r="G1209"/>
      <c r="H1209"/>
      <c r="I1209" s="2" t="s">
        <v>406</v>
      </c>
      <c r="J1209" s="2" t="s">
        <v>2343</v>
      </c>
      <c r="K1209" s="2" t="s">
        <v>3883</v>
      </c>
    </row>
    <row r="1210" spans="2:11" ht="15" x14ac:dyDescent="0.25">
      <c r="B1210"/>
      <c r="C1210"/>
      <c r="E1210"/>
      <c r="F1210"/>
      <c r="G1210"/>
      <c r="H1210"/>
      <c r="I1210" s="2" t="s">
        <v>410</v>
      </c>
      <c r="J1210" s="2" t="s">
        <v>3884</v>
      </c>
      <c r="K1210" s="2" t="s">
        <v>3885</v>
      </c>
    </row>
    <row r="1211" spans="2:11" ht="15" x14ac:dyDescent="0.25">
      <c r="B1211"/>
      <c r="C1211"/>
      <c r="E1211"/>
      <c r="F1211"/>
      <c r="G1211"/>
      <c r="H1211"/>
      <c r="I1211" s="2" t="s">
        <v>410</v>
      </c>
      <c r="J1211" s="2" t="s">
        <v>3886</v>
      </c>
      <c r="K1211" s="2" t="s">
        <v>3887</v>
      </c>
    </row>
    <row r="1212" spans="2:11" ht="15" x14ac:dyDescent="0.25">
      <c r="B1212"/>
      <c r="C1212"/>
      <c r="E1212"/>
      <c r="F1212"/>
      <c r="G1212"/>
      <c r="H1212"/>
      <c r="I1212" s="2" t="s">
        <v>410</v>
      </c>
      <c r="J1212" s="2" t="s">
        <v>3405</v>
      </c>
      <c r="K1212" s="2" t="s">
        <v>3888</v>
      </c>
    </row>
    <row r="1213" spans="2:11" ht="15" x14ac:dyDescent="0.25">
      <c r="B1213"/>
      <c r="C1213"/>
      <c r="E1213"/>
      <c r="F1213"/>
      <c r="G1213"/>
      <c r="H1213"/>
      <c r="I1213" s="2" t="s">
        <v>410</v>
      </c>
      <c r="J1213" s="2" t="s">
        <v>3889</v>
      </c>
      <c r="K1213" s="2" t="s">
        <v>3890</v>
      </c>
    </row>
    <row r="1214" spans="2:11" ht="15" x14ac:dyDescent="0.25">
      <c r="B1214"/>
      <c r="C1214"/>
      <c r="E1214"/>
      <c r="F1214"/>
      <c r="G1214"/>
      <c r="H1214"/>
      <c r="I1214" s="2" t="s">
        <v>410</v>
      </c>
      <c r="J1214" s="2" t="s">
        <v>3891</v>
      </c>
      <c r="K1214" s="2" t="s">
        <v>3892</v>
      </c>
    </row>
    <row r="1215" spans="2:11" ht="15" x14ac:dyDescent="0.25">
      <c r="B1215"/>
      <c r="C1215"/>
      <c r="E1215"/>
      <c r="F1215"/>
      <c r="G1215"/>
      <c r="H1215"/>
      <c r="I1215" s="2" t="s">
        <v>410</v>
      </c>
      <c r="J1215" s="2" t="s">
        <v>3893</v>
      </c>
      <c r="K1215" s="2" t="s">
        <v>3894</v>
      </c>
    </row>
    <row r="1216" spans="2:11" ht="15" x14ac:dyDescent="0.25">
      <c r="B1216"/>
      <c r="C1216"/>
      <c r="E1216"/>
      <c r="F1216"/>
      <c r="G1216"/>
      <c r="H1216"/>
      <c r="I1216" s="2" t="s">
        <v>410</v>
      </c>
      <c r="J1216" s="2" t="s">
        <v>1775</v>
      </c>
      <c r="K1216" s="2" t="s">
        <v>3895</v>
      </c>
    </row>
    <row r="1217" spans="2:11" ht="15" x14ac:dyDescent="0.25">
      <c r="B1217"/>
      <c r="C1217"/>
      <c r="E1217"/>
      <c r="F1217"/>
      <c r="G1217"/>
      <c r="H1217"/>
      <c r="I1217" s="2" t="s">
        <v>410</v>
      </c>
      <c r="J1217" s="2" t="s">
        <v>3335</v>
      </c>
      <c r="K1217" s="2" t="s">
        <v>3896</v>
      </c>
    </row>
    <row r="1218" spans="2:11" ht="15" x14ac:dyDescent="0.25">
      <c r="B1218"/>
      <c r="C1218"/>
      <c r="E1218"/>
      <c r="F1218"/>
      <c r="G1218"/>
      <c r="H1218"/>
      <c r="I1218" s="2" t="s">
        <v>410</v>
      </c>
      <c r="J1218" s="2" t="s">
        <v>3897</v>
      </c>
      <c r="K1218" s="2" t="s">
        <v>3898</v>
      </c>
    </row>
    <row r="1219" spans="2:11" ht="15" x14ac:dyDescent="0.25">
      <c r="B1219"/>
      <c r="C1219"/>
      <c r="E1219"/>
      <c r="F1219"/>
      <c r="G1219"/>
      <c r="H1219"/>
      <c r="I1219" s="2" t="s">
        <v>410</v>
      </c>
      <c r="J1219" s="2" t="s">
        <v>3899</v>
      </c>
      <c r="K1219" s="2" t="s">
        <v>3900</v>
      </c>
    </row>
    <row r="1220" spans="2:11" ht="15" x14ac:dyDescent="0.25">
      <c r="B1220"/>
      <c r="C1220"/>
      <c r="E1220"/>
      <c r="F1220"/>
      <c r="G1220"/>
      <c r="H1220"/>
      <c r="I1220" s="2" t="s">
        <v>410</v>
      </c>
      <c r="J1220" s="2" t="s">
        <v>3901</v>
      </c>
      <c r="K1220" s="2" t="s">
        <v>3902</v>
      </c>
    </row>
    <row r="1221" spans="2:11" ht="15" x14ac:dyDescent="0.25">
      <c r="B1221"/>
      <c r="C1221"/>
      <c r="E1221"/>
      <c r="F1221"/>
      <c r="G1221"/>
      <c r="H1221"/>
      <c r="I1221" s="2" t="s">
        <v>410</v>
      </c>
      <c r="J1221" s="2" t="s">
        <v>3903</v>
      </c>
      <c r="K1221" s="2" t="s">
        <v>3904</v>
      </c>
    </row>
    <row r="1222" spans="2:11" ht="15" x14ac:dyDescent="0.25">
      <c r="B1222"/>
      <c r="C1222"/>
      <c r="E1222"/>
      <c r="F1222"/>
      <c r="G1222"/>
      <c r="H1222"/>
      <c r="I1222" s="2" t="s">
        <v>410</v>
      </c>
      <c r="J1222" s="2" t="s">
        <v>3905</v>
      </c>
      <c r="K1222" s="2" t="s">
        <v>3906</v>
      </c>
    </row>
    <row r="1223" spans="2:11" ht="15" x14ac:dyDescent="0.25">
      <c r="B1223"/>
      <c r="C1223"/>
      <c r="E1223"/>
      <c r="F1223"/>
      <c r="G1223"/>
      <c r="H1223"/>
      <c r="I1223" s="2" t="s">
        <v>410</v>
      </c>
      <c r="J1223" s="2" t="s">
        <v>3907</v>
      </c>
      <c r="K1223" s="2" t="s">
        <v>3908</v>
      </c>
    </row>
    <row r="1224" spans="2:11" ht="15" x14ac:dyDescent="0.25">
      <c r="B1224"/>
      <c r="C1224"/>
      <c r="E1224"/>
      <c r="F1224"/>
      <c r="G1224"/>
      <c r="H1224"/>
      <c r="I1224" s="2" t="s">
        <v>410</v>
      </c>
      <c r="J1224" s="2" t="s">
        <v>3909</v>
      </c>
      <c r="K1224" s="2" t="s">
        <v>3910</v>
      </c>
    </row>
    <row r="1225" spans="2:11" ht="15" x14ac:dyDescent="0.25">
      <c r="B1225"/>
      <c r="C1225"/>
      <c r="E1225"/>
      <c r="F1225"/>
      <c r="G1225"/>
      <c r="H1225"/>
      <c r="I1225" s="2" t="s">
        <v>410</v>
      </c>
      <c r="J1225" s="2" t="s">
        <v>3911</v>
      </c>
      <c r="K1225" s="2" t="s">
        <v>3912</v>
      </c>
    </row>
    <row r="1226" spans="2:11" ht="15" x14ac:dyDescent="0.25">
      <c r="B1226"/>
      <c r="C1226"/>
      <c r="E1226"/>
      <c r="F1226"/>
      <c r="G1226"/>
      <c r="H1226"/>
      <c r="I1226" s="2" t="s">
        <v>410</v>
      </c>
      <c r="J1226" s="2" t="s">
        <v>3913</v>
      </c>
      <c r="K1226" s="2" t="s">
        <v>3914</v>
      </c>
    </row>
    <row r="1227" spans="2:11" ht="15" x14ac:dyDescent="0.25">
      <c r="B1227"/>
      <c r="C1227"/>
      <c r="E1227"/>
      <c r="F1227"/>
      <c r="G1227"/>
      <c r="H1227"/>
      <c r="I1227" s="2" t="s">
        <v>410</v>
      </c>
      <c r="J1227" s="2" t="s">
        <v>3915</v>
      </c>
      <c r="K1227" s="2" t="s">
        <v>3916</v>
      </c>
    </row>
    <row r="1228" spans="2:11" ht="15" x14ac:dyDescent="0.25">
      <c r="B1228"/>
      <c r="C1228"/>
      <c r="E1228"/>
      <c r="F1228"/>
      <c r="G1228"/>
      <c r="H1228"/>
      <c r="I1228" s="2" t="s">
        <v>410</v>
      </c>
      <c r="J1228" s="2" t="s">
        <v>3917</v>
      </c>
      <c r="K1228" s="2" t="s">
        <v>3918</v>
      </c>
    </row>
    <row r="1229" spans="2:11" ht="15" x14ac:dyDescent="0.25">
      <c r="B1229"/>
      <c r="C1229"/>
      <c r="E1229"/>
      <c r="F1229"/>
      <c r="G1229"/>
      <c r="H1229"/>
      <c r="I1229" s="2" t="s">
        <v>410</v>
      </c>
      <c r="J1229" s="2" t="s">
        <v>3919</v>
      </c>
      <c r="K1229" s="2" t="s">
        <v>3920</v>
      </c>
    </row>
    <row r="1230" spans="2:11" ht="15" x14ac:dyDescent="0.25">
      <c r="B1230"/>
      <c r="C1230"/>
      <c r="E1230"/>
      <c r="F1230"/>
      <c r="G1230"/>
      <c r="H1230"/>
      <c r="I1230" s="2" t="s">
        <v>410</v>
      </c>
      <c r="J1230" s="2" t="s">
        <v>2075</v>
      </c>
      <c r="K1230" s="2" t="s">
        <v>3921</v>
      </c>
    </row>
    <row r="1231" spans="2:11" ht="15" x14ac:dyDescent="0.25">
      <c r="B1231"/>
      <c r="C1231"/>
      <c r="E1231"/>
      <c r="F1231"/>
      <c r="G1231"/>
      <c r="H1231"/>
      <c r="I1231" s="2" t="s">
        <v>410</v>
      </c>
      <c r="J1231" s="2" t="s">
        <v>3922</v>
      </c>
      <c r="K1231" s="2" t="s">
        <v>3923</v>
      </c>
    </row>
    <row r="1232" spans="2:11" ht="15" x14ac:dyDescent="0.25">
      <c r="B1232"/>
      <c r="C1232"/>
      <c r="E1232"/>
      <c r="F1232"/>
      <c r="G1232"/>
      <c r="H1232"/>
      <c r="I1232" s="2" t="s">
        <v>410</v>
      </c>
      <c r="J1232" s="2" t="s">
        <v>3924</v>
      </c>
      <c r="K1232" s="2" t="s">
        <v>3925</v>
      </c>
    </row>
    <row r="1233" spans="2:11" ht="15" x14ac:dyDescent="0.25">
      <c r="B1233"/>
      <c r="C1233"/>
      <c r="E1233"/>
      <c r="F1233"/>
      <c r="G1233"/>
      <c r="H1233"/>
      <c r="I1233" s="2" t="s">
        <v>410</v>
      </c>
      <c r="J1233" s="2" t="s">
        <v>3926</v>
      </c>
      <c r="K1233" s="2" t="s">
        <v>3927</v>
      </c>
    </row>
    <row r="1234" spans="2:11" ht="15" x14ac:dyDescent="0.25">
      <c r="B1234"/>
      <c r="C1234"/>
      <c r="E1234"/>
      <c r="F1234"/>
      <c r="G1234"/>
      <c r="H1234"/>
      <c r="I1234" s="2" t="s">
        <v>410</v>
      </c>
      <c r="J1234" s="2" t="s">
        <v>3928</v>
      </c>
      <c r="K1234" s="2" t="s">
        <v>3929</v>
      </c>
    </row>
    <row r="1235" spans="2:11" ht="15" x14ac:dyDescent="0.25">
      <c r="B1235"/>
      <c r="C1235"/>
      <c r="E1235"/>
      <c r="F1235"/>
      <c r="G1235"/>
      <c r="H1235"/>
      <c r="I1235" s="2" t="s">
        <v>410</v>
      </c>
      <c r="J1235" s="2" t="s">
        <v>3930</v>
      </c>
      <c r="K1235" s="2" t="s">
        <v>3931</v>
      </c>
    </row>
    <row r="1236" spans="2:11" ht="15" x14ac:dyDescent="0.25">
      <c r="B1236"/>
      <c r="C1236"/>
      <c r="E1236"/>
      <c r="F1236"/>
      <c r="G1236"/>
      <c r="H1236"/>
      <c r="I1236" s="2" t="s">
        <v>410</v>
      </c>
      <c r="J1236" s="2" t="s">
        <v>3932</v>
      </c>
      <c r="K1236" s="2" t="s">
        <v>3933</v>
      </c>
    </row>
    <row r="1237" spans="2:11" ht="15" x14ac:dyDescent="0.25">
      <c r="B1237"/>
      <c r="C1237"/>
      <c r="E1237"/>
      <c r="F1237"/>
      <c r="G1237"/>
      <c r="H1237"/>
      <c r="I1237" s="2" t="s">
        <v>410</v>
      </c>
      <c r="J1237" s="2" t="s">
        <v>3934</v>
      </c>
      <c r="K1237" s="2" t="s">
        <v>3935</v>
      </c>
    </row>
    <row r="1238" spans="2:11" ht="15" x14ac:dyDescent="0.25">
      <c r="B1238"/>
      <c r="C1238"/>
      <c r="E1238"/>
      <c r="F1238"/>
      <c r="G1238"/>
      <c r="H1238"/>
      <c r="I1238" s="2" t="s">
        <v>410</v>
      </c>
      <c r="J1238" s="2" t="s">
        <v>3936</v>
      </c>
      <c r="K1238" s="2" t="s">
        <v>3937</v>
      </c>
    </row>
    <row r="1239" spans="2:11" ht="15" x14ac:dyDescent="0.25">
      <c r="B1239"/>
      <c r="C1239"/>
      <c r="E1239"/>
      <c r="F1239"/>
      <c r="G1239"/>
      <c r="H1239"/>
      <c r="I1239" s="2" t="s">
        <v>410</v>
      </c>
      <c r="J1239" s="2" t="s">
        <v>3938</v>
      </c>
      <c r="K1239" s="2" t="s">
        <v>3939</v>
      </c>
    </row>
    <row r="1240" spans="2:11" ht="15" x14ac:dyDescent="0.25">
      <c r="B1240"/>
      <c r="C1240"/>
      <c r="E1240"/>
      <c r="F1240"/>
      <c r="G1240"/>
      <c r="H1240"/>
      <c r="I1240" s="2" t="s">
        <v>410</v>
      </c>
      <c r="J1240" s="2" t="s">
        <v>3940</v>
      </c>
      <c r="K1240" s="2" t="s">
        <v>3941</v>
      </c>
    </row>
    <row r="1241" spans="2:11" ht="15" x14ac:dyDescent="0.25">
      <c r="B1241"/>
      <c r="C1241"/>
      <c r="E1241"/>
      <c r="F1241"/>
      <c r="G1241"/>
      <c r="H1241"/>
      <c r="I1241" s="2" t="s">
        <v>410</v>
      </c>
      <c r="J1241" s="2" t="s">
        <v>3942</v>
      </c>
      <c r="K1241" s="2" t="s">
        <v>3943</v>
      </c>
    </row>
    <row r="1242" spans="2:11" ht="15" x14ac:dyDescent="0.25">
      <c r="B1242"/>
      <c r="C1242"/>
      <c r="E1242"/>
      <c r="F1242"/>
      <c r="G1242"/>
      <c r="H1242"/>
      <c r="I1242" s="2" t="s">
        <v>410</v>
      </c>
      <c r="J1242" s="2" t="s">
        <v>3944</v>
      </c>
      <c r="K1242" s="2" t="s">
        <v>3945</v>
      </c>
    </row>
    <row r="1243" spans="2:11" ht="15" x14ac:dyDescent="0.25">
      <c r="B1243"/>
      <c r="C1243"/>
      <c r="E1243"/>
      <c r="F1243"/>
      <c r="G1243"/>
      <c r="H1243"/>
      <c r="I1243" s="2" t="s">
        <v>414</v>
      </c>
      <c r="J1243" s="2" t="s">
        <v>3946</v>
      </c>
      <c r="K1243" s="2" t="s">
        <v>3947</v>
      </c>
    </row>
    <row r="1244" spans="2:11" ht="15" x14ac:dyDescent="0.25">
      <c r="B1244"/>
      <c r="C1244"/>
      <c r="E1244"/>
      <c r="F1244"/>
      <c r="G1244"/>
      <c r="H1244"/>
      <c r="I1244" s="2" t="s">
        <v>414</v>
      </c>
      <c r="J1244" s="2" t="s">
        <v>3948</v>
      </c>
      <c r="K1244" s="2" t="s">
        <v>3949</v>
      </c>
    </row>
    <row r="1245" spans="2:11" ht="15" x14ac:dyDescent="0.25">
      <c r="B1245"/>
      <c r="C1245"/>
      <c r="E1245"/>
      <c r="F1245"/>
      <c r="G1245"/>
      <c r="H1245"/>
      <c r="I1245" s="2" t="s">
        <v>414</v>
      </c>
      <c r="J1245" s="2" t="s">
        <v>3950</v>
      </c>
      <c r="K1245" s="2" t="s">
        <v>3951</v>
      </c>
    </row>
    <row r="1246" spans="2:11" ht="15" x14ac:dyDescent="0.25">
      <c r="B1246"/>
      <c r="C1246"/>
      <c r="E1246"/>
      <c r="F1246"/>
      <c r="G1246"/>
      <c r="H1246"/>
      <c r="I1246" s="2" t="s">
        <v>414</v>
      </c>
      <c r="J1246" s="2" t="s">
        <v>3952</v>
      </c>
      <c r="K1246" s="2" t="s">
        <v>3953</v>
      </c>
    </row>
    <row r="1247" spans="2:11" ht="15" x14ac:dyDescent="0.25">
      <c r="B1247"/>
      <c r="C1247"/>
      <c r="E1247"/>
      <c r="F1247"/>
      <c r="G1247"/>
      <c r="H1247"/>
      <c r="I1247" s="2" t="s">
        <v>414</v>
      </c>
      <c r="J1247" s="2" t="s">
        <v>3954</v>
      </c>
      <c r="K1247" s="2" t="s">
        <v>3955</v>
      </c>
    </row>
    <row r="1248" spans="2:11" ht="15" x14ac:dyDescent="0.25">
      <c r="B1248"/>
      <c r="C1248"/>
      <c r="E1248"/>
      <c r="F1248"/>
      <c r="G1248"/>
      <c r="H1248"/>
      <c r="I1248" s="2" t="s">
        <v>414</v>
      </c>
      <c r="J1248" s="2" t="s">
        <v>3956</v>
      </c>
      <c r="K1248" s="2" t="s">
        <v>3957</v>
      </c>
    </row>
    <row r="1249" spans="2:11" ht="15" x14ac:dyDescent="0.25">
      <c r="B1249"/>
      <c r="C1249"/>
      <c r="E1249"/>
      <c r="F1249"/>
      <c r="G1249"/>
      <c r="H1249"/>
      <c r="I1249" s="2" t="s">
        <v>414</v>
      </c>
      <c r="J1249" s="2" t="s">
        <v>3958</v>
      </c>
      <c r="K1249" s="2" t="s">
        <v>3959</v>
      </c>
    </row>
    <row r="1250" spans="2:11" ht="15" x14ac:dyDescent="0.25">
      <c r="B1250"/>
      <c r="C1250"/>
      <c r="E1250"/>
      <c r="F1250"/>
      <c r="G1250"/>
      <c r="H1250"/>
      <c r="I1250" s="2" t="s">
        <v>414</v>
      </c>
      <c r="J1250" s="2" t="s">
        <v>3960</v>
      </c>
      <c r="K1250" s="2" t="s">
        <v>3961</v>
      </c>
    </row>
    <row r="1251" spans="2:11" ht="15" x14ac:dyDescent="0.25">
      <c r="B1251"/>
      <c r="C1251"/>
      <c r="E1251"/>
      <c r="F1251"/>
      <c r="G1251"/>
      <c r="H1251"/>
      <c r="I1251" s="2" t="s">
        <v>414</v>
      </c>
      <c r="J1251" s="2" t="s">
        <v>3962</v>
      </c>
      <c r="K1251" s="2" t="s">
        <v>3963</v>
      </c>
    </row>
    <row r="1252" spans="2:11" ht="15" x14ac:dyDescent="0.25">
      <c r="B1252"/>
      <c r="C1252"/>
      <c r="E1252"/>
      <c r="F1252"/>
      <c r="G1252"/>
      <c r="H1252"/>
      <c r="I1252" s="2" t="s">
        <v>414</v>
      </c>
      <c r="J1252" s="2" t="s">
        <v>3964</v>
      </c>
      <c r="K1252" s="2" t="s">
        <v>3965</v>
      </c>
    </row>
    <row r="1253" spans="2:11" ht="15" x14ac:dyDescent="0.25">
      <c r="B1253"/>
      <c r="C1253"/>
      <c r="E1253"/>
      <c r="F1253"/>
      <c r="G1253"/>
      <c r="H1253"/>
      <c r="I1253" s="2" t="s">
        <v>414</v>
      </c>
      <c r="J1253" s="2" t="s">
        <v>3966</v>
      </c>
      <c r="K1253" s="2" t="s">
        <v>3967</v>
      </c>
    </row>
    <row r="1254" spans="2:11" ht="15" x14ac:dyDescent="0.25">
      <c r="B1254"/>
      <c r="C1254"/>
      <c r="E1254"/>
      <c r="F1254"/>
      <c r="G1254"/>
      <c r="H1254"/>
      <c r="I1254" s="2" t="s">
        <v>414</v>
      </c>
      <c r="J1254" s="2" t="s">
        <v>3968</v>
      </c>
      <c r="K1254" s="2" t="s">
        <v>3969</v>
      </c>
    </row>
    <row r="1255" spans="2:11" ht="15" x14ac:dyDescent="0.25">
      <c r="B1255"/>
      <c r="C1255"/>
      <c r="E1255"/>
      <c r="F1255"/>
      <c r="G1255"/>
      <c r="H1255"/>
      <c r="I1255" s="2" t="s">
        <v>414</v>
      </c>
      <c r="J1255" s="2" t="s">
        <v>3970</v>
      </c>
      <c r="K1255" s="2" t="s">
        <v>3971</v>
      </c>
    </row>
    <row r="1256" spans="2:11" ht="15" x14ac:dyDescent="0.25">
      <c r="B1256"/>
      <c r="C1256"/>
      <c r="E1256"/>
      <c r="F1256"/>
      <c r="G1256"/>
      <c r="H1256"/>
      <c r="I1256" s="2" t="s">
        <v>414</v>
      </c>
      <c r="J1256" s="2" t="s">
        <v>3972</v>
      </c>
      <c r="K1256" s="2" t="s">
        <v>3973</v>
      </c>
    </row>
    <row r="1257" spans="2:11" ht="15" x14ac:dyDescent="0.25">
      <c r="B1257"/>
      <c r="C1257"/>
      <c r="E1257"/>
      <c r="F1257"/>
      <c r="G1257"/>
      <c r="H1257"/>
      <c r="I1257" s="2" t="s">
        <v>414</v>
      </c>
      <c r="J1257" s="2" t="s">
        <v>3974</v>
      </c>
      <c r="K1257" s="2" t="s">
        <v>3975</v>
      </c>
    </row>
    <row r="1258" spans="2:11" ht="15" x14ac:dyDescent="0.25">
      <c r="B1258"/>
      <c r="C1258"/>
      <c r="E1258"/>
      <c r="F1258"/>
      <c r="G1258"/>
      <c r="H1258"/>
      <c r="I1258" s="2" t="s">
        <v>414</v>
      </c>
      <c r="J1258" s="2" t="s">
        <v>3976</v>
      </c>
      <c r="K1258" s="2" t="s">
        <v>3977</v>
      </c>
    </row>
    <row r="1259" spans="2:11" ht="15" x14ac:dyDescent="0.25">
      <c r="B1259"/>
      <c r="C1259"/>
      <c r="E1259"/>
      <c r="F1259"/>
      <c r="G1259"/>
      <c r="H1259"/>
      <c r="I1259" s="2" t="s">
        <v>414</v>
      </c>
      <c r="J1259" s="2" t="s">
        <v>3901</v>
      </c>
      <c r="K1259" s="2" t="s">
        <v>3978</v>
      </c>
    </row>
    <row r="1260" spans="2:11" ht="15" x14ac:dyDescent="0.25">
      <c r="B1260"/>
      <c r="C1260"/>
      <c r="E1260"/>
      <c r="F1260"/>
      <c r="G1260"/>
      <c r="H1260"/>
      <c r="I1260" s="2" t="s">
        <v>418</v>
      </c>
      <c r="J1260" s="2" t="s">
        <v>3979</v>
      </c>
      <c r="K1260" s="2" t="s">
        <v>3980</v>
      </c>
    </row>
    <row r="1261" spans="2:11" ht="15" x14ac:dyDescent="0.25">
      <c r="B1261"/>
      <c r="C1261"/>
      <c r="E1261"/>
      <c r="F1261"/>
      <c r="G1261"/>
      <c r="H1261"/>
      <c r="I1261" s="2" t="s">
        <v>418</v>
      </c>
      <c r="J1261" s="2" t="s">
        <v>3981</v>
      </c>
      <c r="K1261" s="2" t="s">
        <v>3982</v>
      </c>
    </row>
    <row r="1262" spans="2:11" ht="15" x14ac:dyDescent="0.25">
      <c r="B1262"/>
      <c r="C1262"/>
      <c r="E1262"/>
      <c r="F1262"/>
      <c r="G1262"/>
      <c r="H1262"/>
      <c r="I1262" s="2" t="s">
        <v>418</v>
      </c>
      <c r="J1262" s="2" t="s">
        <v>3983</v>
      </c>
      <c r="K1262" s="2" t="s">
        <v>3984</v>
      </c>
    </row>
    <row r="1263" spans="2:11" ht="15" x14ac:dyDescent="0.25">
      <c r="B1263"/>
      <c r="C1263"/>
      <c r="E1263"/>
      <c r="F1263"/>
      <c r="G1263"/>
      <c r="H1263"/>
      <c r="I1263" s="2" t="s">
        <v>418</v>
      </c>
      <c r="J1263" s="2" t="s">
        <v>3985</v>
      </c>
      <c r="K1263" s="2" t="s">
        <v>3986</v>
      </c>
    </row>
    <row r="1264" spans="2:11" ht="15" x14ac:dyDescent="0.25">
      <c r="B1264"/>
      <c r="C1264"/>
      <c r="E1264"/>
      <c r="F1264"/>
      <c r="G1264"/>
      <c r="H1264"/>
      <c r="I1264" s="2" t="s">
        <v>418</v>
      </c>
      <c r="J1264" s="2" t="s">
        <v>3987</v>
      </c>
      <c r="K1264" s="2" t="s">
        <v>3988</v>
      </c>
    </row>
    <row r="1265" spans="2:11" ht="15" x14ac:dyDescent="0.25">
      <c r="B1265"/>
      <c r="C1265"/>
      <c r="E1265"/>
      <c r="F1265"/>
      <c r="G1265"/>
      <c r="H1265"/>
      <c r="I1265" s="2" t="s">
        <v>418</v>
      </c>
      <c r="J1265" s="2" t="s">
        <v>3989</v>
      </c>
      <c r="K1265" s="2" t="s">
        <v>3990</v>
      </c>
    </row>
    <row r="1266" spans="2:11" ht="15" x14ac:dyDescent="0.25">
      <c r="B1266"/>
      <c r="C1266"/>
      <c r="E1266"/>
      <c r="F1266"/>
      <c r="G1266"/>
      <c r="H1266"/>
      <c r="I1266" s="2" t="s">
        <v>418</v>
      </c>
      <c r="J1266" s="2" t="s">
        <v>3991</v>
      </c>
      <c r="K1266" s="2" t="s">
        <v>3992</v>
      </c>
    </row>
    <row r="1267" spans="2:11" ht="15" x14ac:dyDescent="0.25">
      <c r="B1267"/>
      <c r="C1267"/>
      <c r="E1267"/>
      <c r="F1267"/>
      <c r="G1267"/>
      <c r="H1267"/>
      <c r="I1267" s="2" t="s">
        <v>418</v>
      </c>
      <c r="J1267" s="2" t="s">
        <v>3993</v>
      </c>
      <c r="K1267" s="2" t="s">
        <v>3994</v>
      </c>
    </row>
    <row r="1268" spans="2:11" ht="15" x14ac:dyDescent="0.25">
      <c r="B1268"/>
      <c r="C1268"/>
      <c r="E1268"/>
      <c r="F1268"/>
      <c r="G1268"/>
      <c r="H1268"/>
      <c r="I1268" s="2" t="s">
        <v>418</v>
      </c>
      <c r="J1268" s="2" t="s">
        <v>3995</v>
      </c>
      <c r="K1268" s="2" t="s">
        <v>3996</v>
      </c>
    </row>
    <row r="1269" spans="2:11" ht="15" x14ac:dyDescent="0.25">
      <c r="B1269"/>
      <c r="C1269"/>
      <c r="E1269"/>
      <c r="F1269"/>
      <c r="G1269"/>
      <c r="H1269"/>
      <c r="I1269" s="2" t="s">
        <v>418</v>
      </c>
      <c r="J1269" s="2" t="s">
        <v>3997</v>
      </c>
      <c r="K1269" s="2" t="s">
        <v>3998</v>
      </c>
    </row>
    <row r="1270" spans="2:11" ht="15" x14ac:dyDescent="0.25">
      <c r="B1270"/>
      <c r="C1270"/>
      <c r="E1270"/>
      <c r="F1270"/>
      <c r="G1270"/>
      <c r="H1270"/>
      <c r="I1270" s="2" t="s">
        <v>418</v>
      </c>
      <c r="J1270" s="2" t="s">
        <v>3999</v>
      </c>
      <c r="K1270" s="2" t="s">
        <v>4000</v>
      </c>
    </row>
    <row r="1271" spans="2:11" ht="15" x14ac:dyDescent="0.25">
      <c r="B1271"/>
      <c r="C1271"/>
      <c r="E1271"/>
      <c r="F1271"/>
      <c r="G1271"/>
      <c r="H1271"/>
      <c r="I1271" s="2" t="s">
        <v>418</v>
      </c>
      <c r="J1271" s="2" t="s">
        <v>4001</v>
      </c>
      <c r="K1271" s="2" t="s">
        <v>4002</v>
      </c>
    </row>
    <row r="1272" spans="2:11" ht="15" x14ac:dyDescent="0.25">
      <c r="B1272"/>
      <c r="C1272"/>
      <c r="E1272"/>
      <c r="F1272"/>
      <c r="G1272"/>
      <c r="H1272"/>
      <c r="I1272" s="2" t="s">
        <v>418</v>
      </c>
      <c r="J1272" s="2" t="s">
        <v>4003</v>
      </c>
      <c r="K1272" s="2" t="s">
        <v>4004</v>
      </c>
    </row>
    <row r="1273" spans="2:11" ht="15" x14ac:dyDescent="0.25">
      <c r="B1273"/>
      <c r="C1273"/>
      <c r="E1273"/>
      <c r="F1273"/>
      <c r="G1273"/>
      <c r="H1273"/>
      <c r="I1273" s="2" t="s">
        <v>418</v>
      </c>
      <c r="J1273" s="2" t="s">
        <v>4005</v>
      </c>
      <c r="K1273" s="2" t="s">
        <v>4006</v>
      </c>
    </row>
    <row r="1274" spans="2:11" ht="15" x14ac:dyDescent="0.25">
      <c r="B1274"/>
      <c r="C1274"/>
      <c r="E1274"/>
      <c r="F1274"/>
      <c r="G1274"/>
      <c r="H1274"/>
      <c r="I1274" s="2" t="s">
        <v>418</v>
      </c>
      <c r="J1274" s="2" t="s">
        <v>4007</v>
      </c>
      <c r="K1274" s="2" t="s">
        <v>4008</v>
      </c>
    </row>
    <row r="1275" spans="2:11" ht="15" x14ac:dyDescent="0.25">
      <c r="B1275"/>
      <c r="C1275"/>
      <c r="E1275"/>
      <c r="F1275"/>
      <c r="G1275"/>
      <c r="H1275"/>
      <c r="I1275" s="2" t="s">
        <v>418</v>
      </c>
      <c r="J1275" s="2" t="s">
        <v>4009</v>
      </c>
      <c r="K1275" s="2" t="s">
        <v>4010</v>
      </c>
    </row>
    <row r="1276" spans="2:11" ht="15" x14ac:dyDescent="0.25">
      <c r="B1276"/>
      <c r="C1276"/>
      <c r="E1276"/>
      <c r="F1276"/>
      <c r="G1276"/>
      <c r="H1276"/>
      <c r="I1276" s="2" t="s">
        <v>418</v>
      </c>
      <c r="J1276" s="2" t="s">
        <v>4011</v>
      </c>
      <c r="K1276" s="2" t="s">
        <v>4012</v>
      </c>
    </row>
    <row r="1277" spans="2:11" ht="15" x14ac:dyDescent="0.25">
      <c r="B1277"/>
      <c r="C1277"/>
      <c r="E1277"/>
      <c r="F1277"/>
      <c r="G1277"/>
      <c r="H1277"/>
      <c r="I1277" s="2" t="s">
        <v>418</v>
      </c>
      <c r="J1277" s="2" t="s">
        <v>4013</v>
      </c>
      <c r="K1277" s="2" t="s">
        <v>4014</v>
      </c>
    </row>
    <row r="1278" spans="2:11" ht="15" x14ac:dyDescent="0.25">
      <c r="B1278"/>
      <c r="C1278"/>
      <c r="E1278"/>
      <c r="F1278"/>
      <c r="G1278"/>
      <c r="H1278"/>
      <c r="I1278" s="2" t="s">
        <v>418</v>
      </c>
      <c r="J1278" s="2" t="s">
        <v>4015</v>
      </c>
      <c r="K1278" s="2" t="s">
        <v>4016</v>
      </c>
    </row>
    <row r="1279" spans="2:11" ht="15" x14ac:dyDescent="0.25">
      <c r="B1279"/>
      <c r="C1279"/>
      <c r="E1279"/>
      <c r="F1279"/>
      <c r="G1279"/>
      <c r="H1279"/>
      <c r="I1279" s="2" t="s">
        <v>418</v>
      </c>
      <c r="J1279" s="2" t="s">
        <v>4017</v>
      </c>
      <c r="K1279" s="2" t="s">
        <v>4018</v>
      </c>
    </row>
    <row r="1280" spans="2:11" ht="15" x14ac:dyDescent="0.25">
      <c r="B1280"/>
      <c r="C1280"/>
      <c r="E1280"/>
      <c r="F1280"/>
      <c r="G1280"/>
      <c r="H1280"/>
      <c r="I1280" s="2" t="s">
        <v>418</v>
      </c>
      <c r="J1280" s="2" t="s">
        <v>4019</v>
      </c>
      <c r="K1280" s="2" t="s">
        <v>4020</v>
      </c>
    </row>
    <row r="1281" spans="2:11" ht="15" x14ac:dyDescent="0.25">
      <c r="B1281"/>
      <c r="C1281"/>
      <c r="E1281"/>
      <c r="F1281"/>
      <c r="G1281"/>
      <c r="H1281"/>
      <c r="I1281" s="2" t="s">
        <v>418</v>
      </c>
      <c r="J1281" s="2" t="s">
        <v>4021</v>
      </c>
      <c r="K1281" s="2" t="s">
        <v>4022</v>
      </c>
    </row>
    <row r="1282" spans="2:11" ht="15" x14ac:dyDescent="0.25">
      <c r="B1282"/>
      <c r="C1282"/>
      <c r="E1282"/>
      <c r="F1282"/>
      <c r="G1282"/>
      <c r="H1282"/>
      <c r="I1282" s="2" t="s">
        <v>418</v>
      </c>
      <c r="J1282" s="2" t="s">
        <v>4023</v>
      </c>
      <c r="K1282" s="2" t="s">
        <v>4024</v>
      </c>
    </row>
    <row r="1283" spans="2:11" ht="15" x14ac:dyDescent="0.25">
      <c r="B1283"/>
      <c r="C1283"/>
      <c r="E1283"/>
      <c r="F1283"/>
      <c r="G1283"/>
      <c r="H1283"/>
      <c r="I1283" s="2" t="s">
        <v>422</v>
      </c>
      <c r="J1283" s="2" t="s">
        <v>4025</v>
      </c>
      <c r="K1283" s="2" t="s">
        <v>4026</v>
      </c>
    </row>
    <row r="1284" spans="2:11" ht="15" x14ac:dyDescent="0.25">
      <c r="B1284"/>
      <c r="C1284"/>
      <c r="E1284"/>
      <c r="F1284"/>
      <c r="G1284"/>
      <c r="H1284"/>
      <c r="I1284" s="2" t="s">
        <v>422</v>
      </c>
      <c r="J1284" s="2" t="s">
        <v>4027</v>
      </c>
      <c r="K1284" s="2" t="s">
        <v>4028</v>
      </c>
    </row>
    <row r="1285" spans="2:11" ht="15" x14ac:dyDescent="0.25">
      <c r="B1285"/>
      <c r="C1285"/>
      <c r="E1285"/>
      <c r="F1285"/>
      <c r="G1285"/>
      <c r="H1285"/>
      <c r="I1285" s="2" t="s">
        <v>422</v>
      </c>
      <c r="J1285" s="2" t="s">
        <v>4029</v>
      </c>
      <c r="K1285" s="2" t="s">
        <v>4030</v>
      </c>
    </row>
    <row r="1286" spans="2:11" ht="15" x14ac:dyDescent="0.25">
      <c r="B1286"/>
      <c r="C1286"/>
      <c r="E1286"/>
      <c r="F1286"/>
      <c r="G1286"/>
      <c r="H1286"/>
      <c r="I1286" s="2" t="s">
        <v>422</v>
      </c>
      <c r="J1286" s="2" t="s">
        <v>4031</v>
      </c>
      <c r="K1286" s="2" t="s">
        <v>4032</v>
      </c>
    </row>
    <row r="1287" spans="2:11" ht="15" x14ac:dyDescent="0.25">
      <c r="B1287"/>
      <c r="C1287"/>
      <c r="E1287"/>
      <c r="F1287"/>
      <c r="G1287"/>
      <c r="H1287"/>
      <c r="I1287" s="2" t="s">
        <v>422</v>
      </c>
      <c r="J1287" s="2" t="s">
        <v>4033</v>
      </c>
      <c r="K1287" s="2" t="s">
        <v>4034</v>
      </c>
    </row>
    <row r="1288" spans="2:11" ht="15" x14ac:dyDescent="0.25">
      <c r="B1288"/>
      <c r="C1288"/>
      <c r="E1288"/>
      <c r="F1288"/>
      <c r="G1288"/>
      <c r="H1288"/>
      <c r="I1288" s="2" t="s">
        <v>422</v>
      </c>
      <c r="J1288" s="2" t="s">
        <v>4035</v>
      </c>
      <c r="K1288" s="2" t="s">
        <v>4036</v>
      </c>
    </row>
    <row r="1289" spans="2:11" ht="15" x14ac:dyDescent="0.25">
      <c r="B1289"/>
      <c r="C1289"/>
      <c r="E1289"/>
      <c r="F1289"/>
      <c r="G1289"/>
      <c r="H1289"/>
      <c r="I1289" s="2" t="s">
        <v>422</v>
      </c>
      <c r="J1289" s="2" t="s">
        <v>4037</v>
      </c>
      <c r="K1289" s="2" t="s">
        <v>4038</v>
      </c>
    </row>
    <row r="1290" spans="2:11" ht="15" x14ac:dyDescent="0.25">
      <c r="B1290"/>
      <c r="C1290"/>
      <c r="E1290"/>
      <c r="F1290"/>
      <c r="G1290"/>
      <c r="H1290"/>
      <c r="I1290" s="2" t="s">
        <v>422</v>
      </c>
      <c r="J1290" s="2" t="s">
        <v>4039</v>
      </c>
      <c r="K1290" s="2" t="s">
        <v>4040</v>
      </c>
    </row>
    <row r="1291" spans="2:11" ht="15" x14ac:dyDescent="0.25">
      <c r="B1291"/>
      <c r="C1291"/>
      <c r="E1291"/>
      <c r="F1291"/>
      <c r="G1291"/>
      <c r="H1291"/>
      <c r="I1291" s="2" t="s">
        <v>422</v>
      </c>
      <c r="J1291" s="2" t="s">
        <v>4041</v>
      </c>
      <c r="K1291" s="2" t="s">
        <v>4042</v>
      </c>
    </row>
    <row r="1292" spans="2:11" ht="15" x14ac:dyDescent="0.25">
      <c r="B1292"/>
      <c r="C1292"/>
      <c r="E1292"/>
      <c r="F1292"/>
      <c r="G1292"/>
      <c r="H1292"/>
      <c r="I1292" s="2" t="s">
        <v>422</v>
      </c>
      <c r="J1292" s="2" t="s">
        <v>1859</v>
      </c>
      <c r="K1292" s="2" t="s">
        <v>4043</v>
      </c>
    </row>
    <row r="1293" spans="2:11" ht="15" x14ac:dyDescent="0.25">
      <c r="B1293"/>
      <c r="C1293"/>
      <c r="E1293"/>
      <c r="F1293"/>
      <c r="G1293"/>
      <c r="H1293"/>
      <c r="I1293" s="2" t="s">
        <v>422</v>
      </c>
      <c r="J1293" s="2" t="s">
        <v>3557</v>
      </c>
      <c r="K1293" s="2" t="s">
        <v>4044</v>
      </c>
    </row>
    <row r="1294" spans="2:11" ht="15" x14ac:dyDescent="0.25">
      <c r="B1294"/>
      <c r="C1294"/>
      <c r="E1294"/>
      <c r="F1294"/>
      <c r="G1294"/>
      <c r="H1294"/>
      <c r="I1294" s="2" t="s">
        <v>422</v>
      </c>
      <c r="J1294" s="2" t="s">
        <v>4045</v>
      </c>
      <c r="K1294" s="2" t="s">
        <v>4046</v>
      </c>
    </row>
    <row r="1295" spans="2:11" ht="15" x14ac:dyDescent="0.25">
      <c r="B1295"/>
      <c r="C1295"/>
      <c r="E1295"/>
      <c r="F1295"/>
      <c r="G1295"/>
      <c r="H1295"/>
      <c r="I1295" s="2" t="s">
        <v>422</v>
      </c>
      <c r="J1295" s="2" t="s">
        <v>4047</v>
      </c>
      <c r="K1295" s="2" t="s">
        <v>4048</v>
      </c>
    </row>
    <row r="1296" spans="2:11" ht="15" x14ac:dyDescent="0.25">
      <c r="B1296"/>
      <c r="C1296"/>
      <c r="E1296"/>
      <c r="F1296"/>
      <c r="G1296"/>
      <c r="H1296"/>
      <c r="I1296" s="2" t="s">
        <v>422</v>
      </c>
      <c r="J1296" s="2" t="s">
        <v>4049</v>
      </c>
      <c r="K1296" s="2" t="s">
        <v>4050</v>
      </c>
    </row>
    <row r="1297" spans="2:11" ht="15" x14ac:dyDescent="0.25">
      <c r="B1297"/>
      <c r="C1297"/>
      <c r="E1297"/>
      <c r="F1297"/>
      <c r="G1297"/>
      <c r="H1297"/>
      <c r="I1297" s="2" t="s">
        <v>422</v>
      </c>
      <c r="J1297" s="2" t="s">
        <v>4051</v>
      </c>
      <c r="K1297" s="2" t="s">
        <v>4052</v>
      </c>
    </row>
    <row r="1298" spans="2:11" ht="15" x14ac:dyDescent="0.25">
      <c r="B1298"/>
      <c r="C1298"/>
      <c r="E1298"/>
      <c r="F1298"/>
      <c r="G1298"/>
      <c r="H1298"/>
      <c r="I1298" s="2" t="s">
        <v>422</v>
      </c>
      <c r="J1298" s="2" t="s">
        <v>4053</v>
      </c>
      <c r="K1298" s="2" t="s">
        <v>4054</v>
      </c>
    </row>
    <row r="1299" spans="2:11" ht="15" x14ac:dyDescent="0.25">
      <c r="B1299"/>
      <c r="C1299"/>
      <c r="E1299"/>
      <c r="F1299"/>
      <c r="G1299"/>
      <c r="H1299"/>
      <c r="I1299" s="2" t="s">
        <v>426</v>
      </c>
      <c r="J1299" s="2" t="s">
        <v>4055</v>
      </c>
      <c r="K1299" s="2" t="s">
        <v>4056</v>
      </c>
    </row>
    <row r="1300" spans="2:11" ht="15" x14ac:dyDescent="0.25">
      <c r="B1300"/>
      <c r="C1300"/>
      <c r="E1300"/>
      <c r="F1300"/>
      <c r="G1300"/>
      <c r="H1300"/>
      <c r="I1300" s="2" t="s">
        <v>426</v>
      </c>
      <c r="J1300" s="2" t="s">
        <v>4057</v>
      </c>
      <c r="K1300" s="2" t="s">
        <v>4058</v>
      </c>
    </row>
    <row r="1301" spans="2:11" ht="15" x14ac:dyDescent="0.25">
      <c r="B1301"/>
      <c r="C1301"/>
      <c r="E1301"/>
      <c r="F1301"/>
      <c r="G1301"/>
      <c r="H1301"/>
      <c r="I1301" s="2" t="s">
        <v>426</v>
      </c>
      <c r="J1301" s="2" t="s">
        <v>4059</v>
      </c>
      <c r="K1301" s="2" t="s">
        <v>4060</v>
      </c>
    </row>
    <row r="1302" spans="2:11" ht="15" x14ac:dyDescent="0.25">
      <c r="B1302"/>
      <c r="C1302"/>
      <c r="E1302"/>
      <c r="F1302"/>
      <c r="G1302"/>
      <c r="H1302"/>
      <c r="I1302" s="2" t="s">
        <v>426</v>
      </c>
      <c r="J1302" s="2" t="s">
        <v>4061</v>
      </c>
      <c r="K1302" s="2" t="s">
        <v>4062</v>
      </c>
    </row>
    <row r="1303" spans="2:11" ht="15" x14ac:dyDescent="0.25">
      <c r="B1303"/>
      <c r="C1303"/>
      <c r="E1303"/>
      <c r="F1303"/>
      <c r="G1303"/>
      <c r="H1303"/>
      <c r="I1303" s="2" t="s">
        <v>426</v>
      </c>
      <c r="J1303" s="2" t="s">
        <v>4063</v>
      </c>
      <c r="K1303" s="2" t="s">
        <v>4064</v>
      </c>
    </row>
    <row r="1304" spans="2:11" ht="15" x14ac:dyDescent="0.25">
      <c r="B1304"/>
      <c r="C1304"/>
      <c r="E1304"/>
      <c r="F1304"/>
      <c r="G1304"/>
      <c r="H1304"/>
      <c r="I1304" s="2" t="s">
        <v>426</v>
      </c>
      <c r="J1304" s="2" t="s">
        <v>4065</v>
      </c>
      <c r="K1304" s="2" t="s">
        <v>4066</v>
      </c>
    </row>
    <row r="1305" spans="2:11" ht="15" x14ac:dyDescent="0.25">
      <c r="B1305"/>
      <c r="C1305"/>
      <c r="E1305"/>
      <c r="F1305"/>
      <c r="G1305"/>
      <c r="H1305"/>
      <c r="I1305" s="2" t="s">
        <v>426</v>
      </c>
      <c r="J1305" s="2" t="s">
        <v>4067</v>
      </c>
      <c r="K1305" s="2" t="s">
        <v>4068</v>
      </c>
    </row>
    <row r="1306" spans="2:11" ht="15" x14ac:dyDescent="0.25">
      <c r="B1306"/>
      <c r="C1306"/>
      <c r="E1306"/>
      <c r="F1306"/>
      <c r="G1306"/>
      <c r="H1306"/>
      <c r="I1306" s="2" t="s">
        <v>426</v>
      </c>
      <c r="J1306" s="2" t="s">
        <v>4069</v>
      </c>
      <c r="K1306" s="2" t="s">
        <v>4070</v>
      </c>
    </row>
    <row r="1307" spans="2:11" ht="15" x14ac:dyDescent="0.25">
      <c r="B1307"/>
      <c r="C1307"/>
      <c r="E1307"/>
      <c r="F1307"/>
      <c r="G1307"/>
      <c r="H1307"/>
      <c r="I1307" s="2" t="s">
        <v>426</v>
      </c>
      <c r="J1307" s="2" t="s">
        <v>4071</v>
      </c>
      <c r="K1307" s="2" t="s">
        <v>4072</v>
      </c>
    </row>
    <row r="1308" spans="2:11" ht="15" x14ac:dyDescent="0.25">
      <c r="B1308"/>
      <c r="C1308"/>
      <c r="E1308"/>
      <c r="F1308"/>
      <c r="G1308"/>
      <c r="H1308"/>
      <c r="I1308" s="2" t="s">
        <v>426</v>
      </c>
      <c r="J1308" s="2" t="s">
        <v>4073</v>
      </c>
      <c r="K1308" s="2" t="s">
        <v>4074</v>
      </c>
    </row>
    <row r="1309" spans="2:11" ht="15" x14ac:dyDescent="0.25">
      <c r="B1309"/>
      <c r="C1309"/>
      <c r="E1309"/>
      <c r="F1309"/>
      <c r="G1309"/>
      <c r="H1309"/>
      <c r="I1309" s="2" t="s">
        <v>426</v>
      </c>
      <c r="J1309" s="2" t="s">
        <v>4075</v>
      </c>
      <c r="K1309" s="2" t="s">
        <v>4076</v>
      </c>
    </row>
    <row r="1310" spans="2:11" ht="15" x14ac:dyDescent="0.25">
      <c r="B1310"/>
      <c r="C1310"/>
      <c r="E1310"/>
      <c r="F1310"/>
      <c r="G1310"/>
      <c r="H1310"/>
      <c r="I1310" s="2" t="s">
        <v>426</v>
      </c>
      <c r="J1310" s="2" t="s">
        <v>4077</v>
      </c>
      <c r="K1310" s="2" t="s">
        <v>4078</v>
      </c>
    </row>
    <row r="1311" spans="2:11" ht="15" x14ac:dyDescent="0.25">
      <c r="B1311"/>
      <c r="C1311"/>
      <c r="E1311"/>
      <c r="F1311"/>
      <c r="G1311"/>
      <c r="H1311"/>
      <c r="I1311" s="2" t="s">
        <v>426</v>
      </c>
      <c r="J1311" s="2" t="s">
        <v>4079</v>
      </c>
      <c r="K1311" s="2" t="s">
        <v>4080</v>
      </c>
    </row>
    <row r="1312" spans="2:11" ht="15" x14ac:dyDescent="0.25">
      <c r="B1312"/>
      <c r="C1312"/>
      <c r="E1312"/>
      <c r="F1312"/>
      <c r="G1312"/>
      <c r="H1312"/>
      <c r="I1312" s="2" t="s">
        <v>430</v>
      </c>
      <c r="J1312" s="2" t="s">
        <v>4081</v>
      </c>
      <c r="K1312" s="2" t="s">
        <v>4082</v>
      </c>
    </row>
    <row r="1313" spans="2:11" ht="15" x14ac:dyDescent="0.25">
      <c r="B1313"/>
      <c r="C1313"/>
      <c r="E1313"/>
      <c r="F1313"/>
      <c r="G1313"/>
      <c r="H1313"/>
      <c r="I1313" s="2" t="s">
        <v>430</v>
      </c>
      <c r="J1313" s="2" t="s">
        <v>4083</v>
      </c>
      <c r="K1313" s="2" t="s">
        <v>4084</v>
      </c>
    </row>
    <row r="1314" spans="2:11" ht="15" x14ac:dyDescent="0.25">
      <c r="B1314"/>
      <c r="C1314"/>
      <c r="E1314"/>
      <c r="F1314"/>
      <c r="G1314"/>
      <c r="H1314"/>
      <c r="I1314" s="2" t="s">
        <v>430</v>
      </c>
      <c r="J1314" s="2" t="s">
        <v>4085</v>
      </c>
      <c r="K1314" s="2" t="s">
        <v>4086</v>
      </c>
    </row>
    <row r="1315" spans="2:11" ht="15" x14ac:dyDescent="0.25">
      <c r="B1315"/>
      <c r="C1315"/>
      <c r="E1315"/>
      <c r="F1315"/>
      <c r="G1315"/>
      <c r="H1315"/>
      <c r="I1315" s="2" t="s">
        <v>430</v>
      </c>
      <c r="J1315" s="2" t="s">
        <v>4087</v>
      </c>
      <c r="K1315" s="2" t="s">
        <v>4088</v>
      </c>
    </row>
    <row r="1316" spans="2:11" ht="15" x14ac:dyDescent="0.25">
      <c r="B1316"/>
      <c r="C1316"/>
      <c r="E1316"/>
      <c r="F1316"/>
      <c r="G1316"/>
      <c r="H1316"/>
      <c r="I1316" s="2" t="s">
        <v>430</v>
      </c>
      <c r="J1316" s="2" t="s">
        <v>4089</v>
      </c>
      <c r="K1316" s="2" t="s">
        <v>4090</v>
      </c>
    </row>
    <row r="1317" spans="2:11" ht="15" x14ac:dyDescent="0.25">
      <c r="B1317"/>
      <c r="C1317"/>
      <c r="E1317"/>
      <c r="F1317"/>
      <c r="G1317"/>
      <c r="H1317"/>
      <c r="I1317" s="2" t="s">
        <v>430</v>
      </c>
      <c r="J1317" s="2" t="s">
        <v>4091</v>
      </c>
      <c r="K1317" s="2" t="s">
        <v>4092</v>
      </c>
    </row>
    <row r="1318" spans="2:11" ht="15" x14ac:dyDescent="0.25">
      <c r="B1318"/>
      <c r="C1318"/>
      <c r="E1318"/>
      <c r="F1318"/>
      <c r="G1318"/>
      <c r="H1318"/>
      <c r="I1318" s="2" t="s">
        <v>430</v>
      </c>
      <c r="J1318" s="2" t="s">
        <v>4093</v>
      </c>
      <c r="K1318" s="2" t="s">
        <v>4094</v>
      </c>
    </row>
    <row r="1319" spans="2:11" ht="15" x14ac:dyDescent="0.25">
      <c r="B1319"/>
      <c r="C1319"/>
      <c r="E1319"/>
      <c r="F1319"/>
      <c r="G1319"/>
      <c r="H1319"/>
      <c r="I1319" s="2" t="s">
        <v>430</v>
      </c>
      <c r="J1319" s="2" t="s">
        <v>4095</v>
      </c>
      <c r="K1319" s="2" t="s">
        <v>4096</v>
      </c>
    </row>
    <row r="1320" spans="2:11" ht="15" x14ac:dyDescent="0.25">
      <c r="B1320"/>
      <c r="C1320"/>
      <c r="E1320"/>
      <c r="F1320"/>
      <c r="G1320"/>
      <c r="H1320"/>
      <c r="I1320" s="2" t="s">
        <v>430</v>
      </c>
      <c r="J1320" s="2" t="s">
        <v>4097</v>
      </c>
      <c r="K1320" s="2" t="s">
        <v>4098</v>
      </c>
    </row>
    <row r="1321" spans="2:11" ht="15" x14ac:dyDescent="0.25">
      <c r="B1321"/>
      <c r="C1321"/>
      <c r="E1321"/>
      <c r="F1321"/>
      <c r="G1321"/>
      <c r="H1321"/>
      <c r="I1321" s="2" t="s">
        <v>430</v>
      </c>
      <c r="J1321" s="2" t="s">
        <v>4099</v>
      </c>
      <c r="K1321" s="2" t="s">
        <v>4100</v>
      </c>
    </row>
    <row r="1322" spans="2:11" ht="15" x14ac:dyDescent="0.25">
      <c r="B1322"/>
      <c r="C1322"/>
      <c r="E1322"/>
      <c r="F1322"/>
      <c r="G1322"/>
      <c r="H1322"/>
      <c r="I1322" s="2" t="s">
        <v>430</v>
      </c>
      <c r="J1322" s="2" t="s">
        <v>4101</v>
      </c>
      <c r="K1322" s="2" t="s">
        <v>4102</v>
      </c>
    </row>
    <row r="1323" spans="2:11" ht="15" x14ac:dyDescent="0.25">
      <c r="B1323"/>
      <c r="C1323"/>
      <c r="E1323"/>
      <c r="F1323"/>
      <c r="G1323"/>
      <c r="H1323"/>
      <c r="I1323" s="2" t="s">
        <v>430</v>
      </c>
      <c r="J1323" s="2" t="s">
        <v>4103</v>
      </c>
      <c r="K1323" s="2" t="s">
        <v>4104</v>
      </c>
    </row>
    <row r="1324" spans="2:11" ht="15" x14ac:dyDescent="0.25">
      <c r="B1324"/>
      <c r="C1324"/>
      <c r="E1324"/>
      <c r="F1324"/>
      <c r="G1324"/>
      <c r="H1324"/>
      <c r="I1324" s="2" t="s">
        <v>430</v>
      </c>
      <c r="J1324" s="2" t="s">
        <v>4105</v>
      </c>
      <c r="K1324" s="2" t="s">
        <v>4106</v>
      </c>
    </row>
    <row r="1325" spans="2:11" ht="15" x14ac:dyDescent="0.25">
      <c r="B1325"/>
      <c r="C1325"/>
      <c r="E1325"/>
      <c r="F1325"/>
      <c r="G1325"/>
      <c r="H1325"/>
      <c r="I1325" s="2" t="s">
        <v>430</v>
      </c>
      <c r="J1325" s="2" t="s">
        <v>4107</v>
      </c>
      <c r="K1325" s="2" t="s">
        <v>4108</v>
      </c>
    </row>
    <row r="1326" spans="2:11" ht="15" x14ac:dyDescent="0.25">
      <c r="B1326"/>
      <c r="C1326"/>
      <c r="E1326"/>
      <c r="F1326"/>
      <c r="G1326"/>
      <c r="H1326"/>
      <c r="I1326" s="2" t="s">
        <v>430</v>
      </c>
      <c r="J1326" s="2" t="s">
        <v>4109</v>
      </c>
      <c r="K1326" s="2" t="s">
        <v>4110</v>
      </c>
    </row>
    <row r="1327" spans="2:11" ht="15" x14ac:dyDescent="0.25">
      <c r="B1327"/>
      <c r="C1327"/>
      <c r="E1327"/>
      <c r="F1327"/>
      <c r="G1327"/>
      <c r="H1327"/>
      <c r="I1327" s="2" t="s">
        <v>430</v>
      </c>
      <c r="J1327" s="2" t="s">
        <v>4111</v>
      </c>
      <c r="K1327" s="2" t="s">
        <v>4112</v>
      </c>
    </row>
    <row r="1328" spans="2:11" ht="15" x14ac:dyDescent="0.25">
      <c r="B1328"/>
      <c r="C1328"/>
      <c r="E1328"/>
      <c r="F1328"/>
      <c r="G1328"/>
      <c r="H1328"/>
      <c r="I1328" s="2" t="s">
        <v>430</v>
      </c>
      <c r="J1328" s="2" t="s">
        <v>4113</v>
      </c>
      <c r="K1328" s="2" t="s">
        <v>4114</v>
      </c>
    </row>
    <row r="1329" spans="2:11" ht="15" x14ac:dyDescent="0.25">
      <c r="B1329"/>
      <c r="C1329"/>
      <c r="E1329"/>
      <c r="F1329"/>
      <c r="G1329"/>
      <c r="H1329"/>
      <c r="I1329" s="2" t="s">
        <v>430</v>
      </c>
      <c r="J1329" s="2" t="s">
        <v>4115</v>
      </c>
      <c r="K1329" s="2" t="s">
        <v>4116</v>
      </c>
    </row>
    <row r="1330" spans="2:11" ht="15" x14ac:dyDescent="0.25">
      <c r="B1330"/>
      <c r="C1330"/>
      <c r="E1330"/>
      <c r="F1330"/>
      <c r="G1330"/>
      <c r="H1330"/>
      <c r="I1330" s="2" t="s">
        <v>430</v>
      </c>
      <c r="J1330" s="2" t="s">
        <v>4117</v>
      </c>
      <c r="K1330" s="2" t="s">
        <v>4118</v>
      </c>
    </row>
    <row r="1331" spans="2:11" ht="15" x14ac:dyDescent="0.25">
      <c r="B1331"/>
      <c r="C1331"/>
      <c r="E1331"/>
      <c r="F1331"/>
      <c r="G1331"/>
      <c r="H1331"/>
      <c r="I1331" s="2" t="s">
        <v>430</v>
      </c>
      <c r="J1331" s="2" t="s">
        <v>4119</v>
      </c>
      <c r="K1331" s="2" t="s">
        <v>4120</v>
      </c>
    </row>
    <row r="1332" spans="2:11" ht="15" x14ac:dyDescent="0.25">
      <c r="B1332"/>
      <c r="C1332"/>
      <c r="E1332"/>
      <c r="F1332"/>
      <c r="G1332"/>
      <c r="H1332"/>
      <c r="I1332" s="2" t="s">
        <v>430</v>
      </c>
      <c r="J1332" s="2" t="s">
        <v>4121</v>
      </c>
      <c r="K1332" s="2" t="s">
        <v>4122</v>
      </c>
    </row>
    <row r="1333" spans="2:11" ht="15" x14ac:dyDescent="0.25">
      <c r="B1333"/>
      <c r="C1333"/>
      <c r="E1333"/>
      <c r="F1333"/>
      <c r="G1333"/>
      <c r="H1333"/>
      <c r="I1333" s="2" t="s">
        <v>434</v>
      </c>
      <c r="J1333" s="2" t="s">
        <v>4123</v>
      </c>
      <c r="K1333" s="2" t="s">
        <v>4124</v>
      </c>
    </row>
    <row r="1334" spans="2:11" ht="15" x14ac:dyDescent="0.25">
      <c r="B1334"/>
      <c r="C1334"/>
      <c r="E1334"/>
      <c r="F1334"/>
      <c r="G1334"/>
      <c r="H1334"/>
      <c r="I1334" s="2" t="s">
        <v>434</v>
      </c>
      <c r="J1334" s="2" t="s">
        <v>4125</v>
      </c>
      <c r="K1334" s="2" t="s">
        <v>4126</v>
      </c>
    </row>
    <row r="1335" spans="2:11" ht="15" x14ac:dyDescent="0.25">
      <c r="B1335"/>
      <c r="C1335"/>
      <c r="E1335"/>
      <c r="F1335"/>
      <c r="G1335"/>
      <c r="H1335"/>
      <c r="I1335" s="2" t="s">
        <v>434</v>
      </c>
      <c r="J1335" s="2" t="s">
        <v>4127</v>
      </c>
      <c r="K1335" s="2" t="s">
        <v>4128</v>
      </c>
    </row>
    <row r="1336" spans="2:11" ht="15" x14ac:dyDescent="0.25">
      <c r="B1336"/>
      <c r="C1336"/>
      <c r="E1336"/>
      <c r="F1336"/>
      <c r="G1336"/>
      <c r="H1336"/>
      <c r="I1336" s="2" t="s">
        <v>434</v>
      </c>
      <c r="J1336" s="2" t="s">
        <v>4129</v>
      </c>
      <c r="K1336" s="2" t="s">
        <v>4130</v>
      </c>
    </row>
    <row r="1337" spans="2:11" ht="15" x14ac:dyDescent="0.25">
      <c r="B1337"/>
      <c r="C1337"/>
      <c r="E1337"/>
      <c r="F1337"/>
      <c r="G1337"/>
      <c r="H1337"/>
      <c r="I1337" s="2" t="s">
        <v>434</v>
      </c>
      <c r="J1337" s="2" t="s">
        <v>4131</v>
      </c>
      <c r="K1337" s="2" t="s">
        <v>4132</v>
      </c>
    </row>
    <row r="1338" spans="2:11" ht="15" x14ac:dyDescent="0.25">
      <c r="B1338"/>
      <c r="C1338"/>
      <c r="E1338"/>
      <c r="F1338"/>
      <c r="G1338"/>
      <c r="H1338"/>
      <c r="I1338" s="2" t="s">
        <v>434</v>
      </c>
      <c r="J1338" s="2" t="s">
        <v>4133</v>
      </c>
      <c r="K1338" s="2" t="s">
        <v>4134</v>
      </c>
    </row>
    <row r="1339" spans="2:11" ht="15" x14ac:dyDescent="0.25">
      <c r="B1339"/>
      <c r="C1339"/>
      <c r="E1339"/>
      <c r="F1339"/>
      <c r="G1339"/>
      <c r="H1339"/>
      <c r="I1339" s="2" t="s">
        <v>434</v>
      </c>
      <c r="J1339" s="2" t="s">
        <v>4135</v>
      </c>
      <c r="K1339" s="2" t="s">
        <v>4136</v>
      </c>
    </row>
    <row r="1340" spans="2:11" ht="15" x14ac:dyDescent="0.25">
      <c r="B1340"/>
      <c r="C1340"/>
      <c r="E1340"/>
      <c r="F1340"/>
      <c r="G1340"/>
      <c r="H1340"/>
      <c r="I1340" s="2" t="s">
        <v>434</v>
      </c>
      <c r="J1340" s="2" t="s">
        <v>4137</v>
      </c>
      <c r="K1340" s="2" t="s">
        <v>4138</v>
      </c>
    </row>
    <row r="1341" spans="2:11" ht="15" x14ac:dyDescent="0.25">
      <c r="B1341"/>
      <c r="C1341"/>
      <c r="E1341"/>
      <c r="F1341"/>
      <c r="G1341"/>
      <c r="H1341"/>
      <c r="I1341" s="2" t="s">
        <v>434</v>
      </c>
      <c r="J1341" s="2" t="s">
        <v>3763</v>
      </c>
      <c r="K1341" s="2" t="s">
        <v>4139</v>
      </c>
    </row>
    <row r="1342" spans="2:11" ht="15" x14ac:dyDescent="0.25">
      <c r="B1342"/>
      <c r="C1342"/>
      <c r="E1342"/>
      <c r="F1342"/>
      <c r="G1342"/>
      <c r="H1342"/>
      <c r="I1342" s="2" t="s">
        <v>434</v>
      </c>
      <c r="J1342" s="2" t="s">
        <v>4140</v>
      </c>
      <c r="K1342" s="2" t="s">
        <v>4141</v>
      </c>
    </row>
    <row r="1343" spans="2:11" ht="15" x14ac:dyDescent="0.25">
      <c r="B1343"/>
      <c r="C1343"/>
      <c r="E1343"/>
      <c r="F1343"/>
      <c r="G1343"/>
      <c r="H1343"/>
      <c r="I1343" s="2" t="s">
        <v>434</v>
      </c>
      <c r="J1343" s="2" t="s">
        <v>4142</v>
      </c>
      <c r="K1343" s="2" t="s">
        <v>4143</v>
      </c>
    </row>
    <row r="1344" spans="2:11" ht="15" x14ac:dyDescent="0.25">
      <c r="B1344"/>
      <c r="C1344"/>
      <c r="E1344"/>
      <c r="F1344"/>
      <c r="G1344"/>
      <c r="H1344"/>
      <c r="I1344" s="2" t="s">
        <v>434</v>
      </c>
      <c r="J1344" s="2" t="s">
        <v>4144</v>
      </c>
      <c r="K1344" s="2" t="s">
        <v>4145</v>
      </c>
    </row>
    <row r="1345" spans="2:11" ht="15" x14ac:dyDescent="0.25">
      <c r="B1345"/>
      <c r="C1345"/>
      <c r="E1345"/>
      <c r="F1345"/>
      <c r="G1345"/>
      <c r="H1345"/>
      <c r="I1345" s="2" t="s">
        <v>434</v>
      </c>
      <c r="J1345" s="2" t="s">
        <v>2207</v>
      </c>
      <c r="K1345" s="2" t="s">
        <v>4146</v>
      </c>
    </row>
    <row r="1346" spans="2:11" ht="15" x14ac:dyDescent="0.25">
      <c r="B1346"/>
      <c r="C1346"/>
      <c r="E1346"/>
      <c r="F1346"/>
      <c r="G1346"/>
      <c r="H1346"/>
      <c r="I1346" s="2" t="s">
        <v>434</v>
      </c>
      <c r="J1346" s="2" t="s">
        <v>4147</v>
      </c>
      <c r="K1346" s="2" t="s">
        <v>4148</v>
      </c>
    </row>
    <row r="1347" spans="2:11" ht="15" x14ac:dyDescent="0.25">
      <c r="B1347"/>
      <c r="C1347"/>
      <c r="E1347"/>
      <c r="F1347"/>
      <c r="G1347"/>
      <c r="H1347"/>
      <c r="I1347" s="2" t="s">
        <v>434</v>
      </c>
      <c r="J1347" s="2" t="s">
        <v>4149</v>
      </c>
      <c r="K1347" s="2" t="s">
        <v>4150</v>
      </c>
    </row>
    <row r="1348" spans="2:11" ht="15" x14ac:dyDescent="0.25">
      <c r="B1348"/>
      <c r="C1348"/>
      <c r="E1348"/>
      <c r="F1348"/>
      <c r="G1348"/>
      <c r="H1348"/>
      <c r="I1348" s="2" t="s">
        <v>438</v>
      </c>
      <c r="J1348" s="2" t="s">
        <v>4151</v>
      </c>
      <c r="K1348" s="2" t="s">
        <v>4152</v>
      </c>
    </row>
    <row r="1349" spans="2:11" ht="15" x14ac:dyDescent="0.25">
      <c r="B1349"/>
      <c r="C1349"/>
      <c r="E1349"/>
      <c r="F1349"/>
      <c r="G1349"/>
      <c r="H1349"/>
      <c r="I1349" s="2" t="s">
        <v>438</v>
      </c>
      <c r="J1349" s="2" t="s">
        <v>1883</v>
      </c>
      <c r="K1349" s="2" t="s">
        <v>4153</v>
      </c>
    </row>
    <row r="1350" spans="2:11" ht="15" x14ac:dyDescent="0.25">
      <c r="B1350"/>
      <c r="C1350"/>
      <c r="E1350"/>
      <c r="F1350"/>
      <c r="G1350"/>
      <c r="H1350"/>
      <c r="I1350" s="2" t="s">
        <v>438</v>
      </c>
      <c r="J1350" s="2" t="s">
        <v>4154</v>
      </c>
      <c r="K1350" s="2" t="s">
        <v>4155</v>
      </c>
    </row>
    <row r="1351" spans="2:11" ht="15" x14ac:dyDescent="0.25">
      <c r="B1351"/>
      <c r="C1351"/>
      <c r="E1351"/>
      <c r="F1351"/>
      <c r="G1351"/>
      <c r="H1351"/>
      <c r="I1351" s="2" t="s">
        <v>438</v>
      </c>
      <c r="J1351" s="2" t="s">
        <v>4156</v>
      </c>
      <c r="K1351" s="2" t="s">
        <v>4157</v>
      </c>
    </row>
    <row r="1352" spans="2:11" ht="15" x14ac:dyDescent="0.25">
      <c r="B1352"/>
      <c r="C1352"/>
      <c r="E1352"/>
      <c r="F1352"/>
      <c r="G1352"/>
      <c r="H1352"/>
      <c r="I1352" s="2" t="s">
        <v>438</v>
      </c>
      <c r="J1352" s="2" t="s">
        <v>4158</v>
      </c>
      <c r="K1352" s="2" t="s">
        <v>4159</v>
      </c>
    </row>
    <row r="1353" spans="2:11" ht="15" x14ac:dyDescent="0.25">
      <c r="B1353"/>
      <c r="C1353"/>
      <c r="E1353"/>
      <c r="F1353"/>
      <c r="G1353"/>
      <c r="H1353"/>
      <c r="I1353" s="2" t="s">
        <v>438</v>
      </c>
      <c r="J1353" s="2" t="s">
        <v>4160</v>
      </c>
      <c r="K1353" s="2" t="s">
        <v>4161</v>
      </c>
    </row>
    <row r="1354" spans="2:11" ht="15" x14ac:dyDescent="0.25">
      <c r="B1354"/>
      <c r="C1354"/>
      <c r="E1354"/>
      <c r="F1354"/>
      <c r="G1354"/>
      <c r="H1354"/>
      <c r="I1354" s="2" t="s">
        <v>438</v>
      </c>
      <c r="J1354" s="2" t="s">
        <v>4162</v>
      </c>
      <c r="K1354" s="2" t="s">
        <v>4163</v>
      </c>
    </row>
    <row r="1355" spans="2:11" ht="15" x14ac:dyDescent="0.25">
      <c r="B1355"/>
      <c r="C1355"/>
      <c r="E1355"/>
      <c r="F1355"/>
      <c r="G1355"/>
      <c r="H1355"/>
      <c r="I1355" s="2" t="s">
        <v>438</v>
      </c>
      <c r="J1355" s="2" t="s">
        <v>3119</v>
      </c>
      <c r="K1355" s="2" t="s">
        <v>4164</v>
      </c>
    </row>
    <row r="1356" spans="2:11" ht="15" x14ac:dyDescent="0.25">
      <c r="B1356"/>
      <c r="C1356"/>
      <c r="E1356"/>
      <c r="F1356"/>
      <c r="G1356"/>
      <c r="H1356"/>
      <c r="I1356" s="2" t="s">
        <v>438</v>
      </c>
      <c r="J1356" s="2" t="s">
        <v>899</v>
      </c>
      <c r="K1356" s="2" t="s">
        <v>4165</v>
      </c>
    </row>
    <row r="1357" spans="2:11" ht="15" x14ac:dyDescent="0.25">
      <c r="B1357"/>
      <c r="C1357"/>
      <c r="E1357"/>
      <c r="F1357"/>
      <c r="G1357"/>
      <c r="H1357"/>
      <c r="I1357" s="2" t="s">
        <v>438</v>
      </c>
      <c r="J1357" s="2" t="s">
        <v>4166</v>
      </c>
      <c r="K1357" s="2" t="s">
        <v>4167</v>
      </c>
    </row>
    <row r="1358" spans="2:11" ht="15" x14ac:dyDescent="0.25">
      <c r="B1358"/>
      <c r="C1358"/>
      <c r="E1358"/>
      <c r="F1358"/>
      <c r="G1358"/>
      <c r="H1358"/>
      <c r="I1358" s="2" t="s">
        <v>438</v>
      </c>
      <c r="J1358" s="2" t="s">
        <v>2251</v>
      </c>
      <c r="K1358" s="2" t="s">
        <v>4168</v>
      </c>
    </row>
    <row r="1359" spans="2:11" ht="15" x14ac:dyDescent="0.25">
      <c r="B1359"/>
      <c r="C1359"/>
      <c r="E1359"/>
      <c r="F1359"/>
      <c r="G1359"/>
      <c r="H1359"/>
      <c r="I1359" s="2" t="s">
        <v>438</v>
      </c>
      <c r="J1359" s="2" t="s">
        <v>4169</v>
      </c>
      <c r="K1359" s="2" t="s">
        <v>4170</v>
      </c>
    </row>
    <row r="1360" spans="2:11" ht="15" x14ac:dyDescent="0.25">
      <c r="B1360"/>
      <c r="C1360"/>
      <c r="E1360"/>
      <c r="F1360"/>
      <c r="G1360"/>
      <c r="H1360"/>
      <c r="I1360" s="2" t="s">
        <v>438</v>
      </c>
      <c r="J1360" s="2" t="s">
        <v>4171</v>
      </c>
      <c r="K1360" s="2" t="s">
        <v>4172</v>
      </c>
    </row>
    <row r="1361" spans="2:11" ht="15" x14ac:dyDescent="0.25">
      <c r="B1361"/>
      <c r="C1361"/>
      <c r="E1361"/>
      <c r="F1361"/>
      <c r="G1361"/>
      <c r="H1361"/>
      <c r="I1361" s="2" t="s">
        <v>438</v>
      </c>
      <c r="J1361" s="2" t="s">
        <v>1660</v>
      </c>
      <c r="K1361" s="2" t="s">
        <v>4173</v>
      </c>
    </row>
    <row r="1362" spans="2:11" ht="15" x14ac:dyDescent="0.25">
      <c r="B1362"/>
      <c r="C1362"/>
      <c r="E1362"/>
      <c r="F1362"/>
      <c r="G1362"/>
      <c r="H1362"/>
      <c r="I1362" s="2" t="s">
        <v>438</v>
      </c>
      <c r="J1362" s="2" t="s">
        <v>4174</v>
      </c>
      <c r="K1362" s="2" t="s">
        <v>4175</v>
      </c>
    </row>
    <row r="1363" spans="2:11" ht="15" x14ac:dyDescent="0.25">
      <c r="B1363"/>
      <c r="C1363"/>
      <c r="E1363"/>
      <c r="F1363"/>
      <c r="G1363"/>
      <c r="H1363"/>
      <c r="I1363" s="2" t="s">
        <v>438</v>
      </c>
      <c r="J1363" s="2" t="s">
        <v>4176</v>
      </c>
      <c r="K1363" s="2" t="s">
        <v>4177</v>
      </c>
    </row>
    <row r="1364" spans="2:11" ht="15" x14ac:dyDescent="0.25">
      <c r="B1364"/>
      <c r="C1364"/>
      <c r="E1364"/>
      <c r="F1364"/>
      <c r="G1364"/>
      <c r="H1364"/>
      <c r="I1364" s="2" t="s">
        <v>438</v>
      </c>
      <c r="J1364" s="2" t="s">
        <v>4178</v>
      </c>
      <c r="K1364" s="2" t="s">
        <v>4179</v>
      </c>
    </row>
    <row r="1365" spans="2:11" ht="15" x14ac:dyDescent="0.25">
      <c r="B1365"/>
      <c r="C1365"/>
      <c r="E1365"/>
      <c r="F1365"/>
      <c r="G1365"/>
      <c r="H1365"/>
      <c r="I1365" s="2" t="s">
        <v>438</v>
      </c>
      <c r="J1365" s="2" t="s">
        <v>4180</v>
      </c>
      <c r="K1365" s="2" t="s">
        <v>4181</v>
      </c>
    </row>
    <row r="1366" spans="2:11" ht="15" x14ac:dyDescent="0.25">
      <c r="B1366"/>
      <c r="C1366"/>
      <c r="E1366"/>
      <c r="F1366"/>
      <c r="G1366"/>
      <c r="H1366"/>
      <c r="I1366" s="2" t="s">
        <v>442</v>
      </c>
      <c r="J1366" s="2" t="s">
        <v>4182</v>
      </c>
      <c r="K1366" s="2" t="s">
        <v>4183</v>
      </c>
    </row>
    <row r="1367" spans="2:11" ht="15" x14ac:dyDescent="0.25">
      <c r="B1367"/>
      <c r="C1367"/>
      <c r="E1367"/>
      <c r="F1367"/>
      <c r="G1367"/>
      <c r="H1367"/>
      <c r="I1367" s="2" t="s">
        <v>442</v>
      </c>
      <c r="J1367" s="2" t="s">
        <v>4184</v>
      </c>
      <c r="K1367" s="2" t="s">
        <v>4185</v>
      </c>
    </row>
    <row r="1368" spans="2:11" ht="15" x14ac:dyDescent="0.25">
      <c r="B1368"/>
      <c r="C1368"/>
      <c r="E1368"/>
      <c r="F1368"/>
      <c r="G1368"/>
      <c r="H1368"/>
      <c r="I1368" s="2" t="s">
        <v>442</v>
      </c>
      <c r="J1368" s="2" t="s">
        <v>4186</v>
      </c>
      <c r="K1368" s="2" t="s">
        <v>4187</v>
      </c>
    </row>
    <row r="1369" spans="2:11" ht="15" x14ac:dyDescent="0.25">
      <c r="B1369"/>
      <c r="C1369"/>
      <c r="E1369"/>
      <c r="F1369"/>
      <c r="G1369"/>
      <c r="H1369"/>
      <c r="I1369" s="2" t="s">
        <v>442</v>
      </c>
      <c r="J1369" s="2" t="s">
        <v>4188</v>
      </c>
      <c r="K1369" s="2" t="s">
        <v>4189</v>
      </c>
    </row>
    <row r="1370" spans="2:11" ht="15" x14ac:dyDescent="0.25">
      <c r="B1370"/>
      <c r="C1370"/>
      <c r="E1370"/>
      <c r="F1370"/>
      <c r="G1370"/>
      <c r="H1370"/>
      <c r="I1370" s="2" t="s">
        <v>442</v>
      </c>
      <c r="J1370" s="2" t="s">
        <v>2518</v>
      </c>
      <c r="K1370" s="2" t="s">
        <v>4190</v>
      </c>
    </row>
    <row r="1371" spans="2:11" ht="15" x14ac:dyDescent="0.25">
      <c r="B1371"/>
      <c r="C1371"/>
      <c r="E1371"/>
      <c r="F1371"/>
      <c r="G1371"/>
      <c r="H1371"/>
      <c r="I1371" s="2" t="s">
        <v>442</v>
      </c>
      <c r="J1371" s="2" t="s">
        <v>4191</v>
      </c>
      <c r="K1371" s="2" t="s">
        <v>4192</v>
      </c>
    </row>
    <row r="1372" spans="2:11" ht="15" x14ac:dyDescent="0.25">
      <c r="B1372"/>
      <c r="C1372"/>
      <c r="E1372"/>
      <c r="F1372"/>
      <c r="G1372"/>
      <c r="H1372"/>
      <c r="I1372" s="2" t="s">
        <v>442</v>
      </c>
      <c r="J1372" s="2" t="s">
        <v>4193</v>
      </c>
      <c r="K1372" s="2" t="s">
        <v>4194</v>
      </c>
    </row>
    <row r="1373" spans="2:11" ht="15" x14ac:dyDescent="0.25">
      <c r="B1373"/>
      <c r="C1373"/>
      <c r="E1373"/>
      <c r="F1373"/>
      <c r="G1373"/>
      <c r="H1373"/>
      <c r="I1373" s="2" t="s">
        <v>442</v>
      </c>
      <c r="J1373" s="2" t="s">
        <v>2909</v>
      </c>
      <c r="K1373" s="2" t="s">
        <v>4195</v>
      </c>
    </row>
    <row r="1374" spans="2:11" ht="15" x14ac:dyDescent="0.25">
      <c r="B1374"/>
      <c r="C1374"/>
      <c r="E1374"/>
      <c r="F1374"/>
      <c r="G1374"/>
      <c r="H1374"/>
      <c r="I1374" s="2" t="s">
        <v>442</v>
      </c>
      <c r="J1374" s="2" t="s">
        <v>4196</v>
      </c>
      <c r="K1374" s="2" t="s">
        <v>4197</v>
      </c>
    </row>
    <row r="1375" spans="2:11" ht="15" x14ac:dyDescent="0.25">
      <c r="B1375"/>
      <c r="C1375"/>
      <c r="E1375"/>
      <c r="F1375"/>
      <c r="G1375"/>
      <c r="H1375"/>
      <c r="I1375" s="2" t="s">
        <v>442</v>
      </c>
      <c r="J1375" s="2" t="s">
        <v>2795</v>
      </c>
      <c r="K1375" s="2" t="s">
        <v>4198</v>
      </c>
    </row>
    <row r="1376" spans="2:11" ht="15" x14ac:dyDescent="0.25">
      <c r="B1376"/>
      <c r="C1376"/>
      <c r="E1376"/>
      <c r="F1376"/>
      <c r="G1376"/>
      <c r="H1376"/>
      <c r="I1376" s="2" t="s">
        <v>442</v>
      </c>
      <c r="J1376" s="2" t="s">
        <v>4199</v>
      </c>
      <c r="K1376" s="2" t="s">
        <v>4200</v>
      </c>
    </row>
    <row r="1377" spans="2:11" ht="15" x14ac:dyDescent="0.25">
      <c r="B1377"/>
      <c r="C1377"/>
      <c r="E1377"/>
      <c r="F1377"/>
      <c r="G1377"/>
      <c r="H1377"/>
      <c r="I1377" s="2" t="s">
        <v>442</v>
      </c>
      <c r="J1377" s="2" t="s">
        <v>4201</v>
      </c>
      <c r="K1377" s="2" t="s">
        <v>4202</v>
      </c>
    </row>
    <row r="1378" spans="2:11" ht="15" x14ac:dyDescent="0.25">
      <c r="B1378"/>
      <c r="C1378"/>
      <c r="E1378"/>
      <c r="F1378"/>
      <c r="G1378"/>
      <c r="H1378"/>
      <c r="I1378" s="2" t="s">
        <v>442</v>
      </c>
      <c r="J1378" s="2" t="s">
        <v>4203</v>
      </c>
      <c r="K1378" s="2" t="s">
        <v>4204</v>
      </c>
    </row>
    <row r="1379" spans="2:11" ht="15" x14ac:dyDescent="0.25">
      <c r="B1379"/>
      <c r="C1379"/>
      <c r="E1379"/>
      <c r="F1379"/>
      <c r="G1379"/>
      <c r="H1379"/>
      <c r="I1379" s="2" t="s">
        <v>442</v>
      </c>
      <c r="J1379" s="2" t="s">
        <v>4205</v>
      </c>
      <c r="K1379" s="2" t="s">
        <v>4206</v>
      </c>
    </row>
    <row r="1380" spans="2:11" ht="15" x14ac:dyDescent="0.25">
      <c r="B1380"/>
      <c r="C1380"/>
      <c r="E1380"/>
      <c r="F1380"/>
      <c r="G1380"/>
      <c r="H1380"/>
      <c r="I1380" s="2" t="s">
        <v>442</v>
      </c>
      <c r="J1380" s="2" t="s">
        <v>4207</v>
      </c>
      <c r="K1380" s="2" t="s">
        <v>4208</v>
      </c>
    </row>
    <row r="1381" spans="2:11" ht="15" x14ac:dyDescent="0.25">
      <c r="B1381"/>
      <c r="C1381"/>
      <c r="E1381"/>
      <c r="F1381"/>
      <c r="G1381"/>
      <c r="H1381"/>
      <c r="I1381" s="2" t="s">
        <v>442</v>
      </c>
      <c r="J1381" s="2" t="s">
        <v>4209</v>
      </c>
      <c r="K1381" s="2" t="s">
        <v>4210</v>
      </c>
    </row>
    <row r="1382" spans="2:11" ht="15" x14ac:dyDescent="0.25">
      <c r="B1382"/>
      <c r="C1382"/>
      <c r="E1382"/>
      <c r="F1382"/>
      <c r="G1382"/>
      <c r="H1382"/>
      <c r="I1382" s="2" t="s">
        <v>442</v>
      </c>
      <c r="J1382" s="2" t="s">
        <v>4211</v>
      </c>
      <c r="K1382" s="2" t="s">
        <v>4212</v>
      </c>
    </row>
    <row r="1383" spans="2:11" ht="15" x14ac:dyDescent="0.25">
      <c r="B1383"/>
      <c r="C1383"/>
      <c r="E1383"/>
      <c r="F1383"/>
      <c r="G1383"/>
      <c r="H1383"/>
      <c r="I1383" s="2" t="s">
        <v>442</v>
      </c>
      <c r="J1383" s="2" t="s">
        <v>4213</v>
      </c>
      <c r="K1383" s="2" t="s">
        <v>4214</v>
      </c>
    </row>
    <row r="1384" spans="2:11" ht="15" x14ac:dyDescent="0.25">
      <c r="B1384"/>
      <c r="C1384"/>
      <c r="E1384"/>
      <c r="F1384"/>
      <c r="G1384"/>
      <c r="H1384"/>
      <c r="I1384" s="2" t="s">
        <v>446</v>
      </c>
      <c r="J1384" s="2" t="s">
        <v>4215</v>
      </c>
      <c r="K1384" s="2" t="s">
        <v>4216</v>
      </c>
    </row>
    <row r="1385" spans="2:11" ht="15" x14ac:dyDescent="0.25">
      <c r="B1385"/>
      <c r="C1385"/>
      <c r="E1385"/>
      <c r="F1385"/>
      <c r="G1385"/>
      <c r="H1385"/>
      <c r="I1385" s="2" t="s">
        <v>446</v>
      </c>
      <c r="J1385" s="2" t="s">
        <v>4217</v>
      </c>
      <c r="K1385" s="2" t="s">
        <v>4218</v>
      </c>
    </row>
    <row r="1386" spans="2:11" ht="15" x14ac:dyDescent="0.25">
      <c r="B1386"/>
      <c r="C1386"/>
      <c r="E1386"/>
      <c r="F1386"/>
      <c r="G1386"/>
      <c r="H1386"/>
      <c r="I1386" s="2" t="s">
        <v>446</v>
      </c>
      <c r="J1386" s="2" t="s">
        <v>4219</v>
      </c>
      <c r="K1386" s="2" t="s">
        <v>4220</v>
      </c>
    </row>
    <row r="1387" spans="2:11" ht="15" x14ac:dyDescent="0.25">
      <c r="B1387"/>
      <c r="C1387"/>
      <c r="E1387"/>
      <c r="F1387"/>
      <c r="G1387"/>
      <c r="H1387"/>
      <c r="I1387" s="2" t="s">
        <v>446</v>
      </c>
      <c r="J1387" s="2" t="s">
        <v>4221</v>
      </c>
      <c r="K1387" s="2" t="s">
        <v>4222</v>
      </c>
    </row>
    <row r="1388" spans="2:11" ht="15" x14ac:dyDescent="0.25">
      <c r="B1388"/>
      <c r="C1388"/>
      <c r="E1388"/>
      <c r="F1388"/>
      <c r="G1388"/>
      <c r="H1388"/>
      <c r="I1388" s="2" t="s">
        <v>446</v>
      </c>
      <c r="J1388" s="2" t="s">
        <v>4223</v>
      </c>
      <c r="K1388" s="2" t="s">
        <v>4224</v>
      </c>
    </row>
    <row r="1389" spans="2:11" ht="15" x14ac:dyDescent="0.25">
      <c r="B1389"/>
      <c r="C1389"/>
      <c r="E1389"/>
      <c r="F1389"/>
      <c r="G1389"/>
      <c r="H1389"/>
      <c r="I1389" s="2" t="s">
        <v>446</v>
      </c>
      <c r="J1389" s="2" t="s">
        <v>4225</v>
      </c>
      <c r="K1389" s="2" t="s">
        <v>4226</v>
      </c>
    </row>
    <row r="1390" spans="2:11" ht="15" x14ac:dyDescent="0.25">
      <c r="B1390"/>
      <c r="C1390"/>
      <c r="E1390"/>
      <c r="F1390"/>
      <c r="G1390"/>
      <c r="H1390"/>
      <c r="I1390" s="2" t="s">
        <v>446</v>
      </c>
      <c r="J1390" s="2" t="s">
        <v>4227</v>
      </c>
      <c r="K1390" s="2" t="s">
        <v>4228</v>
      </c>
    </row>
    <row r="1391" spans="2:11" ht="15" x14ac:dyDescent="0.25">
      <c r="B1391"/>
      <c r="C1391"/>
      <c r="E1391"/>
      <c r="F1391"/>
      <c r="G1391"/>
      <c r="H1391"/>
      <c r="I1391" s="2" t="s">
        <v>446</v>
      </c>
      <c r="J1391" s="2" t="s">
        <v>4229</v>
      </c>
      <c r="K1391" s="2" t="s">
        <v>4230</v>
      </c>
    </row>
    <row r="1392" spans="2:11" ht="15" x14ac:dyDescent="0.25">
      <c r="B1392"/>
      <c r="C1392"/>
      <c r="E1392"/>
      <c r="F1392"/>
      <c r="G1392"/>
      <c r="H1392"/>
      <c r="I1392" s="2" t="s">
        <v>446</v>
      </c>
      <c r="J1392" s="2" t="s">
        <v>3760</v>
      </c>
      <c r="K1392" s="2" t="s">
        <v>4231</v>
      </c>
    </row>
    <row r="1393" spans="2:11" ht="15" x14ac:dyDescent="0.25">
      <c r="B1393"/>
      <c r="C1393"/>
      <c r="E1393"/>
      <c r="F1393"/>
      <c r="G1393"/>
      <c r="H1393"/>
      <c r="I1393" s="2" t="s">
        <v>446</v>
      </c>
      <c r="J1393" s="2" t="s">
        <v>4232</v>
      </c>
      <c r="K1393" s="2" t="s">
        <v>4233</v>
      </c>
    </row>
    <row r="1394" spans="2:11" ht="15" x14ac:dyDescent="0.25">
      <c r="B1394"/>
      <c r="C1394"/>
      <c r="E1394"/>
      <c r="F1394"/>
      <c r="G1394"/>
      <c r="H1394"/>
      <c r="I1394" s="2" t="s">
        <v>446</v>
      </c>
      <c r="J1394" s="2" t="s">
        <v>4234</v>
      </c>
      <c r="K1394" s="2" t="s">
        <v>4235</v>
      </c>
    </row>
    <row r="1395" spans="2:11" ht="15" x14ac:dyDescent="0.25">
      <c r="B1395"/>
      <c r="C1395"/>
      <c r="E1395"/>
      <c r="F1395"/>
      <c r="G1395"/>
      <c r="H1395"/>
      <c r="I1395" s="2" t="s">
        <v>446</v>
      </c>
      <c r="J1395" s="2" t="s">
        <v>4236</v>
      </c>
      <c r="K1395" s="2" t="s">
        <v>4237</v>
      </c>
    </row>
    <row r="1396" spans="2:11" ht="15" x14ac:dyDescent="0.25">
      <c r="B1396"/>
      <c r="C1396"/>
      <c r="E1396"/>
      <c r="F1396"/>
      <c r="G1396"/>
      <c r="H1396"/>
      <c r="I1396" s="2" t="s">
        <v>446</v>
      </c>
      <c r="J1396" s="2" t="s">
        <v>4238</v>
      </c>
      <c r="K1396" s="2" t="s">
        <v>4239</v>
      </c>
    </row>
    <row r="1397" spans="2:11" ht="15" x14ac:dyDescent="0.25">
      <c r="B1397"/>
      <c r="C1397"/>
      <c r="E1397"/>
      <c r="F1397"/>
      <c r="G1397"/>
      <c r="H1397"/>
      <c r="I1397" s="2" t="s">
        <v>446</v>
      </c>
      <c r="J1397" s="2" t="s">
        <v>4240</v>
      </c>
      <c r="K1397" s="2" t="s">
        <v>4241</v>
      </c>
    </row>
    <row r="1398" spans="2:11" ht="15" x14ac:dyDescent="0.25">
      <c r="B1398"/>
      <c r="C1398"/>
      <c r="E1398"/>
      <c r="F1398"/>
      <c r="G1398"/>
      <c r="H1398"/>
      <c r="I1398" s="2" t="s">
        <v>446</v>
      </c>
      <c r="J1398" s="2" t="s">
        <v>4242</v>
      </c>
      <c r="K1398" s="2" t="s">
        <v>4243</v>
      </c>
    </row>
    <row r="1399" spans="2:11" ht="15" x14ac:dyDescent="0.25">
      <c r="B1399"/>
      <c r="C1399"/>
      <c r="E1399"/>
      <c r="F1399"/>
      <c r="G1399"/>
      <c r="H1399"/>
      <c r="I1399" s="2" t="s">
        <v>446</v>
      </c>
      <c r="J1399" s="2" t="s">
        <v>4244</v>
      </c>
      <c r="K1399" s="2" t="s">
        <v>4245</v>
      </c>
    </row>
    <row r="1400" spans="2:11" ht="15" x14ac:dyDescent="0.25">
      <c r="B1400"/>
      <c r="C1400"/>
      <c r="E1400"/>
      <c r="F1400"/>
      <c r="G1400"/>
      <c r="H1400"/>
      <c r="I1400" s="2" t="s">
        <v>446</v>
      </c>
      <c r="J1400" s="2" t="s">
        <v>4246</v>
      </c>
      <c r="K1400" s="2" t="s">
        <v>4247</v>
      </c>
    </row>
    <row r="1401" spans="2:11" ht="15" x14ac:dyDescent="0.25">
      <c r="B1401"/>
      <c r="C1401"/>
      <c r="E1401"/>
      <c r="F1401"/>
      <c r="G1401"/>
      <c r="H1401"/>
      <c r="I1401" s="2" t="s">
        <v>446</v>
      </c>
      <c r="J1401" s="2" t="s">
        <v>4248</v>
      </c>
      <c r="K1401" s="2" t="s">
        <v>4249</v>
      </c>
    </row>
    <row r="1402" spans="2:11" ht="15" x14ac:dyDescent="0.25">
      <c r="B1402"/>
      <c r="C1402"/>
      <c r="E1402"/>
      <c r="F1402"/>
      <c r="G1402"/>
      <c r="H1402"/>
      <c r="I1402" s="2" t="s">
        <v>446</v>
      </c>
      <c r="J1402" s="2" t="s">
        <v>4250</v>
      </c>
      <c r="K1402" s="2" t="s">
        <v>4251</v>
      </c>
    </row>
    <row r="1403" spans="2:11" ht="15" x14ac:dyDescent="0.25">
      <c r="B1403"/>
      <c r="C1403"/>
      <c r="E1403"/>
      <c r="F1403"/>
      <c r="G1403"/>
      <c r="H1403"/>
      <c r="I1403" s="2" t="s">
        <v>446</v>
      </c>
      <c r="J1403" s="2" t="s">
        <v>4252</v>
      </c>
      <c r="K1403" s="2" t="s">
        <v>4253</v>
      </c>
    </row>
    <row r="1404" spans="2:11" ht="15" x14ac:dyDescent="0.25">
      <c r="B1404"/>
      <c r="C1404"/>
      <c r="E1404"/>
      <c r="F1404"/>
      <c r="G1404"/>
      <c r="H1404"/>
      <c r="I1404" s="2" t="s">
        <v>446</v>
      </c>
      <c r="J1404" s="2" t="s">
        <v>4254</v>
      </c>
      <c r="K1404" s="2" t="s">
        <v>4255</v>
      </c>
    </row>
    <row r="1405" spans="2:11" ht="15" x14ac:dyDescent="0.25">
      <c r="B1405"/>
      <c r="C1405"/>
      <c r="E1405"/>
      <c r="F1405"/>
      <c r="G1405"/>
      <c r="H1405"/>
      <c r="I1405" s="2" t="s">
        <v>446</v>
      </c>
      <c r="J1405" s="2" t="s">
        <v>4256</v>
      </c>
      <c r="K1405" s="2" t="s">
        <v>4257</v>
      </c>
    </row>
    <row r="1406" spans="2:11" ht="15" x14ac:dyDescent="0.25">
      <c r="B1406"/>
      <c r="C1406"/>
      <c r="E1406"/>
      <c r="F1406"/>
      <c r="G1406"/>
      <c r="H1406"/>
      <c r="I1406" s="2" t="s">
        <v>446</v>
      </c>
      <c r="J1406" s="2" t="s">
        <v>4258</v>
      </c>
      <c r="K1406" s="2" t="s">
        <v>4259</v>
      </c>
    </row>
    <row r="1407" spans="2:11" ht="15" x14ac:dyDescent="0.25">
      <c r="B1407"/>
      <c r="C1407"/>
      <c r="E1407"/>
      <c r="F1407"/>
      <c r="G1407"/>
      <c r="H1407"/>
      <c r="I1407" s="2" t="s">
        <v>450</v>
      </c>
      <c r="J1407" s="2" t="s">
        <v>4260</v>
      </c>
      <c r="K1407" s="2" t="s">
        <v>4261</v>
      </c>
    </row>
    <row r="1408" spans="2:11" ht="15" x14ac:dyDescent="0.25">
      <c r="B1408"/>
      <c r="C1408"/>
      <c r="E1408"/>
      <c r="F1408"/>
      <c r="G1408"/>
      <c r="H1408"/>
      <c r="I1408" s="2" t="s">
        <v>450</v>
      </c>
      <c r="J1408" s="2" t="s">
        <v>4262</v>
      </c>
      <c r="K1408" s="2" t="s">
        <v>4263</v>
      </c>
    </row>
    <row r="1409" spans="2:11" ht="15" x14ac:dyDescent="0.25">
      <c r="B1409"/>
      <c r="C1409"/>
      <c r="E1409"/>
      <c r="F1409"/>
      <c r="G1409"/>
      <c r="H1409"/>
      <c r="I1409" s="2" t="s">
        <v>450</v>
      </c>
      <c r="J1409" s="2" t="s">
        <v>4264</v>
      </c>
      <c r="K1409" s="2" t="s">
        <v>4265</v>
      </c>
    </row>
    <row r="1410" spans="2:11" ht="15" x14ac:dyDescent="0.25">
      <c r="B1410"/>
      <c r="C1410"/>
      <c r="E1410"/>
      <c r="F1410"/>
      <c r="G1410"/>
      <c r="H1410"/>
      <c r="I1410" s="2" t="s">
        <v>450</v>
      </c>
      <c r="J1410" s="2" t="s">
        <v>4266</v>
      </c>
      <c r="K1410" s="2" t="s">
        <v>4267</v>
      </c>
    </row>
    <row r="1411" spans="2:11" ht="15" x14ac:dyDescent="0.25">
      <c r="B1411"/>
      <c r="C1411"/>
      <c r="E1411"/>
      <c r="F1411"/>
      <c r="G1411"/>
      <c r="H1411"/>
      <c r="I1411" s="2" t="s">
        <v>450</v>
      </c>
      <c r="J1411" s="2" t="s">
        <v>4268</v>
      </c>
      <c r="K1411" s="2" t="s">
        <v>4269</v>
      </c>
    </row>
    <row r="1412" spans="2:11" ht="15" x14ac:dyDescent="0.25">
      <c r="B1412"/>
      <c r="C1412"/>
      <c r="E1412"/>
      <c r="F1412"/>
      <c r="G1412"/>
      <c r="H1412"/>
      <c r="I1412" s="2" t="s">
        <v>450</v>
      </c>
      <c r="J1412" s="2" t="s">
        <v>4270</v>
      </c>
      <c r="K1412" s="2" t="s">
        <v>4271</v>
      </c>
    </row>
    <row r="1413" spans="2:11" ht="15" x14ac:dyDescent="0.25">
      <c r="B1413"/>
      <c r="C1413"/>
      <c r="E1413"/>
      <c r="F1413"/>
      <c r="G1413"/>
      <c r="H1413"/>
      <c r="I1413" s="2" t="s">
        <v>450</v>
      </c>
      <c r="J1413" s="2" t="s">
        <v>4272</v>
      </c>
      <c r="K1413" s="2" t="s">
        <v>4273</v>
      </c>
    </row>
    <row r="1414" spans="2:11" ht="15" x14ac:dyDescent="0.25">
      <c r="B1414"/>
      <c r="C1414"/>
      <c r="E1414"/>
      <c r="F1414"/>
      <c r="G1414"/>
      <c r="H1414"/>
      <c r="I1414" s="2" t="s">
        <v>450</v>
      </c>
      <c r="J1414" s="2" t="s">
        <v>4274</v>
      </c>
      <c r="K1414" s="2" t="s">
        <v>4275</v>
      </c>
    </row>
    <row r="1415" spans="2:11" ht="15" x14ac:dyDescent="0.25">
      <c r="B1415"/>
      <c r="C1415"/>
      <c r="E1415"/>
      <c r="F1415"/>
      <c r="G1415"/>
      <c r="H1415"/>
      <c r="I1415" s="2" t="s">
        <v>450</v>
      </c>
      <c r="J1415" s="2" t="s">
        <v>4276</v>
      </c>
      <c r="K1415" s="2" t="s">
        <v>4277</v>
      </c>
    </row>
    <row r="1416" spans="2:11" ht="15" x14ac:dyDescent="0.25">
      <c r="B1416"/>
      <c r="C1416"/>
      <c r="E1416"/>
      <c r="F1416"/>
      <c r="G1416"/>
      <c r="H1416"/>
      <c r="I1416" s="2" t="s">
        <v>454</v>
      </c>
      <c r="J1416" s="2" t="s">
        <v>4278</v>
      </c>
      <c r="K1416" s="2" t="s">
        <v>4279</v>
      </c>
    </row>
    <row r="1417" spans="2:11" ht="15" x14ac:dyDescent="0.25">
      <c r="B1417"/>
      <c r="C1417"/>
      <c r="E1417"/>
      <c r="F1417"/>
      <c r="G1417"/>
      <c r="H1417"/>
      <c r="I1417" s="2" t="s">
        <v>454</v>
      </c>
      <c r="J1417" s="2" t="s">
        <v>4280</v>
      </c>
      <c r="K1417" s="2" t="s">
        <v>4281</v>
      </c>
    </row>
    <row r="1418" spans="2:11" ht="15" x14ac:dyDescent="0.25">
      <c r="B1418"/>
      <c r="C1418"/>
      <c r="E1418"/>
      <c r="F1418"/>
      <c r="G1418"/>
      <c r="H1418"/>
      <c r="I1418" s="2" t="s">
        <v>454</v>
      </c>
      <c r="J1418" s="2" t="s">
        <v>4282</v>
      </c>
      <c r="K1418" s="2" t="s">
        <v>4283</v>
      </c>
    </row>
    <row r="1419" spans="2:11" ht="15" x14ac:dyDescent="0.25">
      <c r="B1419"/>
      <c r="C1419"/>
      <c r="E1419"/>
      <c r="F1419"/>
      <c r="G1419"/>
      <c r="H1419"/>
      <c r="I1419" s="2" t="s">
        <v>458</v>
      </c>
      <c r="J1419" s="2" t="s">
        <v>4284</v>
      </c>
      <c r="K1419" s="2" t="s">
        <v>4285</v>
      </c>
    </row>
    <row r="1420" spans="2:11" ht="15" x14ac:dyDescent="0.25">
      <c r="B1420"/>
      <c r="C1420"/>
      <c r="E1420"/>
      <c r="F1420"/>
      <c r="G1420"/>
      <c r="H1420"/>
      <c r="I1420" s="2" t="s">
        <v>458</v>
      </c>
      <c r="J1420" s="2" t="s">
        <v>4286</v>
      </c>
      <c r="K1420" s="2" t="s">
        <v>4287</v>
      </c>
    </row>
    <row r="1421" spans="2:11" ht="15" x14ac:dyDescent="0.25">
      <c r="B1421"/>
      <c r="C1421"/>
      <c r="E1421"/>
      <c r="F1421"/>
      <c r="G1421"/>
      <c r="H1421"/>
      <c r="I1421" s="2" t="s">
        <v>458</v>
      </c>
      <c r="J1421" s="2" t="s">
        <v>4288</v>
      </c>
      <c r="K1421" s="2" t="s">
        <v>4289</v>
      </c>
    </row>
    <row r="1422" spans="2:11" ht="15" x14ac:dyDescent="0.25">
      <c r="B1422"/>
      <c r="C1422"/>
      <c r="E1422"/>
      <c r="F1422"/>
      <c r="G1422"/>
      <c r="H1422"/>
      <c r="I1422" s="2" t="s">
        <v>458</v>
      </c>
      <c r="J1422" s="2" t="s">
        <v>4290</v>
      </c>
      <c r="K1422" s="2" t="s">
        <v>4291</v>
      </c>
    </row>
    <row r="1423" spans="2:11" ht="15" x14ac:dyDescent="0.25">
      <c r="B1423"/>
      <c r="C1423"/>
      <c r="E1423"/>
      <c r="F1423"/>
      <c r="G1423"/>
      <c r="H1423"/>
      <c r="I1423" s="2" t="s">
        <v>458</v>
      </c>
      <c r="J1423" s="2" t="s">
        <v>4292</v>
      </c>
      <c r="K1423" s="2" t="s">
        <v>4293</v>
      </c>
    </row>
    <row r="1424" spans="2:11" ht="15" x14ac:dyDescent="0.25">
      <c r="B1424"/>
      <c r="C1424"/>
      <c r="E1424"/>
      <c r="F1424"/>
      <c r="G1424"/>
      <c r="H1424"/>
      <c r="I1424" s="2" t="s">
        <v>458</v>
      </c>
      <c r="J1424" s="2" t="s">
        <v>4294</v>
      </c>
      <c r="K1424" s="2" t="s">
        <v>4295</v>
      </c>
    </row>
    <row r="1425" spans="2:11" ht="15" x14ac:dyDescent="0.25">
      <c r="B1425"/>
      <c r="C1425"/>
      <c r="E1425"/>
      <c r="F1425"/>
      <c r="G1425"/>
      <c r="H1425"/>
      <c r="I1425" s="2" t="s">
        <v>458</v>
      </c>
      <c r="J1425" s="2" t="s">
        <v>4296</v>
      </c>
      <c r="K1425" s="2" t="s">
        <v>4297</v>
      </c>
    </row>
    <row r="1426" spans="2:11" ht="15" x14ac:dyDescent="0.25">
      <c r="B1426"/>
      <c r="C1426"/>
      <c r="E1426"/>
      <c r="F1426"/>
      <c r="G1426"/>
      <c r="H1426"/>
      <c r="I1426" s="2" t="s">
        <v>458</v>
      </c>
      <c r="J1426" s="2" t="s">
        <v>4298</v>
      </c>
      <c r="K1426" s="2" t="s">
        <v>4299</v>
      </c>
    </row>
    <row r="1427" spans="2:11" ht="15" x14ac:dyDescent="0.25">
      <c r="B1427"/>
      <c r="C1427"/>
      <c r="E1427"/>
      <c r="F1427"/>
      <c r="G1427"/>
      <c r="H1427"/>
      <c r="I1427" s="2" t="s">
        <v>458</v>
      </c>
      <c r="J1427" s="2" t="s">
        <v>4300</v>
      </c>
      <c r="K1427" s="2" t="s">
        <v>4301</v>
      </c>
    </row>
    <row r="1428" spans="2:11" ht="15" x14ac:dyDescent="0.25">
      <c r="B1428"/>
      <c r="C1428"/>
      <c r="E1428"/>
      <c r="F1428"/>
      <c r="G1428"/>
      <c r="H1428"/>
      <c r="I1428" s="2" t="s">
        <v>458</v>
      </c>
      <c r="J1428" s="2" t="s">
        <v>3099</v>
      </c>
      <c r="K1428" s="2" t="s">
        <v>4302</v>
      </c>
    </row>
    <row r="1429" spans="2:11" ht="15" x14ac:dyDescent="0.25">
      <c r="B1429"/>
      <c r="C1429"/>
      <c r="E1429"/>
      <c r="F1429"/>
      <c r="G1429"/>
      <c r="H1429"/>
      <c r="I1429" s="2" t="s">
        <v>458</v>
      </c>
      <c r="J1429" s="2" t="s">
        <v>4303</v>
      </c>
      <c r="K1429" s="2" t="s">
        <v>4304</v>
      </c>
    </row>
    <row r="1430" spans="2:11" ht="15" x14ac:dyDescent="0.25">
      <c r="B1430"/>
      <c r="C1430"/>
      <c r="E1430"/>
      <c r="F1430"/>
      <c r="G1430"/>
      <c r="H1430"/>
      <c r="I1430" s="2" t="s">
        <v>462</v>
      </c>
      <c r="J1430" s="2" t="s">
        <v>4305</v>
      </c>
      <c r="K1430" s="2" t="s">
        <v>4306</v>
      </c>
    </row>
    <row r="1431" spans="2:11" ht="15" x14ac:dyDescent="0.25">
      <c r="B1431"/>
      <c r="C1431"/>
      <c r="E1431"/>
      <c r="F1431"/>
      <c r="G1431"/>
      <c r="H1431"/>
      <c r="I1431" s="2" t="s">
        <v>462</v>
      </c>
      <c r="J1431" s="2" t="s">
        <v>4307</v>
      </c>
      <c r="K1431" s="2" t="s">
        <v>4308</v>
      </c>
    </row>
    <row r="1432" spans="2:11" ht="15" x14ac:dyDescent="0.25">
      <c r="B1432"/>
      <c r="C1432"/>
      <c r="E1432"/>
      <c r="F1432"/>
      <c r="G1432"/>
      <c r="H1432"/>
      <c r="I1432" s="2" t="s">
        <v>462</v>
      </c>
      <c r="J1432" s="2" t="s">
        <v>4309</v>
      </c>
      <c r="K1432" s="2" t="s">
        <v>4310</v>
      </c>
    </row>
    <row r="1433" spans="2:11" ht="15" x14ac:dyDescent="0.25">
      <c r="B1433"/>
      <c r="C1433"/>
      <c r="E1433"/>
      <c r="F1433"/>
      <c r="G1433"/>
      <c r="H1433"/>
      <c r="I1433" s="2" t="s">
        <v>462</v>
      </c>
      <c r="J1433" s="2" t="s">
        <v>4311</v>
      </c>
      <c r="K1433" s="2" t="s">
        <v>4312</v>
      </c>
    </row>
    <row r="1434" spans="2:11" ht="15" x14ac:dyDescent="0.25">
      <c r="B1434"/>
      <c r="C1434"/>
      <c r="E1434"/>
      <c r="F1434"/>
      <c r="G1434"/>
      <c r="H1434"/>
      <c r="I1434" s="2" t="s">
        <v>462</v>
      </c>
      <c r="J1434" s="2" t="s">
        <v>4313</v>
      </c>
      <c r="K1434" s="2" t="s">
        <v>4314</v>
      </c>
    </row>
    <row r="1435" spans="2:11" ht="15" x14ac:dyDescent="0.25">
      <c r="B1435"/>
      <c r="C1435"/>
      <c r="E1435"/>
      <c r="F1435"/>
      <c r="G1435"/>
      <c r="H1435"/>
      <c r="I1435" s="2" t="s">
        <v>462</v>
      </c>
      <c r="J1435" s="2" t="s">
        <v>4315</v>
      </c>
      <c r="K1435" s="2" t="s">
        <v>4316</v>
      </c>
    </row>
    <row r="1436" spans="2:11" ht="15" x14ac:dyDescent="0.25">
      <c r="B1436"/>
      <c r="C1436"/>
      <c r="E1436"/>
      <c r="F1436"/>
      <c r="G1436"/>
      <c r="H1436"/>
      <c r="I1436" s="2" t="s">
        <v>462</v>
      </c>
      <c r="J1436" s="2" t="s">
        <v>4317</v>
      </c>
      <c r="K1436" s="2" t="s">
        <v>4318</v>
      </c>
    </row>
    <row r="1437" spans="2:11" ht="15" x14ac:dyDescent="0.25">
      <c r="B1437"/>
      <c r="C1437"/>
      <c r="E1437"/>
      <c r="F1437"/>
      <c r="G1437"/>
      <c r="H1437"/>
      <c r="I1437" s="2" t="s">
        <v>462</v>
      </c>
      <c r="J1437" s="2" t="s">
        <v>4319</v>
      </c>
      <c r="K1437" s="2" t="s">
        <v>4320</v>
      </c>
    </row>
    <row r="1438" spans="2:11" ht="15" x14ac:dyDescent="0.25">
      <c r="B1438"/>
      <c r="C1438"/>
      <c r="E1438"/>
      <c r="F1438"/>
      <c r="G1438"/>
      <c r="H1438"/>
      <c r="I1438" s="2" t="s">
        <v>462</v>
      </c>
      <c r="J1438" s="2" t="s">
        <v>4321</v>
      </c>
      <c r="K1438" s="2" t="s">
        <v>4322</v>
      </c>
    </row>
    <row r="1439" spans="2:11" ht="15" x14ac:dyDescent="0.25">
      <c r="B1439"/>
      <c r="C1439"/>
      <c r="E1439"/>
      <c r="F1439"/>
      <c r="G1439"/>
      <c r="H1439"/>
      <c r="I1439" s="2" t="s">
        <v>462</v>
      </c>
      <c r="J1439" s="2" t="s">
        <v>4323</v>
      </c>
      <c r="K1439" s="2" t="s">
        <v>4324</v>
      </c>
    </row>
    <row r="1440" spans="2:11" ht="15" x14ac:dyDescent="0.25">
      <c r="B1440"/>
      <c r="C1440"/>
      <c r="E1440"/>
      <c r="F1440"/>
      <c r="G1440"/>
      <c r="H1440"/>
      <c r="I1440" s="2" t="s">
        <v>462</v>
      </c>
      <c r="J1440" s="2" t="s">
        <v>4325</v>
      </c>
      <c r="K1440" s="2" t="s">
        <v>4326</v>
      </c>
    </row>
    <row r="1441" spans="2:11" ht="15" x14ac:dyDescent="0.25">
      <c r="B1441"/>
      <c r="C1441"/>
      <c r="E1441"/>
      <c r="F1441"/>
      <c r="G1441"/>
      <c r="H1441"/>
      <c r="I1441" s="2" t="s">
        <v>462</v>
      </c>
      <c r="J1441" s="2" t="s">
        <v>4327</v>
      </c>
      <c r="K1441" s="2" t="s">
        <v>4328</v>
      </c>
    </row>
    <row r="1442" spans="2:11" ht="15" x14ac:dyDescent="0.25">
      <c r="B1442"/>
      <c r="C1442"/>
      <c r="E1442"/>
      <c r="F1442"/>
      <c r="G1442"/>
      <c r="H1442"/>
      <c r="I1442" s="2" t="s">
        <v>466</v>
      </c>
      <c r="J1442" s="2" t="s">
        <v>4329</v>
      </c>
      <c r="K1442" s="2" t="s">
        <v>4330</v>
      </c>
    </row>
    <row r="1443" spans="2:11" ht="15" x14ac:dyDescent="0.25">
      <c r="B1443"/>
      <c r="C1443"/>
      <c r="E1443"/>
      <c r="F1443"/>
      <c r="G1443"/>
      <c r="H1443"/>
      <c r="I1443" s="2" t="s">
        <v>466</v>
      </c>
      <c r="J1443" s="2" t="s">
        <v>4331</v>
      </c>
      <c r="K1443" s="2" t="s">
        <v>4332</v>
      </c>
    </row>
    <row r="1444" spans="2:11" ht="15" x14ac:dyDescent="0.25">
      <c r="B1444"/>
      <c r="C1444"/>
      <c r="E1444"/>
      <c r="F1444"/>
      <c r="G1444"/>
      <c r="H1444"/>
      <c r="I1444" s="2" t="s">
        <v>466</v>
      </c>
      <c r="J1444" s="2" t="s">
        <v>2788</v>
      </c>
      <c r="K1444" s="2" t="s">
        <v>4333</v>
      </c>
    </row>
    <row r="1445" spans="2:11" ht="15" x14ac:dyDescent="0.25">
      <c r="B1445"/>
      <c r="C1445"/>
      <c r="E1445"/>
      <c r="F1445"/>
      <c r="G1445"/>
      <c r="H1445"/>
      <c r="I1445" s="2" t="s">
        <v>466</v>
      </c>
      <c r="J1445" s="2" t="s">
        <v>4334</v>
      </c>
      <c r="K1445" s="2" t="s">
        <v>4335</v>
      </c>
    </row>
    <row r="1446" spans="2:11" ht="15" x14ac:dyDescent="0.25">
      <c r="B1446"/>
      <c r="C1446"/>
      <c r="E1446"/>
      <c r="F1446"/>
      <c r="G1446"/>
      <c r="H1446"/>
      <c r="I1446" s="2" t="s">
        <v>466</v>
      </c>
      <c r="J1446" s="2" t="s">
        <v>4336</v>
      </c>
      <c r="K1446" s="2" t="s">
        <v>4337</v>
      </c>
    </row>
    <row r="1447" spans="2:11" ht="15" x14ac:dyDescent="0.25">
      <c r="B1447"/>
      <c r="C1447"/>
      <c r="E1447"/>
      <c r="F1447"/>
      <c r="G1447"/>
      <c r="H1447"/>
      <c r="I1447" s="2" t="s">
        <v>466</v>
      </c>
      <c r="J1447" s="2" t="s">
        <v>2518</v>
      </c>
      <c r="K1447" s="2" t="s">
        <v>4338</v>
      </c>
    </row>
    <row r="1448" spans="2:11" ht="15" x14ac:dyDescent="0.25">
      <c r="B1448"/>
      <c r="C1448"/>
      <c r="E1448"/>
      <c r="F1448"/>
      <c r="G1448"/>
      <c r="H1448"/>
      <c r="I1448" s="2" t="s">
        <v>466</v>
      </c>
      <c r="J1448" s="2" t="s">
        <v>4339</v>
      </c>
      <c r="K1448" s="2" t="s">
        <v>4340</v>
      </c>
    </row>
    <row r="1449" spans="2:11" ht="15" x14ac:dyDescent="0.25">
      <c r="B1449"/>
      <c r="C1449"/>
      <c r="E1449"/>
      <c r="F1449"/>
      <c r="G1449"/>
      <c r="H1449"/>
      <c r="I1449" s="2" t="s">
        <v>466</v>
      </c>
      <c r="J1449" s="2" t="s">
        <v>4341</v>
      </c>
      <c r="K1449" s="2" t="s">
        <v>4342</v>
      </c>
    </row>
    <row r="1450" spans="2:11" ht="15" x14ac:dyDescent="0.25">
      <c r="B1450"/>
      <c r="C1450"/>
      <c r="E1450"/>
      <c r="F1450"/>
      <c r="G1450"/>
      <c r="H1450"/>
      <c r="I1450" s="2" t="s">
        <v>466</v>
      </c>
      <c r="J1450" s="2" t="s">
        <v>4343</v>
      </c>
      <c r="K1450" s="2" t="s">
        <v>4344</v>
      </c>
    </row>
    <row r="1451" spans="2:11" ht="15" x14ac:dyDescent="0.25">
      <c r="B1451"/>
      <c r="C1451"/>
      <c r="E1451"/>
      <c r="F1451"/>
      <c r="G1451"/>
      <c r="H1451"/>
      <c r="I1451" s="2" t="s">
        <v>466</v>
      </c>
      <c r="J1451" s="2" t="s">
        <v>4345</v>
      </c>
      <c r="K1451" s="2" t="s">
        <v>4346</v>
      </c>
    </row>
    <row r="1452" spans="2:11" ht="15" x14ac:dyDescent="0.25">
      <c r="B1452"/>
      <c r="C1452"/>
      <c r="E1452"/>
      <c r="F1452"/>
      <c r="G1452"/>
      <c r="H1452"/>
      <c r="I1452" s="2" t="s">
        <v>466</v>
      </c>
      <c r="J1452" s="2" t="s">
        <v>4347</v>
      </c>
      <c r="K1452" s="2" t="s">
        <v>4348</v>
      </c>
    </row>
    <row r="1453" spans="2:11" ht="15" x14ac:dyDescent="0.25">
      <c r="B1453"/>
      <c r="C1453"/>
      <c r="E1453"/>
      <c r="F1453"/>
      <c r="G1453"/>
      <c r="H1453"/>
      <c r="I1453" s="2" t="s">
        <v>466</v>
      </c>
      <c r="J1453" s="2" t="s">
        <v>4349</v>
      </c>
      <c r="K1453" s="2" t="s">
        <v>4350</v>
      </c>
    </row>
    <row r="1454" spans="2:11" ht="15" x14ac:dyDescent="0.25">
      <c r="B1454"/>
      <c r="C1454"/>
      <c r="E1454"/>
      <c r="F1454"/>
      <c r="G1454"/>
      <c r="H1454"/>
      <c r="I1454" s="2" t="s">
        <v>470</v>
      </c>
      <c r="J1454" s="2" t="s">
        <v>4351</v>
      </c>
      <c r="K1454" s="2" t="s">
        <v>4352</v>
      </c>
    </row>
    <row r="1455" spans="2:11" ht="15" x14ac:dyDescent="0.25">
      <c r="B1455"/>
      <c r="C1455"/>
      <c r="E1455"/>
      <c r="F1455"/>
      <c r="G1455"/>
      <c r="H1455"/>
      <c r="I1455" s="2" t="s">
        <v>470</v>
      </c>
      <c r="J1455" s="2" t="s">
        <v>4353</v>
      </c>
      <c r="K1455" s="2" t="s">
        <v>4354</v>
      </c>
    </row>
    <row r="1456" spans="2:11" ht="15" x14ac:dyDescent="0.25">
      <c r="B1456"/>
      <c r="C1456"/>
      <c r="E1456"/>
      <c r="F1456"/>
      <c r="G1456"/>
      <c r="H1456"/>
      <c r="I1456" s="2" t="s">
        <v>470</v>
      </c>
      <c r="J1456" s="2" t="s">
        <v>4355</v>
      </c>
      <c r="K1456" s="2" t="s">
        <v>4356</v>
      </c>
    </row>
    <row r="1457" spans="2:11" ht="15" x14ac:dyDescent="0.25">
      <c r="B1457"/>
      <c r="C1457"/>
      <c r="E1457"/>
      <c r="F1457"/>
      <c r="G1457"/>
      <c r="H1457"/>
      <c r="I1457" s="2" t="s">
        <v>470</v>
      </c>
      <c r="J1457" s="2" t="s">
        <v>4357</v>
      </c>
      <c r="K1457" s="2" t="s">
        <v>4358</v>
      </c>
    </row>
    <row r="1458" spans="2:11" ht="15" x14ac:dyDescent="0.25">
      <c r="B1458"/>
      <c r="C1458"/>
      <c r="E1458"/>
      <c r="F1458"/>
      <c r="G1458"/>
      <c r="H1458"/>
      <c r="I1458" s="2" t="s">
        <v>470</v>
      </c>
      <c r="J1458" s="2" t="s">
        <v>4359</v>
      </c>
      <c r="K1458" s="2" t="s">
        <v>4360</v>
      </c>
    </row>
    <row r="1459" spans="2:11" ht="15" x14ac:dyDescent="0.25">
      <c r="B1459"/>
      <c r="C1459"/>
      <c r="E1459"/>
      <c r="F1459"/>
      <c r="G1459"/>
      <c r="H1459"/>
      <c r="I1459" s="2" t="s">
        <v>470</v>
      </c>
      <c r="J1459" s="2" t="s">
        <v>4361</v>
      </c>
      <c r="K1459" s="2" t="s">
        <v>4362</v>
      </c>
    </row>
    <row r="1460" spans="2:11" ht="15" x14ac:dyDescent="0.25">
      <c r="B1460"/>
      <c r="C1460"/>
      <c r="E1460"/>
      <c r="F1460"/>
      <c r="G1460"/>
      <c r="H1460"/>
      <c r="I1460" s="2" t="s">
        <v>470</v>
      </c>
      <c r="J1460" s="2" t="s">
        <v>4363</v>
      </c>
      <c r="K1460" s="2" t="s">
        <v>4364</v>
      </c>
    </row>
    <row r="1461" spans="2:11" ht="15" x14ac:dyDescent="0.25">
      <c r="B1461"/>
      <c r="C1461"/>
      <c r="E1461"/>
      <c r="F1461"/>
      <c r="G1461"/>
      <c r="H1461"/>
      <c r="I1461" s="2" t="s">
        <v>470</v>
      </c>
      <c r="J1461" s="2" t="s">
        <v>4365</v>
      </c>
      <c r="K1461" s="2" t="s">
        <v>4366</v>
      </c>
    </row>
    <row r="1462" spans="2:11" ht="15" x14ac:dyDescent="0.25">
      <c r="B1462"/>
      <c r="C1462"/>
      <c r="E1462"/>
      <c r="F1462"/>
      <c r="G1462"/>
      <c r="H1462"/>
      <c r="I1462" s="2" t="s">
        <v>470</v>
      </c>
      <c r="J1462" s="2" t="s">
        <v>4367</v>
      </c>
      <c r="K1462" s="2" t="s">
        <v>4368</v>
      </c>
    </row>
    <row r="1463" spans="2:11" ht="15" x14ac:dyDescent="0.25">
      <c r="B1463"/>
      <c r="C1463"/>
      <c r="E1463"/>
      <c r="F1463"/>
      <c r="G1463"/>
      <c r="H1463"/>
      <c r="I1463" s="2" t="s">
        <v>470</v>
      </c>
      <c r="J1463" s="2" t="s">
        <v>4369</v>
      </c>
      <c r="K1463" s="2" t="s">
        <v>4370</v>
      </c>
    </row>
    <row r="1464" spans="2:11" ht="15" x14ac:dyDescent="0.25">
      <c r="B1464"/>
      <c r="C1464"/>
      <c r="E1464"/>
      <c r="F1464"/>
      <c r="G1464"/>
      <c r="H1464"/>
      <c r="I1464" s="2" t="s">
        <v>470</v>
      </c>
      <c r="J1464" s="2" t="s">
        <v>4371</v>
      </c>
      <c r="K1464" s="2" t="s">
        <v>4372</v>
      </c>
    </row>
    <row r="1465" spans="2:11" ht="15" x14ac:dyDescent="0.25">
      <c r="B1465"/>
      <c r="C1465"/>
      <c r="E1465"/>
      <c r="F1465"/>
      <c r="G1465"/>
      <c r="H1465"/>
      <c r="I1465" s="2" t="s">
        <v>470</v>
      </c>
      <c r="J1465" s="2" t="s">
        <v>4373</v>
      </c>
      <c r="K1465" s="2" t="s">
        <v>4374</v>
      </c>
    </row>
    <row r="1466" spans="2:11" ht="15" x14ac:dyDescent="0.25">
      <c r="B1466"/>
      <c r="C1466"/>
      <c r="E1466"/>
      <c r="F1466"/>
      <c r="G1466"/>
      <c r="H1466"/>
      <c r="I1466" s="2" t="s">
        <v>470</v>
      </c>
      <c r="J1466" s="2" t="s">
        <v>4375</v>
      </c>
      <c r="K1466" s="2" t="s">
        <v>4376</v>
      </c>
    </row>
    <row r="1467" spans="2:11" ht="15" x14ac:dyDescent="0.25">
      <c r="B1467"/>
      <c r="C1467"/>
      <c r="E1467"/>
      <c r="F1467"/>
      <c r="G1467"/>
      <c r="H1467"/>
      <c r="I1467" s="2" t="s">
        <v>470</v>
      </c>
      <c r="J1467" s="2" t="s">
        <v>4377</v>
      </c>
      <c r="K1467" s="2" t="s">
        <v>4378</v>
      </c>
    </row>
    <row r="1468" spans="2:11" ht="15" x14ac:dyDescent="0.25">
      <c r="B1468"/>
      <c r="C1468"/>
      <c r="E1468"/>
      <c r="F1468"/>
      <c r="G1468"/>
      <c r="H1468"/>
      <c r="I1468" s="2" t="s">
        <v>470</v>
      </c>
      <c r="J1468" s="2" t="s">
        <v>4379</v>
      </c>
      <c r="K1468" s="2" t="s">
        <v>4380</v>
      </c>
    </row>
    <row r="1469" spans="2:11" ht="15" x14ac:dyDescent="0.25">
      <c r="B1469"/>
      <c r="C1469"/>
      <c r="E1469"/>
      <c r="F1469"/>
      <c r="G1469"/>
      <c r="H1469"/>
      <c r="I1469" s="2" t="s">
        <v>470</v>
      </c>
      <c r="J1469" s="2" t="s">
        <v>4381</v>
      </c>
      <c r="K1469" s="2" t="s">
        <v>4382</v>
      </c>
    </row>
    <row r="1470" spans="2:11" ht="15" x14ac:dyDescent="0.25">
      <c r="B1470"/>
      <c r="C1470"/>
      <c r="E1470"/>
      <c r="F1470"/>
      <c r="G1470"/>
      <c r="H1470"/>
      <c r="I1470" s="2" t="s">
        <v>470</v>
      </c>
      <c r="J1470" s="2" t="s">
        <v>4383</v>
      </c>
      <c r="K1470" s="2" t="s">
        <v>4384</v>
      </c>
    </row>
    <row r="1471" spans="2:11" ht="15" x14ac:dyDescent="0.25">
      <c r="B1471"/>
      <c r="C1471"/>
      <c r="E1471"/>
      <c r="F1471"/>
      <c r="G1471"/>
      <c r="H1471"/>
      <c r="I1471" s="2" t="s">
        <v>470</v>
      </c>
      <c r="J1471" s="2" t="s">
        <v>4385</v>
      </c>
      <c r="K1471" s="2" t="s">
        <v>4386</v>
      </c>
    </row>
    <row r="1472" spans="2:11" ht="15" x14ac:dyDescent="0.25">
      <c r="B1472"/>
      <c r="C1472"/>
      <c r="E1472"/>
      <c r="F1472"/>
      <c r="G1472"/>
      <c r="H1472"/>
      <c r="I1472" s="2" t="s">
        <v>470</v>
      </c>
      <c r="J1472" s="2" t="s">
        <v>4387</v>
      </c>
      <c r="K1472" s="2" t="s">
        <v>4388</v>
      </c>
    </row>
    <row r="1473" spans="2:11" ht="15" x14ac:dyDescent="0.25">
      <c r="B1473"/>
      <c r="C1473"/>
      <c r="E1473"/>
      <c r="F1473"/>
      <c r="G1473"/>
      <c r="H1473"/>
      <c r="I1473" s="2" t="s">
        <v>474</v>
      </c>
      <c r="J1473" s="2" t="s">
        <v>4389</v>
      </c>
      <c r="K1473" s="2" t="s">
        <v>4390</v>
      </c>
    </row>
    <row r="1474" spans="2:11" ht="15" x14ac:dyDescent="0.25">
      <c r="B1474"/>
      <c r="C1474"/>
      <c r="E1474"/>
      <c r="F1474"/>
      <c r="G1474"/>
      <c r="H1474"/>
      <c r="I1474" s="2" t="s">
        <v>474</v>
      </c>
      <c r="J1474" s="2" t="s">
        <v>4391</v>
      </c>
      <c r="K1474" s="2" t="s">
        <v>4392</v>
      </c>
    </row>
    <row r="1475" spans="2:11" ht="15" x14ac:dyDescent="0.25">
      <c r="B1475"/>
      <c r="C1475"/>
      <c r="E1475"/>
      <c r="F1475"/>
      <c r="G1475"/>
      <c r="H1475"/>
      <c r="I1475" s="2" t="s">
        <v>474</v>
      </c>
      <c r="J1475" s="2" t="s">
        <v>4393</v>
      </c>
      <c r="K1475" s="2" t="s">
        <v>4394</v>
      </c>
    </row>
    <row r="1476" spans="2:11" ht="15" x14ac:dyDescent="0.25">
      <c r="B1476"/>
      <c r="C1476"/>
      <c r="E1476"/>
      <c r="F1476"/>
      <c r="G1476"/>
      <c r="H1476"/>
      <c r="I1476" s="2" t="s">
        <v>474</v>
      </c>
      <c r="J1476" s="2" t="s">
        <v>4395</v>
      </c>
      <c r="K1476" s="2" t="s">
        <v>4396</v>
      </c>
    </row>
    <row r="1477" spans="2:11" ht="15" x14ac:dyDescent="0.25">
      <c r="B1477"/>
      <c r="C1477"/>
      <c r="E1477"/>
      <c r="F1477"/>
      <c r="G1477"/>
      <c r="H1477"/>
      <c r="I1477" s="2" t="s">
        <v>474</v>
      </c>
      <c r="J1477" s="2" t="s">
        <v>4397</v>
      </c>
      <c r="K1477" s="2" t="s">
        <v>4398</v>
      </c>
    </row>
    <row r="1478" spans="2:11" ht="15" x14ac:dyDescent="0.25">
      <c r="B1478"/>
      <c r="C1478"/>
      <c r="E1478"/>
      <c r="F1478"/>
      <c r="G1478"/>
      <c r="H1478"/>
      <c r="I1478" s="2" t="s">
        <v>474</v>
      </c>
      <c r="J1478" s="2" t="s">
        <v>4399</v>
      </c>
      <c r="K1478" s="2" t="s">
        <v>4400</v>
      </c>
    </row>
    <row r="1479" spans="2:11" ht="15" x14ac:dyDescent="0.25">
      <c r="B1479"/>
      <c r="C1479"/>
      <c r="E1479"/>
      <c r="F1479"/>
      <c r="G1479"/>
      <c r="H1479"/>
      <c r="I1479" s="2" t="s">
        <v>474</v>
      </c>
      <c r="J1479" s="2" t="s">
        <v>4401</v>
      </c>
      <c r="K1479" s="2" t="s">
        <v>4402</v>
      </c>
    </row>
    <row r="1480" spans="2:11" ht="15" x14ac:dyDescent="0.25">
      <c r="B1480"/>
      <c r="C1480"/>
      <c r="E1480"/>
      <c r="F1480"/>
      <c r="G1480"/>
      <c r="H1480"/>
      <c r="I1480" s="2" t="s">
        <v>474</v>
      </c>
      <c r="J1480" s="2" t="s">
        <v>4403</v>
      </c>
      <c r="K1480" s="2" t="s">
        <v>4404</v>
      </c>
    </row>
    <row r="1481" spans="2:11" ht="15" x14ac:dyDescent="0.25">
      <c r="B1481"/>
      <c r="C1481"/>
      <c r="E1481"/>
      <c r="F1481"/>
      <c r="G1481"/>
      <c r="H1481"/>
      <c r="I1481" s="2" t="s">
        <v>474</v>
      </c>
      <c r="J1481" s="2" t="s">
        <v>4405</v>
      </c>
      <c r="K1481" s="2" t="s">
        <v>4406</v>
      </c>
    </row>
    <row r="1482" spans="2:11" ht="15" x14ac:dyDescent="0.25">
      <c r="B1482"/>
      <c r="C1482"/>
      <c r="E1482"/>
      <c r="F1482"/>
      <c r="G1482"/>
      <c r="H1482"/>
      <c r="I1482" s="2" t="s">
        <v>474</v>
      </c>
      <c r="J1482" s="2" t="s">
        <v>4407</v>
      </c>
      <c r="K1482" s="2" t="s">
        <v>4408</v>
      </c>
    </row>
    <row r="1483" spans="2:11" ht="15" x14ac:dyDescent="0.25">
      <c r="B1483"/>
      <c r="C1483"/>
      <c r="E1483"/>
      <c r="F1483"/>
      <c r="G1483"/>
      <c r="H1483"/>
      <c r="I1483" s="2" t="s">
        <v>474</v>
      </c>
      <c r="J1483" s="2" t="s">
        <v>4409</v>
      </c>
      <c r="K1483" s="2" t="s">
        <v>4410</v>
      </c>
    </row>
    <row r="1484" spans="2:11" ht="15" x14ac:dyDescent="0.25">
      <c r="B1484"/>
      <c r="C1484"/>
      <c r="E1484"/>
      <c r="F1484"/>
      <c r="G1484"/>
      <c r="H1484"/>
      <c r="I1484" s="2" t="s">
        <v>474</v>
      </c>
      <c r="J1484" s="2" t="s">
        <v>4411</v>
      </c>
      <c r="K1484" s="2" t="s">
        <v>4412</v>
      </c>
    </row>
    <row r="1485" spans="2:11" ht="15" x14ac:dyDescent="0.25">
      <c r="B1485"/>
      <c r="C1485"/>
      <c r="E1485"/>
      <c r="F1485"/>
      <c r="G1485"/>
      <c r="H1485"/>
      <c r="I1485" s="2" t="s">
        <v>474</v>
      </c>
      <c r="J1485" s="2" t="s">
        <v>4413</v>
      </c>
      <c r="K1485" s="2" t="s">
        <v>4414</v>
      </c>
    </row>
    <row r="1486" spans="2:11" ht="15" x14ac:dyDescent="0.25">
      <c r="B1486"/>
      <c r="C1486"/>
      <c r="E1486"/>
      <c r="F1486"/>
      <c r="G1486"/>
      <c r="H1486"/>
      <c r="I1486" s="2" t="s">
        <v>474</v>
      </c>
      <c r="J1486" s="2" t="s">
        <v>4415</v>
      </c>
      <c r="K1486" s="2" t="s">
        <v>4416</v>
      </c>
    </row>
    <row r="1487" spans="2:11" ht="15" x14ac:dyDescent="0.25">
      <c r="B1487"/>
      <c r="C1487"/>
      <c r="E1487"/>
      <c r="F1487"/>
      <c r="G1487"/>
      <c r="H1487"/>
      <c r="I1487" s="2" t="s">
        <v>474</v>
      </c>
      <c r="J1487" s="2" t="s">
        <v>4417</v>
      </c>
      <c r="K1487" s="2" t="s">
        <v>4418</v>
      </c>
    </row>
    <row r="1488" spans="2:11" ht="15" x14ac:dyDescent="0.25">
      <c r="B1488"/>
      <c r="C1488"/>
      <c r="E1488"/>
      <c r="F1488"/>
      <c r="G1488"/>
      <c r="H1488"/>
      <c r="I1488" s="2" t="s">
        <v>474</v>
      </c>
      <c r="J1488" s="2" t="s">
        <v>4419</v>
      </c>
      <c r="K1488" s="2" t="s">
        <v>4420</v>
      </c>
    </row>
    <row r="1489" spans="2:11" ht="15" x14ac:dyDescent="0.25">
      <c r="B1489"/>
      <c r="C1489"/>
      <c r="E1489"/>
      <c r="F1489"/>
      <c r="G1489"/>
      <c r="H1489"/>
      <c r="I1489" s="2" t="s">
        <v>474</v>
      </c>
      <c r="J1489" s="2" t="s">
        <v>4421</v>
      </c>
      <c r="K1489" s="2" t="s">
        <v>4422</v>
      </c>
    </row>
    <row r="1490" spans="2:11" ht="15" x14ac:dyDescent="0.25">
      <c r="B1490"/>
      <c r="C1490"/>
      <c r="E1490"/>
      <c r="F1490"/>
      <c r="G1490"/>
      <c r="H1490"/>
      <c r="I1490" s="2" t="s">
        <v>474</v>
      </c>
      <c r="J1490" s="2" t="s">
        <v>4423</v>
      </c>
      <c r="K1490" s="2" t="s">
        <v>4424</v>
      </c>
    </row>
    <row r="1491" spans="2:11" ht="15" x14ac:dyDescent="0.25">
      <c r="B1491"/>
      <c r="C1491"/>
      <c r="E1491"/>
      <c r="F1491"/>
      <c r="G1491"/>
      <c r="H1491"/>
      <c r="I1491" s="2" t="s">
        <v>474</v>
      </c>
      <c r="J1491" s="2" t="s">
        <v>4425</v>
      </c>
      <c r="K1491" s="2" t="s">
        <v>4426</v>
      </c>
    </row>
    <row r="1492" spans="2:11" ht="15" x14ac:dyDescent="0.25">
      <c r="B1492"/>
      <c r="C1492"/>
      <c r="E1492"/>
      <c r="F1492"/>
      <c r="G1492"/>
      <c r="H1492"/>
      <c r="I1492" s="2" t="s">
        <v>474</v>
      </c>
      <c r="J1492" s="2" t="s">
        <v>4427</v>
      </c>
      <c r="K1492" s="2" t="s">
        <v>4428</v>
      </c>
    </row>
    <row r="1493" spans="2:11" ht="15" x14ac:dyDescent="0.25">
      <c r="B1493"/>
      <c r="C1493"/>
      <c r="E1493"/>
      <c r="F1493"/>
      <c r="G1493"/>
      <c r="H1493"/>
      <c r="I1493" s="2" t="s">
        <v>474</v>
      </c>
      <c r="J1493" s="2" t="s">
        <v>4429</v>
      </c>
      <c r="K1493" s="2" t="s">
        <v>4430</v>
      </c>
    </row>
    <row r="1494" spans="2:11" ht="15" x14ac:dyDescent="0.25">
      <c r="B1494"/>
      <c r="C1494"/>
      <c r="E1494"/>
      <c r="F1494"/>
      <c r="G1494"/>
      <c r="H1494"/>
      <c r="I1494" s="2" t="s">
        <v>474</v>
      </c>
      <c r="J1494" s="2" t="s">
        <v>4431</v>
      </c>
      <c r="K1494" s="2" t="s">
        <v>4432</v>
      </c>
    </row>
    <row r="1495" spans="2:11" ht="15" x14ac:dyDescent="0.25">
      <c r="B1495"/>
      <c r="C1495"/>
      <c r="E1495"/>
      <c r="F1495"/>
      <c r="G1495"/>
      <c r="H1495"/>
      <c r="I1495" s="2" t="s">
        <v>474</v>
      </c>
      <c r="J1495" s="2" t="s">
        <v>4433</v>
      </c>
      <c r="K1495" s="2" t="s">
        <v>4434</v>
      </c>
    </row>
    <row r="1496" spans="2:11" ht="15" x14ac:dyDescent="0.25">
      <c r="B1496"/>
      <c r="C1496"/>
      <c r="E1496"/>
      <c r="F1496"/>
      <c r="G1496"/>
      <c r="H1496"/>
      <c r="I1496" s="2" t="s">
        <v>474</v>
      </c>
      <c r="J1496" s="2" t="s">
        <v>4435</v>
      </c>
      <c r="K1496" s="2" t="s">
        <v>4436</v>
      </c>
    </row>
    <row r="1497" spans="2:11" ht="15" x14ac:dyDescent="0.25">
      <c r="B1497"/>
      <c r="C1497"/>
      <c r="E1497"/>
      <c r="F1497"/>
      <c r="G1497"/>
      <c r="H1497"/>
      <c r="I1497" s="2" t="s">
        <v>474</v>
      </c>
      <c r="J1497" s="2" t="s">
        <v>4437</v>
      </c>
      <c r="K1497" s="2" t="s">
        <v>4438</v>
      </c>
    </row>
    <row r="1498" spans="2:11" ht="15" x14ac:dyDescent="0.25">
      <c r="B1498"/>
      <c r="C1498"/>
      <c r="E1498"/>
      <c r="F1498"/>
      <c r="G1498"/>
      <c r="H1498"/>
      <c r="I1498" s="2" t="s">
        <v>478</v>
      </c>
      <c r="J1498" s="2" t="s">
        <v>4439</v>
      </c>
      <c r="K1498" s="2" t="s">
        <v>4440</v>
      </c>
    </row>
    <row r="1499" spans="2:11" ht="15" x14ac:dyDescent="0.25">
      <c r="B1499"/>
      <c r="C1499"/>
      <c r="E1499"/>
      <c r="F1499"/>
      <c r="G1499"/>
      <c r="H1499"/>
      <c r="I1499" s="2" t="s">
        <v>478</v>
      </c>
      <c r="J1499" s="2" t="s">
        <v>4441</v>
      </c>
      <c r="K1499" s="2" t="s">
        <v>4442</v>
      </c>
    </row>
    <row r="1500" spans="2:11" ht="15" x14ac:dyDescent="0.25">
      <c r="B1500"/>
      <c r="C1500"/>
      <c r="E1500"/>
      <c r="F1500"/>
      <c r="G1500"/>
      <c r="H1500"/>
      <c r="I1500" s="2" t="s">
        <v>478</v>
      </c>
      <c r="J1500" s="2" t="s">
        <v>4443</v>
      </c>
      <c r="K1500" s="2" t="s">
        <v>4444</v>
      </c>
    </row>
    <row r="1501" spans="2:11" ht="15" x14ac:dyDescent="0.25">
      <c r="B1501"/>
      <c r="C1501"/>
      <c r="E1501"/>
      <c r="F1501"/>
      <c r="G1501"/>
      <c r="H1501"/>
      <c r="I1501" s="2" t="s">
        <v>478</v>
      </c>
      <c r="J1501" s="2" t="s">
        <v>4445</v>
      </c>
      <c r="K1501" s="2" t="s">
        <v>4446</v>
      </c>
    </row>
    <row r="1502" spans="2:11" ht="15" x14ac:dyDescent="0.25">
      <c r="B1502"/>
      <c r="C1502"/>
      <c r="E1502"/>
      <c r="F1502"/>
      <c r="G1502"/>
      <c r="H1502"/>
      <c r="I1502" s="2" t="s">
        <v>478</v>
      </c>
      <c r="J1502" s="2" t="s">
        <v>4447</v>
      </c>
      <c r="K1502" s="2" t="s">
        <v>4448</v>
      </c>
    </row>
    <row r="1503" spans="2:11" ht="15" x14ac:dyDescent="0.25">
      <c r="B1503"/>
      <c r="C1503"/>
      <c r="E1503"/>
      <c r="F1503"/>
      <c r="G1503"/>
      <c r="H1503"/>
      <c r="I1503" s="2" t="s">
        <v>478</v>
      </c>
      <c r="J1503" s="2" t="s">
        <v>4449</v>
      </c>
      <c r="K1503" s="2" t="s">
        <v>4450</v>
      </c>
    </row>
    <row r="1504" spans="2:11" ht="15" x14ac:dyDescent="0.25">
      <c r="B1504"/>
      <c r="C1504"/>
      <c r="E1504"/>
      <c r="F1504"/>
      <c r="G1504"/>
      <c r="H1504"/>
      <c r="I1504" s="2" t="s">
        <v>478</v>
      </c>
      <c r="J1504" s="2" t="s">
        <v>4451</v>
      </c>
      <c r="K1504" s="2" t="s">
        <v>4452</v>
      </c>
    </row>
    <row r="1505" spans="2:11" ht="15" x14ac:dyDescent="0.25">
      <c r="B1505"/>
      <c r="C1505"/>
      <c r="E1505"/>
      <c r="F1505"/>
      <c r="G1505"/>
      <c r="H1505"/>
      <c r="I1505" s="2" t="s">
        <v>478</v>
      </c>
      <c r="J1505" s="2" t="s">
        <v>4453</v>
      </c>
      <c r="K1505" s="2" t="s">
        <v>4454</v>
      </c>
    </row>
    <row r="1506" spans="2:11" ht="15" x14ac:dyDescent="0.25">
      <c r="B1506"/>
      <c r="C1506"/>
      <c r="E1506"/>
      <c r="F1506"/>
      <c r="G1506"/>
      <c r="H1506"/>
      <c r="I1506" s="2" t="s">
        <v>478</v>
      </c>
      <c r="J1506" s="2" t="s">
        <v>4455</v>
      </c>
      <c r="K1506" s="2" t="s">
        <v>4456</v>
      </c>
    </row>
    <row r="1507" spans="2:11" ht="15" x14ac:dyDescent="0.25">
      <c r="B1507"/>
      <c r="C1507"/>
      <c r="E1507"/>
      <c r="F1507"/>
      <c r="G1507"/>
      <c r="H1507"/>
      <c r="I1507" s="2" t="s">
        <v>478</v>
      </c>
      <c r="J1507" s="2" t="s">
        <v>4457</v>
      </c>
      <c r="K1507" s="2" t="s">
        <v>4458</v>
      </c>
    </row>
    <row r="1508" spans="2:11" ht="15" x14ac:dyDescent="0.25">
      <c r="B1508"/>
      <c r="C1508"/>
      <c r="E1508"/>
      <c r="F1508"/>
      <c r="G1508"/>
      <c r="H1508"/>
      <c r="I1508" s="2" t="s">
        <v>478</v>
      </c>
      <c r="J1508" s="2" t="s">
        <v>4459</v>
      </c>
      <c r="K1508" s="2" t="s">
        <v>4460</v>
      </c>
    </row>
    <row r="1509" spans="2:11" ht="15" x14ac:dyDescent="0.25">
      <c r="B1509"/>
      <c r="C1509"/>
      <c r="E1509"/>
      <c r="F1509"/>
      <c r="G1509"/>
      <c r="H1509"/>
      <c r="I1509" s="2" t="s">
        <v>478</v>
      </c>
      <c r="J1509" s="2" t="s">
        <v>4461</v>
      </c>
      <c r="K1509" s="2" t="s">
        <v>4462</v>
      </c>
    </row>
    <row r="1510" spans="2:11" ht="15" x14ac:dyDescent="0.25">
      <c r="B1510"/>
      <c r="C1510"/>
      <c r="E1510"/>
      <c r="F1510"/>
      <c r="G1510"/>
      <c r="H1510"/>
      <c r="I1510" s="2" t="s">
        <v>478</v>
      </c>
      <c r="J1510" s="2" t="s">
        <v>4463</v>
      </c>
      <c r="K1510" s="2" t="s">
        <v>4464</v>
      </c>
    </row>
    <row r="1511" spans="2:11" ht="15" x14ac:dyDescent="0.25">
      <c r="B1511"/>
      <c r="C1511"/>
      <c r="E1511"/>
      <c r="F1511"/>
      <c r="G1511"/>
      <c r="H1511"/>
      <c r="I1511" s="2" t="s">
        <v>478</v>
      </c>
      <c r="J1511" s="2" t="s">
        <v>4465</v>
      </c>
      <c r="K1511" s="2" t="s">
        <v>4466</v>
      </c>
    </row>
    <row r="1512" spans="2:11" ht="15" x14ac:dyDescent="0.25">
      <c r="B1512"/>
      <c r="C1512"/>
      <c r="E1512"/>
      <c r="F1512"/>
      <c r="G1512"/>
      <c r="H1512"/>
      <c r="I1512" s="2" t="s">
        <v>482</v>
      </c>
      <c r="J1512" s="2" t="s">
        <v>4467</v>
      </c>
      <c r="K1512" s="2" t="s">
        <v>4468</v>
      </c>
    </row>
    <row r="1513" spans="2:11" ht="15" x14ac:dyDescent="0.25">
      <c r="B1513"/>
      <c r="C1513"/>
      <c r="E1513"/>
      <c r="F1513"/>
      <c r="G1513"/>
      <c r="H1513"/>
      <c r="I1513" s="2" t="s">
        <v>482</v>
      </c>
      <c r="J1513" s="2" t="s">
        <v>4469</v>
      </c>
      <c r="K1513" s="2" t="s">
        <v>4470</v>
      </c>
    </row>
    <row r="1514" spans="2:11" ht="15" x14ac:dyDescent="0.25">
      <c r="B1514"/>
      <c r="C1514"/>
      <c r="E1514"/>
      <c r="F1514"/>
      <c r="G1514"/>
      <c r="H1514"/>
      <c r="I1514" s="2" t="s">
        <v>482</v>
      </c>
      <c r="J1514" s="2" t="s">
        <v>4471</v>
      </c>
      <c r="K1514" s="2" t="s">
        <v>4472</v>
      </c>
    </row>
    <row r="1515" spans="2:11" ht="15" x14ac:dyDescent="0.25">
      <c r="B1515"/>
      <c r="C1515"/>
      <c r="E1515"/>
      <c r="F1515"/>
      <c r="G1515"/>
      <c r="H1515"/>
      <c r="I1515" s="2" t="s">
        <v>482</v>
      </c>
      <c r="J1515" s="2" t="s">
        <v>4473</v>
      </c>
      <c r="K1515" s="2" t="s">
        <v>4474</v>
      </c>
    </row>
    <row r="1516" spans="2:11" ht="15" x14ac:dyDescent="0.25">
      <c r="B1516"/>
      <c r="C1516"/>
      <c r="E1516"/>
      <c r="F1516"/>
      <c r="G1516"/>
      <c r="H1516"/>
      <c r="I1516" s="2" t="s">
        <v>482</v>
      </c>
      <c r="J1516" s="2" t="s">
        <v>4475</v>
      </c>
      <c r="K1516" s="2" t="s">
        <v>4476</v>
      </c>
    </row>
    <row r="1517" spans="2:11" ht="15" x14ac:dyDescent="0.25">
      <c r="B1517"/>
      <c r="C1517"/>
      <c r="E1517"/>
      <c r="F1517"/>
      <c r="G1517"/>
      <c r="H1517"/>
      <c r="I1517" s="2" t="s">
        <v>482</v>
      </c>
      <c r="J1517" s="2" t="s">
        <v>4477</v>
      </c>
      <c r="K1517" s="2" t="s">
        <v>4478</v>
      </c>
    </row>
    <row r="1518" spans="2:11" ht="15" x14ac:dyDescent="0.25">
      <c r="B1518"/>
      <c r="C1518"/>
      <c r="E1518"/>
      <c r="F1518"/>
      <c r="G1518"/>
      <c r="H1518"/>
      <c r="I1518" s="2" t="s">
        <v>482</v>
      </c>
      <c r="J1518" s="2" t="s">
        <v>4479</v>
      </c>
      <c r="K1518" s="2" t="s">
        <v>4480</v>
      </c>
    </row>
    <row r="1519" spans="2:11" ht="15" x14ac:dyDescent="0.25">
      <c r="B1519"/>
      <c r="C1519"/>
      <c r="E1519"/>
      <c r="F1519"/>
      <c r="G1519"/>
      <c r="H1519"/>
      <c r="I1519" s="2" t="s">
        <v>482</v>
      </c>
      <c r="J1519" s="2" t="s">
        <v>4481</v>
      </c>
      <c r="K1519" s="2" t="s">
        <v>4482</v>
      </c>
    </row>
    <row r="1520" spans="2:11" ht="15" x14ac:dyDescent="0.25">
      <c r="B1520"/>
      <c r="C1520"/>
      <c r="E1520"/>
      <c r="F1520"/>
      <c r="G1520"/>
      <c r="H1520"/>
      <c r="I1520" s="2" t="s">
        <v>482</v>
      </c>
      <c r="J1520" s="2" t="s">
        <v>4483</v>
      </c>
      <c r="K1520" s="2" t="s">
        <v>4484</v>
      </c>
    </row>
    <row r="1521" spans="2:11" ht="15" x14ac:dyDescent="0.25">
      <c r="B1521"/>
      <c r="C1521"/>
      <c r="E1521"/>
      <c r="F1521"/>
      <c r="G1521"/>
      <c r="H1521"/>
      <c r="I1521" s="2" t="s">
        <v>482</v>
      </c>
      <c r="J1521" s="2" t="s">
        <v>4485</v>
      </c>
      <c r="K1521" s="2" t="s">
        <v>4486</v>
      </c>
    </row>
    <row r="1522" spans="2:11" ht="15" x14ac:dyDescent="0.25">
      <c r="B1522"/>
      <c r="C1522"/>
      <c r="E1522"/>
      <c r="F1522"/>
      <c r="G1522"/>
      <c r="H1522"/>
      <c r="I1522" s="2" t="s">
        <v>486</v>
      </c>
      <c r="J1522" s="2" t="s">
        <v>4487</v>
      </c>
      <c r="K1522" s="2" t="s">
        <v>4488</v>
      </c>
    </row>
    <row r="1523" spans="2:11" ht="15" x14ac:dyDescent="0.25">
      <c r="B1523"/>
      <c r="C1523"/>
      <c r="E1523"/>
      <c r="F1523"/>
      <c r="G1523"/>
      <c r="H1523"/>
      <c r="I1523" s="2" t="s">
        <v>486</v>
      </c>
      <c r="J1523" s="2" t="s">
        <v>4489</v>
      </c>
      <c r="K1523" s="2" t="s">
        <v>4490</v>
      </c>
    </row>
    <row r="1524" spans="2:11" ht="15" x14ac:dyDescent="0.25">
      <c r="B1524"/>
      <c r="C1524"/>
      <c r="E1524"/>
      <c r="F1524"/>
      <c r="G1524"/>
      <c r="H1524"/>
      <c r="I1524" s="2" t="s">
        <v>486</v>
      </c>
      <c r="J1524" s="2" t="s">
        <v>4491</v>
      </c>
      <c r="K1524" s="2" t="s">
        <v>4492</v>
      </c>
    </row>
    <row r="1525" spans="2:11" ht="15" x14ac:dyDescent="0.25">
      <c r="B1525"/>
      <c r="C1525"/>
      <c r="E1525"/>
      <c r="F1525"/>
      <c r="G1525"/>
      <c r="H1525"/>
      <c r="I1525" s="2" t="s">
        <v>486</v>
      </c>
      <c r="J1525" s="2" t="s">
        <v>4493</v>
      </c>
      <c r="K1525" s="2" t="s">
        <v>4494</v>
      </c>
    </row>
    <row r="1526" spans="2:11" ht="15" x14ac:dyDescent="0.25">
      <c r="B1526"/>
      <c r="C1526"/>
      <c r="E1526"/>
      <c r="F1526"/>
      <c r="G1526"/>
      <c r="H1526"/>
      <c r="I1526" s="2" t="s">
        <v>486</v>
      </c>
      <c r="J1526" s="2" t="s">
        <v>4495</v>
      </c>
      <c r="K1526" s="2" t="s">
        <v>4496</v>
      </c>
    </row>
    <row r="1527" spans="2:11" ht="15" x14ac:dyDescent="0.25">
      <c r="B1527"/>
      <c r="C1527"/>
      <c r="E1527"/>
      <c r="F1527"/>
      <c r="G1527"/>
      <c r="H1527"/>
      <c r="I1527" s="2" t="s">
        <v>486</v>
      </c>
      <c r="J1527" s="2" t="s">
        <v>4497</v>
      </c>
      <c r="K1527" s="2" t="s">
        <v>4498</v>
      </c>
    </row>
    <row r="1528" spans="2:11" ht="15" x14ac:dyDescent="0.25">
      <c r="B1528"/>
      <c r="C1528"/>
      <c r="E1528"/>
      <c r="F1528"/>
      <c r="G1528"/>
      <c r="H1528"/>
      <c r="I1528" s="2" t="s">
        <v>486</v>
      </c>
      <c r="J1528" s="2" t="s">
        <v>4499</v>
      </c>
      <c r="K1528" s="2" t="s">
        <v>4500</v>
      </c>
    </row>
    <row r="1529" spans="2:11" ht="15" x14ac:dyDescent="0.25">
      <c r="B1529"/>
      <c r="C1529"/>
      <c r="E1529"/>
      <c r="F1529"/>
      <c r="G1529"/>
      <c r="H1529"/>
      <c r="I1529" s="2" t="s">
        <v>486</v>
      </c>
      <c r="J1529" s="2" t="s">
        <v>4501</v>
      </c>
      <c r="K1529" s="2" t="s">
        <v>4502</v>
      </c>
    </row>
    <row r="1530" spans="2:11" ht="15" x14ac:dyDescent="0.25">
      <c r="B1530"/>
      <c r="C1530"/>
      <c r="E1530"/>
      <c r="F1530"/>
      <c r="G1530"/>
      <c r="H1530"/>
      <c r="I1530" s="2" t="s">
        <v>486</v>
      </c>
      <c r="J1530" s="2" t="s">
        <v>4503</v>
      </c>
      <c r="K1530" s="2" t="s">
        <v>4504</v>
      </c>
    </row>
    <row r="1531" spans="2:11" ht="15" x14ac:dyDescent="0.25">
      <c r="B1531"/>
      <c r="C1531"/>
      <c r="E1531"/>
      <c r="F1531"/>
      <c r="G1531"/>
      <c r="H1531"/>
      <c r="I1531" s="2" t="s">
        <v>486</v>
      </c>
      <c r="J1531" s="2" t="s">
        <v>4505</v>
      </c>
      <c r="K1531" s="2" t="s">
        <v>4506</v>
      </c>
    </row>
    <row r="1532" spans="2:11" ht="15" x14ac:dyDescent="0.25">
      <c r="B1532"/>
      <c r="C1532"/>
      <c r="E1532"/>
      <c r="F1532"/>
      <c r="G1532"/>
      <c r="H1532"/>
      <c r="I1532" s="2" t="s">
        <v>486</v>
      </c>
      <c r="J1532" s="2" t="s">
        <v>4507</v>
      </c>
      <c r="K1532" s="2" t="s">
        <v>4508</v>
      </c>
    </row>
    <row r="1533" spans="2:11" ht="15" x14ac:dyDescent="0.25">
      <c r="B1533"/>
      <c r="C1533"/>
      <c r="E1533"/>
      <c r="F1533"/>
      <c r="G1533"/>
      <c r="H1533"/>
      <c r="I1533" s="2" t="s">
        <v>486</v>
      </c>
      <c r="J1533" s="2" t="s">
        <v>4509</v>
      </c>
      <c r="K1533" s="2" t="s">
        <v>4510</v>
      </c>
    </row>
    <row r="1534" spans="2:11" ht="15" x14ac:dyDescent="0.25">
      <c r="B1534"/>
      <c r="C1534"/>
      <c r="E1534"/>
      <c r="F1534"/>
      <c r="G1534"/>
      <c r="H1534"/>
      <c r="I1534" s="2" t="s">
        <v>486</v>
      </c>
      <c r="J1534" s="2" t="s">
        <v>4511</v>
      </c>
      <c r="K1534" s="2" t="s">
        <v>4512</v>
      </c>
    </row>
    <row r="1535" spans="2:11" ht="15" x14ac:dyDescent="0.25">
      <c r="B1535"/>
      <c r="C1535"/>
      <c r="E1535"/>
      <c r="F1535"/>
      <c r="G1535"/>
      <c r="H1535"/>
      <c r="I1535" s="2" t="s">
        <v>486</v>
      </c>
      <c r="J1535" s="2" t="s">
        <v>4513</v>
      </c>
      <c r="K1535" s="2" t="s">
        <v>4514</v>
      </c>
    </row>
    <row r="1536" spans="2:11" ht="15" x14ac:dyDescent="0.25">
      <c r="B1536"/>
      <c r="C1536"/>
      <c r="E1536"/>
      <c r="F1536"/>
      <c r="G1536"/>
      <c r="H1536"/>
      <c r="I1536" s="2" t="s">
        <v>486</v>
      </c>
      <c r="J1536" s="2" t="s">
        <v>4515</v>
      </c>
      <c r="K1536" s="2" t="s">
        <v>4516</v>
      </c>
    </row>
    <row r="1537" spans="2:11" ht="15" x14ac:dyDescent="0.25">
      <c r="B1537"/>
      <c r="C1537"/>
      <c r="E1537"/>
      <c r="F1537"/>
      <c r="G1537"/>
      <c r="H1537"/>
      <c r="I1537" s="2" t="s">
        <v>490</v>
      </c>
      <c r="J1537" s="2" t="s">
        <v>4517</v>
      </c>
      <c r="K1537" s="2" t="s">
        <v>4518</v>
      </c>
    </row>
    <row r="1538" spans="2:11" ht="15" x14ac:dyDescent="0.25">
      <c r="B1538"/>
      <c r="C1538"/>
      <c r="E1538"/>
      <c r="F1538"/>
      <c r="G1538"/>
      <c r="H1538"/>
      <c r="I1538" s="2" t="s">
        <v>490</v>
      </c>
      <c r="J1538" s="2" t="s">
        <v>4519</v>
      </c>
      <c r="K1538" s="2" t="s">
        <v>4520</v>
      </c>
    </row>
    <row r="1539" spans="2:11" ht="15" x14ac:dyDescent="0.25">
      <c r="B1539"/>
      <c r="C1539"/>
      <c r="E1539"/>
      <c r="F1539"/>
      <c r="G1539"/>
      <c r="H1539"/>
      <c r="I1539" s="2" t="s">
        <v>490</v>
      </c>
      <c r="J1539" s="2" t="s">
        <v>4521</v>
      </c>
      <c r="K1539" s="2" t="s">
        <v>4522</v>
      </c>
    </row>
    <row r="1540" spans="2:11" ht="15" x14ac:dyDescent="0.25">
      <c r="B1540"/>
      <c r="C1540"/>
      <c r="E1540"/>
      <c r="F1540"/>
      <c r="G1540"/>
      <c r="H1540"/>
      <c r="I1540" s="2" t="s">
        <v>490</v>
      </c>
      <c r="J1540" s="2" t="s">
        <v>4523</v>
      </c>
      <c r="K1540" s="2" t="s">
        <v>4524</v>
      </c>
    </row>
    <row r="1541" spans="2:11" ht="15" x14ac:dyDescent="0.25">
      <c r="B1541"/>
      <c r="C1541"/>
      <c r="E1541"/>
      <c r="F1541"/>
      <c r="G1541"/>
      <c r="H1541"/>
      <c r="I1541" s="2" t="s">
        <v>490</v>
      </c>
      <c r="J1541" s="2" t="s">
        <v>4525</v>
      </c>
      <c r="K1541" s="2" t="s">
        <v>4526</v>
      </c>
    </row>
    <row r="1542" spans="2:11" ht="15" x14ac:dyDescent="0.25">
      <c r="B1542"/>
      <c r="C1542"/>
      <c r="E1542"/>
      <c r="F1542"/>
      <c r="G1542"/>
      <c r="H1542"/>
      <c r="I1542" s="2" t="s">
        <v>490</v>
      </c>
      <c r="J1542" s="2" t="s">
        <v>4527</v>
      </c>
      <c r="K1542" s="2" t="s">
        <v>4528</v>
      </c>
    </row>
    <row r="1543" spans="2:11" ht="15" x14ac:dyDescent="0.25">
      <c r="B1543"/>
      <c r="C1543"/>
      <c r="E1543"/>
      <c r="F1543"/>
      <c r="G1543"/>
      <c r="H1543"/>
      <c r="I1543" s="2" t="s">
        <v>490</v>
      </c>
      <c r="J1543" s="2" t="s">
        <v>4529</v>
      </c>
      <c r="K1543" s="2" t="s">
        <v>4530</v>
      </c>
    </row>
    <row r="1544" spans="2:11" ht="15" x14ac:dyDescent="0.25">
      <c r="B1544"/>
      <c r="C1544"/>
      <c r="E1544"/>
      <c r="F1544"/>
      <c r="G1544"/>
      <c r="H1544"/>
      <c r="I1544" s="2" t="s">
        <v>494</v>
      </c>
      <c r="J1544" s="2" t="s">
        <v>4531</v>
      </c>
      <c r="K1544" s="2" t="s">
        <v>4532</v>
      </c>
    </row>
    <row r="1545" spans="2:11" ht="15" x14ac:dyDescent="0.25">
      <c r="B1545"/>
      <c r="C1545"/>
      <c r="E1545"/>
      <c r="F1545"/>
      <c r="G1545"/>
      <c r="H1545"/>
      <c r="I1545" s="2" t="s">
        <v>494</v>
      </c>
      <c r="J1545" s="2" t="s">
        <v>4533</v>
      </c>
      <c r="K1545" s="2" t="s">
        <v>4534</v>
      </c>
    </row>
    <row r="1546" spans="2:11" ht="15" x14ac:dyDescent="0.25">
      <c r="B1546"/>
      <c r="C1546"/>
      <c r="E1546"/>
      <c r="F1546"/>
      <c r="G1546"/>
      <c r="H1546"/>
      <c r="I1546" s="2" t="s">
        <v>494</v>
      </c>
      <c r="J1546" s="2" t="s">
        <v>4535</v>
      </c>
      <c r="K1546" s="2" t="s">
        <v>4536</v>
      </c>
    </row>
    <row r="1547" spans="2:11" ht="15" x14ac:dyDescent="0.25">
      <c r="B1547"/>
      <c r="C1547"/>
      <c r="E1547"/>
      <c r="F1547"/>
      <c r="G1547"/>
      <c r="H1547"/>
      <c r="I1547" s="2" t="s">
        <v>494</v>
      </c>
      <c r="J1547" s="2" t="s">
        <v>4537</v>
      </c>
      <c r="K1547" s="2" t="s">
        <v>4538</v>
      </c>
    </row>
    <row r="1548" spans="2:11" ht="15" x14ac:dyDescent="0.25">
      <c r="B1548"/>
      <c r="C1548"/>
      <c r="E1548"/>
      <c r="F1548"/>
      <c r="G1548"/>
      <c r="H1548"/>
      <c r="I1548" s="2" t="s">
        <v>494</v>
      </c>
      <c r="J1548" s="2" t="s">
        <v>4539</v>
      </c>
      <c r="K1548" s="2" t="s">
        <v>4540</v>
      </c>
    </row>
    <row r="1549" spans="2:11" ht="15" x14ac:dyDescent="0.25">
      <c r="B1549"/>
      <c r="C1549"/>
      <c r="E1549"/>
      <c r="F1549"/>
      <c r="G1549"/>
      <c r="H1549"/>
      <c r="I1549" s="2" t="s">
        <v>494</v>
      </c>
      <c r="J1549" s="2" t="s">
        <v>2949</v>
      </c>
      <c r="K1549" s="2" t="s">
        <v>4541</v>
      </c>
    </row>
    <row r="1550" spans="2:11" ht="15" x14ac:dyDescent="0.25">
      <c r="B1550"/>
      <c r="C1550"/>
      <c r="E1550"/>
      <c r="F1550"/>
      <c r="G1550"/>
      <c r="H1550"/>
      <c r="I1550" s="2" t="s">
        <v>494</v>
      </c>
      <c r="J1550" s="2" t="s">
        <v>4542</v>
      </c>
      <c r="K1550" s="2" t="s">
        <v>4543</v>
      </c>
    </row>
    <row r="1551" spans="2:11" ht="15" x14ac:dyDescent="0.25">
      <c r="B1551"/>
      <c r="C1551"/>
      <c r="E1551"/>
      <c r="F1551"/>
      <c r="G1551"/>
      <c r="H1551"/>
      <c r="I1551" s="2" t="s">
        <v>494</v>
      </c>
      <c r="J1551" s="2" t="s">
        <v>4544</v>
      </c>
      <c r="K1551" s="2" t="s">
        <v>4545</v>
      </c>
    </row>
    <row r="1552" spans="2:11" ht="15" x14ac:dyDescent="0.25">
      <c r="B1552"/>
      <c r="C1552"/>
      <c r="E1552"/>
      <c r="F1552"/>
      <c r="G1552"/>
      <c r="H1552"/>
      <c r="I1552" s="2" t="s">
        <v>494</v>
      </c>
      <c r="J1552" s="2" t="s">
        <v>4546</v>
      </c>
      <c r="K1552" s="2" t="s">
        <v>4547</v>
      </c>
    </row>
    <row r="1553" spans="2:11" ht="15" x14ac:dyDescent="0.25">
      <c r="B1553"/>
      <c r="C1553"/>
      <c r="E1553"/>
      <c r="F1553"/>
      <c r="G1553"/>
      <c r="H1553"/>
      <c r="I1553" s="2" t="s">
        <v>494</v>
      </c>
      <c r="J1553" s="2" t="s">
        <v>4548</v>
      </c>
      <c r="K1553" s="2" t="s">
        <v>4549</v>
      </c>
    </row>
    <row r="1554" spans="2:11" ht="15" x14ac:dyDescent="0.25">
      <c r="B1554"/>
      <c r="C1554"/>
      <c r="E1554"/>
      <c r="F1554"/>
      <c r="G1554"/>
      <c r="H1554"/>
      <c r="I1554" s="2" t="s">
        <v>494</v>
      </c>
      <c r="J1554" s="2" t="s">
        <v>4550</v>
      </c>
      <c r="K1554" s="2" t="s">
        <v>4551</v>
      </c>
    </row>
    <row r="1555" spans="2:11" ht="15" x14ac:dyDescent="0.25">
      <c r="B1555"/>
      <c r="C1555"/>
      <c r="E1555"/>
      <c r="F1555"/>
      <c r="G1555"/>
      <c r="H1555"/>
      <c r="I1555" s="2" t="s">
        <v>494</v>
      </c>
      <c r="J1555" s="2" t="s">
        <v>4552</v>
      </c>
      <c r="K1555" s="2" t="s">
        <v>4553</v>
      </c>
    </row>
    <row r="1556" spans="2:11" ht="15" x14ac:dyDescent="0.25">
      <c r="B1556"/>
      <c r="C1556"/>
      <c r="E1556"/>
      <c r="F1556"/>
      <c r="G1556"/>
      <c r="H1556"/>
      <c r="I1556" s="2" t="s">
        <v>494</v>
      </c>
      <c r="J1556" s="2" t="s">
        <v>4554</v>
      </c>
      <c r="K1556" s="2" t="s">
        <v>4555</v>
      </c>
    </row>
    <row r="1557" spans="2:11" ht="15" x14ac:dyDescent="0.25">
      <c r="B1557"/>
      <c r="C1557"/>
      <c r="E1557"/>
      <c r="F1557"/>
      <c r="G1557"/>
      <c r="H1557"/>
      <c r="I1557" s="2" t="s">
        <v>494</v>
      </c>
      <c r="J1557" s="2" t="s">
        <v>4556</v>
      </c>
      <c r="K1557" s="2" t="s">
        <v>4557</v>
      </c>
    </row>
    <row r="1558" spans="2:11" ht="15" x14ac:dyDescent="0.25">
      <c r="B1558"/>
      <c r="C1558"/>
      <c r="E1558"/>
      <c r="F1558"/>
      <c r="G1558"/>
      <c r="H1558"/>
      <c r="I1558" s="2" t="s">
        <v>498</v>
      </c>
      <c r="J1558" s="2" t="s">
        <v>4558</v>
      </c>
      <c r="K1558" s="2" t="s">
        <v>4559</v>
      </c>
    </row>
    <row r="1559" spans="2:11" ht="15" x14ac:dyDescent="0.25">
      <c r="B1559"/>
      <c r="C1559"/>
      <c r="E1559"/>
      <c r="F1559"/>
      <c r="G1559"/>
      <c r="H1559"/>
      <c r="I1559" s="2" t="s">
        <v>498</v>
      </c>
      <c r="J1559" s="2" t="s">
        <v>4560</v>
      </c>
      <c r="K1559" s="2" t="s">
        <v>4561</v>
      </c>
    </row>
    <row r="1560" spans="2:11" ht="15" x14ac:dyDescent="0.25">
      <c r="B1560"/>
      <c r="C1560"/>
      <c r="E1560"/>
      <c r="F1560"/>
      <c r="G1560"/>
      <c r="H1560"/>
      <c r="I1560" s="2" t="s">
        <v>498</v>
      </c>
      <c r="J1560" s="2" t="s">
        <v>4562</v>
      </c>
      <c r="K1560" s="2" t="s">
        <v>4563</v>
      </c>
    </row>
    <row r="1561" spans="2:11" ht="15" x14ac:dyDescent="0.25">
      <c r="B1561"/>
      <c r="C1561"/>
      <c r="E1561"/>
      <c r="F1561"/>
      <c r="G1561"/>
      <c r="H1561"/>
      <c r="I1561" s="2" t="s">
        <v>498</v>
      </c>
      <c r="J1561" s="2" t="s">
        <v>4564</v>
      </c>
      <c r="K1561" s="2" t="s">
        <v>4565</v>
      </c>
    </row>
    <row r="1562" spans="2:11" ht="15" x14ac:dyDescent="0.25">
      <c r="B1562"/>
      <c r="C1562"/>
      <c r="E1562"/>
      <c r="F1562"/>
      <c r="G1562"/>
      <c r="H1562"/>
      <c r="I1562" s="2" t="s">
        <v>498</v>
      </c>
      <c r="J1562" s="2" t="s">
        <v>4566</v>
      </c>
      <c r="K1562" s="2" t="s">
        <v>4567</v>
      </c>
    </row>
    <row r="1563" spans="2:11" ht="15" x14ac:dyDescent="0.25">
      <c r="B1563"/>
      <c r="C1563"/>
      <c r="E1563"/>
      <c r="F1563"/>
      <c r="G1563"/>
      <c r="H1563"/>
      <c r="I1563" s="2" t="s">
        <v>498</v>
      </c>
      <c r="J1563" s="2" t="s">
        <v>4568</v>
      </c>
      <c r="K1563" s="2" t="s">
        <v>4569</v>
      </c>
    </row>
    <row r="1564" spans="2:11" ht="15" x14ac:dyDescent="0.25">
      <c r="B1564"/>
      <c r="C1564"/>
      <c r="E1564"/>
      <c r="F1564"/>
      <c r="G1564"/>
      <c r="H1564"/>
      <c r="I1564" s="2" t="s">
        <v>498</v>
      </c>
      <c r="J1564" s="2" t="s">
        <v>4570</v>
      </c>
      <c r="K1564" s="2" t="s">
        <v>4571</v>
      </c>
    </row>
    <row r="1565" spans="2:11" ht="15" x14ac:dyDescent="0.25">
      <c r="B1565"/>
      <c r="C1565"/>
      <c r="E1565"/>
      <c r="F1565"/>
      <c r="G1565"/>
      <c r="H1565"/>
      <c r="I1565" s="2" t="s">
        <v>498</v>
      </c>
      <c r="J1565" s="2" t="s">
        <v>4572</v>
      </c>
      <c r="K1565" s="2" t="s">
        <v>4573</v>
      </c>
    </row>
    <row r="1566" spans="2:11" ht="15" x14ac:dyDescent="0.25">
      <c r="B1566"/>
      <c r="C1566"/>
      <c r="E1566"/>
      <c r="F1566"/>
      <c r="G1566"/>
      <c r="H1566"/>
      <c r="I1566" s="2" t="s">
        <v>498</v>
      </c>
      <c r="J1566" s="2" t="s">
        <v>4574</v>
      </c>
      <c r="K1566" s="2" t="s">
        <v>4575</v>
      </c>
    </row>
    <row r="1567" spans="2:11" ht="15" x14ac:dyDescent="0.25">
      <c r="B1567"/>
      <c r="C1567"/>
      <c r="E1567"/>
      <c r="F1567"/>
      <c r="G1567"/>
      <c r="H1567"/>
      <c r="I1567" s="2" t="s">
        <v>498</v>
      </c>
      <c r="J1567" s="2" t="s">
        <v>4576</v>
      </c>
      <c r="K1567" s="2" t="s">
        <v>4577</v>
      </c>
    </row>
    <row r="1568" spans="2:11" ht="15" x14ac:dyDescent="0.25">
      <c r="B1568"/>
      <c r="C1568"/>
      <c r="E1568"/>
      <c r="F1568"/>
      <c r="G1568"/>
      <c r="H1568"/>
      <c r="I1568" s="2" t="s">
        <v>498</v>
      </c>
      <c r="J1568" s="2" t="s">
        <v>4578</v>
      </c>
      <c r="K1568" s="2" t="s">
        <v>4579</v>
      </c>
    </row>
    <row r="1569" spans="2:11" ht="15" x14ac:dyDescent="0.25">
      <c r="B1569"/>
      <c r="C1569"/>
      <c r="E1569"/>
      <c r="F1569"/>
      <c r="G1569"/>
      <c r="H1569"/>
      <c r="I1569" s="2" t="s">
        <v>498</v>
      </c>
      <c r="J1569" s="2" t="s">
        <v>4580</v>
      </c>
      <c r="K1569" s="2" t="s">
        <v>4581</v>
      </c>
    </row>
    <row r="1570" spans="2:11" ht="15" x14ac:dyDescent="0.25">
      <c r="B1570"/>
      <c r="C1570"/>
      <c r="E1570"/>
      <c r="F1570"/>
      <c r="G1570"/>
      <c r="H1570"/>
      <c r="I1570" s="2" t="s">
        <v>498</v>
      </c>
      <c r="J1570" s="2" t="s">
        <v>4582</v>
      </c>
      <c r="K1570" s="2" t="s">
        <v>4583</v>
      </c>
    </row>
    <row r="1571" spans="2:11" ht="15" x14ac:dyDescent="0.25">
      <c r="B1571"/>
      <c r="C1571"/>
      <c r="E1571"/>
      <c r="F1571"/>
      <c r="G1571"/>
      <c r="H1571"/>
      <c r="I1571" s="2" t="s">
        <v>498</v>
      </c>
      <c r="J1571" s="2" t="s">
        <v>4584</v>
      </c>
      <c r="K1571" s="2" t="s">
        <v>4585</v>
      </c>
    </row>
    <row r="1572" spans="2:11" ht="15" x14ac:dyDescent="0.25">
      <c r="B1572"/>
      <c r="C1572"/>
      <c r="E1572"/>
      <c r="F1572"/>
      <c r="G1572"/>
      <c r="H1572"/>
      <c r="I1572" s="2" t="s">
        <v>502</v>
      </c>
      <c r="J1572" s="2" t="s">
        <v>4586</v>
      </c>
      <c r="K1572" s="2" t="s">
        <v>4587</v>
      </c>
    </row>
    <row r="1573" spans="2:11" ht="15" x14ac:dyDescent="0.25">
      <c r="B1573"/>
      <c r="C1573"/>
      <c r="E1573"/>
      <c r="F1573"/>
      <c r="G1573"/>
      <c r="H1573"/>
      <c r="I1573" s="2" t="s">
        <v>502</v>
      </c>
      <c r="J1573" s="2" t="s">
        <v>4588</v>
      </c>
      <c r="K1573" s="2" t="s">
        <v>4589</v>
      </c>
    </row>
    <row r="1574" spans="2:11" ht="15" x14ac:dyDescent="0.25">
      <c r="B1574"/>
      <c r="C1574"/>
      <c r="E1574"/>
      <c r="F1574"/>
      <c r="G1574"/>
      <c r="H1574"/>
      <c r="I1574" s="2" t="s">
        <v>502</v>
      </c>
      <c r="J1574" s="2" t="s">
        <v>4489</v>
      </c>
      <c r="K1574" s="2" t="s">
        <v>4590</v>
      </c>
    </row>
    <row r="1575" spans="2:11" ht="15" x14ac:dyDescent="0.25">
      <c r="B1575"/>
      <c r="C1575"/>
      <c r="E1575"/>
      <c r="F1575"/>
      <c r="G1575"/>
      <c r="H1575"/>
      <c r="I1575" s="2" t="s">
        <v>502</v>
      </c>
      <c r="J1575" s="2" t="s">
        <v>4513</v>
      </c>
      <c r="K1575" s="2" t="s">
        <v>4591</v>
      </c>
    </row>
    <row r="1576" spans="2:11" ht="15" x14ac:dyDescent="0.25">
      <c r="B1576"/>
      <c r="C1576"/>
      <c r="E1576"/>
      <c r="F1576"/>
      <c r="G1576"/>
      <c r="H1576"/>
      <c r="I1576" s="2" t="s">
        <v>502</v>
      </c>
      <c r="J1576" s="2" t="s">
        <v>4592</v>
      </c>
      <c r="K1576" s="2" t="s">
        <v>4593</v>
      </c>
    </row>
    <row r="1577" spans="2:11" ht="15" x14ac:dyDescent="0.25">
      <c r="B1577"/>
      <c r="C1577"/>
      <c r="E1577"/>
      <c r="F1577"/>
      <c r="G1577"/>
      <c r="H1577"/>
      <c r="I1577" s="2" t="s">
        <v>502</v>
      </c>
      <c r="J1577" s="2" t="s">
        <v>4594</v>
      </c>
      <c r="K1577" s="2" t="s">
        <v>4595</v>
      </c>
    </row>
    <row r="1578" spans="2:11" ht="15" x14ac:dyDescent="0.25">
      <c r="B1578"/>
      <c r="C1578"/>
      <c r="E1578"/>
      <c r="F1578"/>
      <c r="G1578"/>
      <c r="H1578"/>
      <c r="I1578" s="2" t="s">
        <v>502</v>
      </c>
      <c r="J1578" s="2" t="s">
        <v>4596</v>
      </c>
      <c r="K1578" s="2" t="s">
        <v>4597</v>
      </c>
    </row>
    <row r="1579" spans="2:11" ht="15" x14ac:dyDescent="0.25">
      <c r="B1579"/>
      <c r="C1579"/>
      <c r="E1579"/>
      <c r="F1579"/>
      <c r="G1579"/>
      <c r="H1579"/>
      <c r="I1579" s="2" t="s">
        <v>502</v>
      </c>
      <c r="J1579" s="2" t="s">
        <v>4598</v>
      </c>
      <c r="K1579" s="2" t="s">
        <v>4599</v>
      </c>
    </row>
    <row r="1580" spans="2:11" ht="15" x14ac:dyDescent="0.25">
      <c r="B1580"/>
      <c r="C1580"/>
      <c r="E1580"/>
      <c r="F1580"/>
      <c r="G1580"/>
      <c r="H1580"/>
      <c r="I1580" s="2" t="s">
        <v>502</v>
      </c>
      <c r="J1580" s="2" t="s">
        <v>2518</v>
      </c>
      <c r="K1580" s="2" t="s">
        <v>4600</v>
      </c>
    </row>
    <row r="1581" spans="2:11" ht="15" x14ac:dyDescent="0.25">
      <c r="B1581"/>
      <c r="C1581"/>
      <c r="E1581"/>
      <c r="F1581"/>
      <c r="G1581"/>
      <c r="H1581"/>
      <c r="I1581" s="2" t="s">
        <v>502</v>
      </c>
      <c r="J1581" s="2" t="s">
        <v>4601</v>
      </c>
      <c r="K1581" s="2" t="s">
        <v>4602</v>
      </c>
    </row>
    <row r="1582" spans="2:11" ht="15" x14ac:dyDescent="0.25">
      <c r="B1582"/>
      <c r="C1582"/>
      <c r="E1582"/>
      <c r="F1582"/>
      <c r="G1582"/>
      <c r="H1582"/>
      <c r="I1582" s="2" t="s">
        <v>502</v>
      </c>
      <c r="J1582" s="2" t="s">
        <v>4603</v>
      </c>
      <c r="K1582" s="2" t="s">
        <v>4604</v>
      </c>
    </row>
    <row r="1583" spans="2:11" ht="15" x14ac:dyDescent="0.25">
      <c r="B1583"/>
      <c r="C1583"/>
      <c r="E1583"/>
      <c r="F1583"/>
      <c r="G1583"/>
      <c r="H1583"/>
      <c r="I1583" s="2" t="s">
        <v>502</v>
      </c>
      <c r="J1583" s="2" t="s">
        <v>4605</v>
      </c>
      <c r="K1583" s="2" t="s">
        <v>4606</v>
      </c>
    </row>
    <row r="1584" spans="2:11" ht="15" x14ac:dyDescent="0.25">
      <c r="B1584"/>
      <c r="C1584"/>
      <c r="E1584"/>
      <c r="F1584"/>
      <c r="G1584"/>
      <c r="H1584"/>
      <c r="I1584" s="2" t="s">
        <v>502</v>
      </c>
      <c r="J1584" s="2" t="s">
        <v>4607</v>
      </c>
      <c r="K1584" s="2" t="s">
        <v>4608</v>
      </c>
    </row>
    <row r="1585" spans="2:11" ht="15" x14ac:dyDescent="0.25">
      <c r="B1585"/>
      <c r="C1585"/>
      <c r="E1585"/>
      <c r="F1585"/>
      <c r="G1585"/>
      <c r="H1585"/>
      <c r="I1585" s="2" t="s">
        <v>502</v>
      </c>
      <c r="J1585" s="2" t="s">
        <v>4609</v>
      </c>
      <c r="K1585" s="2" t="s">
        <v>4610</v>
      </c>
    </row>
    <row r="1586" spans="2:11" ht="15" x14ac:dyDescent="0.25">
      <c r="B1586"/>
      <c r="C1586"/>
      <c r="E1586"/>
      <c r="F1586"/>
      <c r="G1586"/>
      <c r="H1586"/>
      <c r="I1586" s="2" t="s">
        <v>502</v>
      </c>
      <c r="J1586" s="2" t="s">
        <v>4611</v>
      </c>
      <c r="K1586" s="2" t="s">
        <v>4612</v>
      </c>
    </row>
    <row r="1587" spans="2:11" ht="15" x14ac:dyDescent="0.25">
      <c r="B1587"/>
      <c r="C1587"/>
      <c r="E1587"/>
      <c r="F1587"/>
      <c r="G1587"/>
      <c r="H1587"/>
      <c r="I1587" s="2" t="s">
        <v>502</v>
      </c>
      <c r="J1587" s="2" t="s">
        <v>4613</v>
      </c>
      <c r="K1587" s="2" t="s">
        <v>4614</v>
      </c>
    </row>
    <row r="1588" spans="2:11" ht="15" x14ac:dyDescent="0.25">
      <c r="B1588"/>
      <c r="C1588"/>
      <c r="E1588"/>
      <c r="F1588"/>
      <c r="G1588"/>
      <c r="H1588"/>
      <c r="I1588" s="2" t="s">
        <v>502</v>
      </c>
      <c r="J1588" s="2" t="s">
        <v>4615</v>
      </c>
      <c r="K1588" s="2" t="s">
        <v>4616</v>
      </c>
    </row>
    <row r="1589" spans="2:11" ht="15" x14ac:dyDescent="0.25">
      <c r="B1589"/>
      <c r="C1589"/>
      <c r="E1589"/>
      <c r="F1589"/>
      <c r="G1589"/>
      <c r="H1589"/>
      <c r="I1589" s="2" t="s">
        <v>502</v>
      </c>
      <c r="J1589" s="2" t="s">
        <v>4617</v>
      </c>
      <c r="K1589" s="2" t="s">
        <v>4618</v>
      </c>
    </row>
    <row r="1590" spans="2:11" ht="15" x14ac:dyDescent="0.25">
      <c r="B1590"/>
      <c r="C1590"/>
      <c r="E1590"/>
      <c r="F1590"/>
      <c r="G1590"/>
      <c r="H1590"/>
      <c r="I1590" s="2" t="s">
        <v>502</v>
      </c>
      <c r="J1590" s="2" t="s">
        <v>4619</v>
      </c>
      <c r="K1590" s="2" t="s">
        <v>4620</v>
      </c>
    </row>
    <row r="1591" spans="2:11" ht="15" x14ac:dyDescent="0.25">
      <c r="B1591"/>
      <c r="C1591"/>
      <c r="E1591"/>
      <c r="F1591"/>
      <c r="G1591"/>
      <c r="H1591"/>
      <c r="I1591" s="2" t="s">
        <v>502</v>
      </c>
      <c r="J1591" s="2" t="s">
        <v>4621</v>
      </c>
      <c r="K1591" s="2" t="s">
        <v>4622</v>
      </c>
    </row>
    <row r="1592" spans="2:11" ht="15" x14ac:dyDescent="0.25">
      <c r="B1592"/>
      <c r="C1592"/>
      <c r="E1592"/>
      <c r="F1592"/>
      <c r="G1592"/>
      <c r="H1592"/>
      <c r="I1592" s="2" t="s">
        <v>502</v>
      </c>
      <c r="J1592" s="2" t="s">
        <v>4623</v>
      </c>
      <c r="K1592" s="2" t="s">
        <v>4624</v>
      </c>
    </row>
    <row r="1593" spans="2:11" ht="15" x14ac:dyDescent="0.25">
      <c r="B1593"/>
      <c r="C1593"/>
      <c r="E1593"/>
      <c r="F1593"/>
      <c r="G1593"/>
      <c r="H1593"/>
      <c r="I1593" s="2" t="s">
        <v>502</v>
      </c>
      <c r="J1593" s="2" t="s">
        <v>4625</v>
      </c>
      <c r="K1593" s="2" t="s">
        <v>4626</v>
      </c>
    </row>
    <row r="1594" spans="2:11" ht="15" x14ac:dyDescent="0.25">
      <c r="B1594"/>
      <c r="C1594"/>
      <c r="E1594"/>
      <c r="F1594"/>
      <c r="G1594"/>
      <c r="H1594"/>
      <c r="I1594" s="2" t="s">
        <v>506</v>
      </c>
      <c r="J1594" s="2" t="s">
        <v>4627</v>
      </c>
      <c r="K1594" s="2" t="s">
        <v>4628</v>
      </c>
    </row>
    <row r="1595" spans="2:11" ht="15" x14ac:dyDescent="0.25">
      <c r="B1595"/>
      <c r="C1595"/>
      <c r="E1595"/>
      <c r="F1595"/>
      <c r="G1595"/>
      <c r="H1595"/>
      <c r="I1595" s="2" t="s">
        <v>506</v>
      </c>
      <c r="J1595" s="2" t="s">
        <v>4629</v>
      </c>
      <c r="K1595" s="2" t="s">
        <v>4630</v>
      </c>
    </row>
    <row r="1596" spans="2:11" ht="15" x14ac:dyDescent="0.25">
      <c r="B1596"/>
      <c r="C1596"/>
      <c r="E1596"/>
      <c r="F1596"/>
      <c r="G1596"/>
      <c r="H1596"/>
      <c r="I1596" s="2" t="s">
        <v>506</v>
      </c>
      <c r="J1596" s="2" t="s">
        <v>4631</v>
      </c>
      <c r="K1596" s="2" t="s">
        <v>4632</v>
      </c>
    </row>
    <row r="1597" spans="2:11" ht="15" x14ac:dyDescent="0.25">
      <c r="B1597"/>
      <c r="C1597"/>
      <c r="E1597"/>
      <c r="F1597"/>
      <c r="G1597"/>
      <c r="H1597"/>
      <c r="I1597" s="2" t="s">
        <v>506</v>
      </c>
      <c r="J1597" s="2" t="s">
        <v>4633</v>
      </c>
      <c r="K1597" s="2" t="s">
        <v>4634</v>
      </c>
    </row>
    <row r="1598" spans="2:11" ht="15" x14ac:dyDescent="0.25">
      <c r="B1598"/>
      <c r="C1598"/>
      <c r="E1598"/>
      <c r="F1598"/>
      <c r="G1598"/>
      <c r="H1598"/>
      <c r="I1598" s="2" t="s">
        <v>506</v>
      </c>
      <c r="J1598" s="2" t="s">
        <v>4635</v>
      </c>
      <c r="K1598" s="2" t="s">
        <v>4636</v>
      </c>
    </row>
    <row r="1599" spans="2:11" ht="15" x14ac:dyDescent="0.25">
      <c r="B1599"/>
      <c r="C1599"/>
      <c r="E1599"/>
      <c r="F1599"/>
      <c r="G1599"/>
      <c r="H1599"/>
      <c r="I1599" s="2" t="s">
        <v>506</v>
      </c>
      <c r="J1599" s="2" t="s">
        <v>4637</v>
      </c>
      <c r="K1599" s="2" t="s">
        <v>4638</v>
      </c>
    </row>
    <row r="1600" spans="2:11" ht="15" x14ac:dyDescent="0.25">
      <c r="B1600"/>
      <c r="C1600"/>
      <c r="E1600"/>
      <c r="F1600"/>
      <c r="G1600"/>
      <c r="H1600"/>
      <c r="I1600" s="2" t="s">
        <v>506</v>
      </c>
      <c r="J1600" s="2" t="s">
        <v>4639</v>
      </c>
      <c r="K1600" s="2" t="s">
        <v>4640</v>
      </c>
    </row>
    <row r="1601" spans="2:11" ht="15" x14ac:dyDescent="0.25">
      <c r="B1601"/>
      <c r="C1601"/>
      <c r="E1601"/>
      <c r="F1601"/>
      <c r="G1601"/>
      <c r="H1601"/>
      <c r="I1601" s="2" t="s">
        <v>506</v>
      </c>
      <c r="J1601" s="2" t="s">
        <v>4641</v>
      </c>
      <c r="K1601" s="2" t="s">
        <v>4642</v>
      </c>
    </row>
    <row r="1602" spans="2:11" ht="15" x14ac:dyDescent="0.25">
      <c r="B1602"/>
      <c r="C1602"/>
      <c r="E1602"/>
      <c r="F1602"/>
      <c r="G1602"/>
      <c r="H1602"/>
      <c r="I1602" s="2" t="s">
        <v>506</v>
      </c>
      <c r="J1602" s="2" t="s">
        <v>4643</v>
      </c>
      <c r="K1602" s="2" t="s">
        <v>4644</v>
      </c>
    </row>
    <row r="1603" spans="2:11" ht="15" x14ac:dyDescent="0.25">
      <c r="B1603"/>
      <c r="C1603"/>
      <c r="E1603"/>
      <c r="F1603"/>
      <c r="G1603"/>
      <c r="H1603"/>
      <c r="I1603" s="2" t="s">
        <v>506</v>
      </c>
      <c r="J1603" s="2" t="s">
        <v>4645</v>
      </c>
      <c r="K1603" s="2" t="s">
        <v>4646</v>
      </c>
    </row>
    <row r="1604" spans="2:11" ht="15" x14ac:dyDescent="0.25">
      <c r="B1604"/>
      <c r="C1604"/>
      <c r="E1604"/>
      <c r="F1604"/>
      <c r="G1604"/>
      <c r="H1604"/>
      <c r="I1604" s="2" t="s">
        <v>506</v>
      </c>
      <c r="J1604" s="2" t="s">
        <v>4647</v>
      </c>
      <c r="K1604" s="2" t="s">
        <v>4648</v>
      </c>
    </row>
    <row r="1605" spans="2:11" ht="15" x14ac:dyDescent="0.25">
      <c r="B1605"/>
      <c r="C1605"/>
      <c r="E1605"/>
      <c r="F1605"/>
      <c r="G1605"/>
      <c r="H1605"/>
      <c r="I1605" s="2" t="s">
        <v>506</v>
      </c>
      <c r="J1605" s="2" t="s">
        <v>4649</v>
      </c>
      <c r="K1605" s="2" t="s">
        <v>4650</v>
      </c>
    </row>
    <row r="1606" spans="2:11" ht="15" x14ac:dyDescent="0.25">
      <c r="B1606"/>
      <c r="C1606"/>
      <c r="E1606"/>
      <c r="F1606"/>
      <c r="G1606"/>
      <c r="H1606"/>
      <c r="I1606" s="2" t="s">
        <v>506</v>
      </c>
      <c r="J1606" s="2" t="s">
        <v>4651</v>
      </c>
      <c r="K1606" s="2" t="s">
        <v>4652</v>
      </c>
    </row>
    <row r="1607" spans="2:11" ht="15" x14ac:dyDescent="0.25">
      <c r="B1607"/>
      <c r="C1607"/>
      <c r="E1607"/>
      <c r="F1607"/>
      <c r="G1607"/>
      <c r="H1607"/>
      <c r="I1607" s="2" t="s">
        <v>506</v>
      </c>
      <c r="J1607" s="2" t="s">
        <v>4653</v>
      </c>
      <c r="K1607" s="2" t="s">
        <v>4654</v>
      </c>
    </row>
    <row r="1608" spans="2:11" ht="15" x14ac:dyDescent="0.25">
      <c r="B1608"/>
      <c r="C1608"/>
      <c r="E1608"/>
      <c r="F1608"/>
      <c r="G1608"/>
      <c r="H1608"/>
      <c r="I1608" s="2" t="s">
        <v>506</v>
      </c>
      <c r="J1608" s="2" t="s">
        <v>4655</v>
      </c>
      <c r="K1608" s="2" t="s">
        <v>4656</v>
      </c>
    </row>
    <row r="1609" spans="2:11" ht="15" x14ac:dyDescent="0.25">
      <c r="B1609"/>
      <c r="C1609"/>
      <c r="E1609"/>
      <c r="F1609"/>
      <c r="G1609"/>
      <c r="H1609"/>
      <c r="I1609" s="2" t="s">
        <v>506</v>
      </c>
      <c r="J1609" s="2" t="s">
        <v>4657</v>
      </c>
      <c r="K1609" s="2" t="s">
        <v>4658</v>
      </c>
    </row>
    <row r="1610" spans="2:11" ht="15" x14ac:dyDescent="0.25">
      <c r="B1610"/>
      <c r="C1610"/>
      <c r="E1610"/>
      <c r="F1610"/>
      <c r="G1610"/>
      <c r="H1610"/>
      <c r="I1610" s="2" t="s">
        <v>506</v>
      </c>
      <c r="J1610" s="2" t="s">
        <v>4659</v>
      </c>
      <c r="K1610" s="2" t="s">
        <v>4660</v>
      </c>
    </row>
    <row r="1611" spans="2:11" ht="15" x14ac:dyDescent="0.25">
      <c r="B1611"/>
      <c r="C1611"/>
      <c r="E1611"/>
      <c r="F1611"/>
      <c r="G1611"/>
      <c r="H1611"/>
      <c r="I1611" s="2" t="s">
        <v>506</v>
      </c>
      <c r="J1611" s="2" t="s">
        <v>4661</v>
      </c>
      <c r="K1611" s="2" t="s">
        <v>4662</v>
      </c>
    </row>
    <row r="1612" spans="2:11" ht="15" x14ac:dyDescent="0.25">
      <c r="B1612"/>
      <c r="C1612"/>
      <c r="E1612"/>
      <c r="F1612"/>
      <c r="G1612"/>
      <c r="H1612"/>
      <c r="I1612" s="2" t="s">
        <v>510</v>
      </c>
      <c r="J1612" s="2" t="s">
        <v>4663</v>
      </c>
      <c r="K1612" s="2" t="s">
        <v>4664</v>
      </c>
    </row>
    <row r="1613" spans="2:11" ht="15" x14ac:dyDescent="0.25">
      <c r="B1613"/>
      <c r="C1613"/>
      <c r="E1613"/>
      <c r="F1613"/>
      <c r="G1613"/>
      <c r="H1613"/>
      <c r="I1613" s="2" t="s">
        <v>510</v>
      </c>
      <c r="J1613" s="2" t="s">
        <v>4665</v>
      </c>
      <c r="K1613" s="2" t="s">
        <v>4666</v>
      </c>
    </row>
    <row r="1614" spans="2:11" ht="15" x14ac:dyDescent="0.25">
      <c r="B1614"/>
      <c r="C1614"/>
      <c r="E1614"/>
      <c r="F1614"/>
      <c r="G1614"/>
      <c r="H1614"/>
      <c r="I1614" s="2" t="s">
        <v>510</v>
      </c>
      <c r="J1614" s="2" t="s">
        <v>4667</v>
      </c>
      <c r="K1614" s="2" t="s">
        <v>4668</v>
      </c>
    </row>
    <row r="1615" spans="2:11" ht="15" x14ac:dyDescent="0.25">
      <c r="B1615"/>
      <c r="C1615"/>
      <c r="E1615"/>
      <c r="F1615"/>
      <c r="G1615"/>
      <c r="H1615"/>
      <c r="I1615" s="2" t="s">
        <v>510</v>
      </c>
      <c r="J1615" s="2" t="s">
        <v>4669</v>
      </c>
      <c r="K1615" s="2" t="s">
        <v>4670</v>
      </c>
    </row>
    <row r="1616" spans="2:11" ht="15" x14ac:dyDescent="0.25">
      <c r="B1616"/>
      <c r="C1616"/>
      <c r="E1616"/>
      <c r="F1616"/>
      <c r="G1616"/>
      <c r="H1616"/>
      <c r="I1616" s="2" t="s">
        <v>510</v>
      </c>
      <c r="J1616" s="2" t="s">
        <v>4671</v>
      </c>
      <c r="K1616" s="2" t="s">
        <v>4672</v>
      </c>
    </row>
    <row r="1617" spans="2:11" ht="15" x14ac:dyDescent="0.25">
      <c r="B1617"/>
      <c r="C1617"/>
      <c r="E1617"/>
      <c r="F1617"/>
      <c r="G1617"/>
      <c r="H1617"/>
      <c r="I1617" s="2" t="s">
        <v>510</v>
      </c>
      <c r="J1617" s="2" t="s">
        <v>4673</v>
      </c>
      <c r="K1617" s="2" t="s">
        <v>4674</v>
      </c>
    </row>
    <row r="1618" spans="2:11" ht="15" x14ac:dyDescent="0.25">
      <c r="B1618"/>
      <c r="C1618"/>
      <c r="E1618"/>
      <c r="F1618"/>
      <c r="G1618"/>
      <c r="H1618"/>
      <c r="I1618" s="2" t="s">
        <v>510</v>
      </c>
      <c r="J1618" s="2" t="s">
        <v>4675</v>
      </c>
      <c r="K1618" s="2" t="s">
        <v>4676</v>
      </c>
    </row>
    <row r="1619" spans="2:11" ht="15" x14ac:dyDescent="0.25">
      <c r="B1619"/>
      <c r="C1619"/>
      <c r="E1619"/>
      <c r="F1619"/>
      <c r="G1619"/>
      <c r="H1619"/>
      <c r="I1619" s="2" t="s">
        <v>510</v>
      </c>
      <c r="J1619" s="2" t="s">
        <v>4677</v>
      </c>
      <c r="K1619" s="2" t="s">
        <v>4678</v>
      </c>
    </row>
    <row r="1620" spans="2:11" ht="15" x14ac:dyDescent="0.25">
      <c r="B1620"/>
      <c r="C1620"/>
      <c r="E1620"/>
      <c r="F1620"/>
      <c r="G1620"/>
      <c r="H1620"/>
      <c r="I1620" s="2" t="s">
        <v>510</v>
      </c>
      <c r="J1620" s="2" t="s">
        <v>4679</v>
      </c>
      <c r="K1620" s="2" t="s">
        <v>4680</v>
      </c>
    </row>
    <row r="1621" spans="2:11" ht="15" x14ac:dyDescent="0.25">
      <c r="B1621"/>
      <c r="C1621"/>
      <c r="E1621"/>
      <c r="F1621"/>
      <c r="G1621"/>
      <c r="H1621"/>
      <c r="I1621" s="2" t="s">
        <v>510</v>
      </c>
      <c r="J1621" s="2" t="s">
        <v>4681</v>
      </c>
      <c r="K1621" s="2" t="s">
        <v>4682</v>
      </c>
    </row>
    <row r="1622" spans="2:11" ht="15" x14ac:dyDescent="0.25">
      <c r="B1622"/>
      <c r="C1622"/>
      <c r="E1622"/>
      <c r="F1622"/>
      <c r="G1622"/>
      <c r="H1622"/>
      <c r="I1622" s="2" t="s">
        <v>510</v>
      </c>
      <c r="J1622" s="2" t="s">
        <v>4683</v>
      </c>
      <c r="K1622" s="2" t="s">
        <v>4684</v>
      </c>
    </row>
    <row r="1623" spans="2:11" ht="15" x14ac:dyDescent="0.25">
      <c r="B1623"/>
      <c r="C1623"/>
      <c r="E1623"/>
      <c r="F1623"/>
      <c r="G1623"/>
      <c r="H1623"/>
      <c r="I1623" s="2" t="s">
        <v>510</v>
      </c>
      <c r="J1623" s="2" t="s">
        <v>4685</v>
      </c>
      <c r="K1623" s="2" t="s">
        <v>4686</v>
      </c>
    </row>
    <row r="1624" spans="2:11" ht="15" x14ac:dyDescent="0.25">
      <c r="B1624"/>
      <c r="C1624"/>
      <c r="E1624"/>
      <c r="F1624"/>
      <c r="G1624"/>
      <c r="H1624"/>
      <c r="I1624" s="2" t="s">
        <v>514</v>
      </c>
      <c r="J1624" s="2" t="s">
        <v>4687</v>
      </c>
      <c r="K1624" s="2" t="s">
        <v>4688</v>
      </c>
    </row>
    <row r="1625" spans="2:11" ht="15" x14ac:dyDescent="0.25">
      <c r="B1625"/>
      <c r="C1625"/>
      <c r="E1625"/>
      <c r="F1625"/>
      <c r="G1625"/>
      <c r="H1625"/>
      <c r="I1625" s="2" t="s">
        <v>514</v>
      </c>
      <c r="J1625" s="2" t="s">
        <v>4689</v>
      </c>
      <c r="K1625" s="2" t="s">
        <v>4690</v>
      </c>
    </row>
    <row r="1626" spans="2:11" ht="15" x14ac:dyDescent="0.25">
      <c r="B1626"/>
      <c r="C1626"/>
      <c r="E1626"/>
      <c r="F1626"/>
      <c r="G1626"/>
      <c r="H1626"/>
      <c r="I1626" s="2" t="s">
        <v>514</v>
      </c>
      <c r="J1626" s="2" t="s">
        <v>4691</v>
      </c>
      <c r="K1626" s="2" t="s">
        <v>4692</v>
      </c>
    </row>
    <row r="1627" spans="2:11" ht="15" x14ac:dyDescent="0.25">
      <c r="B1627"/>
      <c r="C1627"/>
      <c r="E1627"/>
      <c r="F1627"/>
      <c r="G1627"/>
      <c r="H1627"/>
      <c r="I1627" s="2" t="s">
        <v>514</v>
      </c>
      <c r="J1627" s="2" t="s">
        <v>4693</v>
      </c>
      <c r="K1627" s="2" t="s">
        <v>4694</v>
      </c>
    </row>
    <row r="1628" spans="2:11" ht="15" x14ac:dyDescent="0.25">
      <c r="B1628"/>
      <c r="C1628"/>
      <c r="E1628"/>
      <c r="F1628"/>
      <c r="G1628"/>
      <c r="H1628"/>
      <c r="I1628" s="2" t="s">
        <v>514</v>
      </c>
      <c r="J1628" s="2" t="s">
        <v>4695</v>
      </c>
      <c r="K1628" s="2" t="s">
        <v>4696</v>
      </c>
    </row>
    <row r="1629" spans="2:11" ht="15" x14ac:dyDescent="0.25">
      <c r="B1629"/>
      <c r="C1629"/>
      <c r="E1629"/>
      <c r="F1629"/>
      <c r="G1629"/>
      <c r="H1629"/>
      <c r="I1629" s="2" t="s">
        <v>514</v>
      </c>
      <c r="J1629" s="2" t="s">
        <v>4697</v>
      </c>
      <c r="K1629" s="2" t="s">
        <v>4698</v>
      </c>
    </row>
    <row r="1630" spans="2:11" ht="15" x14ac:dyDescent="0.25">
      <c r="B1630"/>
      <c r="C1630"/>
      <c r="E1630"/>
      <c r="F1630"/>
      <c r="G1630"/>
      <c r="H1630"/>
      <c r="I1630" s="2" t="s">
        <v>514</v>
      </c>
      <c r="J1630" s="2" t="s">
        <v>4699</v>
      </c>
      <c r="K1630" s="2" t="s">
        <v>4700</v>
      </c>
    </row>
    <row r="1631" spans="2:11" ht="15" x14ac:dyDescent="0.25">
      <c r="B1631"/>
      <c r="C1631"/>
      <c r="E1631"/>
      <c r="F1631"/>
      <c r="G1631"/>
      <c r="H1631"/>
      <c r="I1631" s="2" t="s">
        <v>514</v>
      </c>
      <c r="J1631" s="2" t="s">
        <v>4701</v>
      </c>
      <c r="K1631" s="2" t="s">
        <v>4702</v>
      </c>
    </row>
    <row r="1632" spans="2:11" ht="15" x14ac:dyDescent="0.25">
      <c r="B1632"/>
      <c r="C1632"/>
      <c r="E1632"/>
      <c r="F1632"/>
      <c r="G1632"/>
      <c r="H1632"/>
      <c r="I1632" s="2" t="s">
        <v>514</v>
      </c>
      <c r="J1632" s="2" t="s">
        <v>4703</v>
      </c>
      <c r="K1632" s="2" t="s">
        <v>4704</v>
      </c>
    </row>
    <row r="1633" spans="2:11" ht="15" x14ac:dyDescent="0.25">
      <c r="B1633"/>
      <c r="C1633"/>
      <c r="E1633"/>
      <c r="F1633"/>
      <c r="G1633"/>
      <c r="H1633"/>
      <c r="I1633" s="2" t="s">
        <v>514</v>
      </c>
      <c r="J1633" s="2" t="s">
        <v>4705</v>
      </c>
      <c r="K1633" s="2" t="s">
        <v>4706</v>
      </c>
    </row>
    <row r="1634" spans="2:11" ht="15" x14ac:dyDescent="0.25">
      <c r="B1634"/>
      <c r="C1634"/>
      <c r="E1634"/>
      <c r="F1634"/>
      <c r="G1634"/>
      <c r="H1634"/>
      <c r="I1634" s="2" t="s">
        <v>518</v>
      </c>
      <c r="J1634" s="2" t="s">
        <v>4707</v>
      </c>
      <c r="K1634" s="2" t="s">
        <v>4708</v>
      </c>
    </row>
    <row r="1635" spans="2:11" ht="15" x14ac:dyDescent="0.25">
      <c r="B1635"/>
      <c r="C1635"/>
      <c r="E1635"/>
      <c r="F1635"/>
      <c r="G1635"/>
      <c r="H1635"/>
      <c r="I1635" s="2" t="s">
        <v>518</v>
      </c>
      <c r="J1635" s="2" t="s">
        <v>4709</v>
      </c>
      <c r="K1635" s="2" t="s">
        <v>4710</v>
      </c>
    </row>
    <row r="1636" spans="2:11" ht="15" x14ac:dyDescent="0.25">
      <c r="B1636"/>
      <c r="C1636"/>
      <c r="E1636"/>
      <c r="F1636"/>
      <c r="G1636"/>
      <c r="H1636"/>
      <c r="I1636" s="2" t="s">
        <v>518</v>
      </c>
      <c r="J1636" s="2" t="s">
        <v>4711</v>
      </c>
      <c r="K1636" s="2" t="s">
        <v>4712</v>
      </c>
    </row>
    <row r="1637" spans="2:11" ht="15" x14ac:dyDescent="0.25">
      <c r="B1637"/>
      <c r="C1637"/>
      <c r="E1637"/>
      <c r="F1637"/>
      <c r="G1637"/>
      <c r="H1637"/>
      <c r="I1637" s="2" t="s">
        <v>518</v>
      </c>
      <c r="J1637" s="2" t="s">
        <v>4713</v>
      </c>
      <c r="K1637" s="2" t="s">
        <v>4714</v>
      </c>
    </row>
    <row r="1638" spans="2:11" ht="15" x14ac:dyDescent="0.25">
      <c r="B1638"/>
      <c r="C1638"/>
      <c r="E1638"/>
      <c r="F1638"/>
      <c r="G1638"/>
      <c r="H1638"/>
      <c r="I1638" s="2" t="s">
        <v>518</v>
      </c>
      <c r="J1638" s="2" t="s">
        <v>4715</v>
      </c>
      <c r="K1638" s="2" t="s">
        <v>4716</v>
      </c>
    </row>
    <row r="1639" spans="2:11" ht="15" x14ac:dyDescent="0.25">
      <c r="B1639"/>
      <c r="C1639"/>
      <c r="E1639"/>
      <c r="F1639"/>
      <c r="G1639"/>
      <c r="H1639"/>
      <c r="I1639" s="2" t="s">
        <v>518</v>
      </c>
      <c r="J1639" s="2" t="s">
        <v>4717</v>
      </c>
      <c r="K1639" s="2" t="s">
        <v>4718</v>
      </c>
    </row>
    <row r="1640" spans="2:11" ht="15" x14ac:dyDescent="0.25">
      <c r="B1640"/>
      <c r="C1640"/>
      <c r="E1640"/>
      <c r="F1640"/>
      <c r="G1640"/>
      <c r="H1640"/>
      <c r="I1640" s="2" t="s">
        <v>518</v>
      </c>
      <c r="J1640" s="2" t="s">
        <v>2109</v>
      </c>
      <c r="K1640" s="2" t="s">
        <v>4719</v>
      </c>
    </row>
    <row r="1641" spans="2:11" ht="15" x14ac:dyDescent="0.25">
      <c r="B1641"/>
      <c r="C1641"/>
      <c r="E1641"/>
      <c r="F1641"/>
      <c r="G1641"/>
      <c r="H1641"/>
      <c r="I1641" s="2" t="s">
        <v>518</v>
      </c>
      <c r="J1641" s="2" t="s">
        <v>4720</v>
      </c>
      <c r="K1641" s="2" t="s">
        <v>4721</v>
      </c>
    </row>
    <row r="1642" spans="2:11" ht="15" x14ac:dyDescent="0.25">
      <c r="B1642"/>
      <c r="C1642"/>
      <c r="E1642"/>
      <c r="F1642"/>
      <c r="G1642"/>
      <c r="H1642"/>
      <c r="I1642" s="2" t="s">
        <v>518</v>
      </c>
      <c r="J1642" s="2" t="s">
        <v>4722</v>
      </c>
      <c r="K1642" s="2" t="s">
        <v>4723</v>
      </c>
    </row>
    <row r="1643" spans="2:11" ht="15" x14ac:dyDescent="0.25">
      <c r="B1643"/>
      <c r="C1643"/>
      <c r="E1643"/>
      <c r="F1643"/>
      <c r="G1643"/>
      <c r="H1643"/>
      <c r="I1643" s="2" t="s">
        <v>518</v>
      </c>
      <c r="J1643" s="2" t="s">
        <v>2611</v>
      </c>
      <c r="K1643" s="2" t="s">
        <v>4724</v>
      </c>
    </row>
    <row r="1644" spans="2:11" ht="15" x14ac:dyDescent="0.25">
      <c r="B1644"/>
      <c r="C1644"/>
      <c r="E1644"/>
      <c r="F1644"/>
      <c r="G1644"/>
      <c r="H1644"/>
      <c r="I1644" s="2" t="s">
        <v>518</v>
      </c>
      <c r="J1644" s="2" t="s">
        <v>4188</v>
      </c>
      <c r="K1644" s="2" t="s">
        <v>4725</v>
      </c>
    </row>
    <row r="1645" spans="2:11" ht="15" x14ac:dyDescent="0.25">
      <c r="B1645"/>
      <c r="C1645"/>
      <c r="E1645"/>
      <c r="F1645"/>
      <c r="G1645"/>
      <c r="H1645"/>
      <c r="I1645" s="2" t="s">
        <v>522</v>
      </c>
      <c r="J1645" s="2" t="s">
        <v>4726</v>
      </c>
      <c r="K1645" s="2" t="s">
        <v>4727</v>
      </c>
    </row>
    <row r="1646" spans="2:11" ht="15" x14ac:dyDescent="0.25">
      <c r="B1646"/>
      <c r="C1646"/>
      <c r="E1646"/>
      <c r="F1646"/>
      <c r="G1646"/>
      <c r="H1646"/>
      <c r="I1646" s="2" t="s">
        <v>522</v>
      </c>
      <c r="J1646" s="2" t="s">
        <v>4728</v>
      </c>
      <c r="K1646" s="2" t="s">
        <v>4729</v>
      </c>
    </row>
    <row r="1647" spans="2:11" ht="15" x14ac:dyDescent="0.25">
      <c r="B1647"/>
      <c r="C1647"/>
      <c r="E1647"/>
      <c r="F1647"/>
      <c r="G1647"/>
      <c r="H1647"/>
      <c r="I1647" s="2" t="s">
        <v>522</v>
      </c>
      <c r="J1647" s="2" t="s">
        <v>4517</v>
      </c>
      <c r="K1647" s="2" t="s">
        <v>4730</v>
      </c>
    </row>
    <row r="1648" spans="2:11" ht="15" x14ac:dyDescent="0.25">
      <c r="B1648"/>
      <c r="C1648"/>
      <c r="E1648"/>
      <c r="F1648"/>
      <c r="G1648"/>
      <c r="H1648"/>
      <c r="I1648" s="2" t="s">
        <v>522</v>
      </c>
      <c r="J1648" s="2" t="s">
        <v>4731</v>
      </c>
      <c r="K1648" s="2" t="s">
        <v>4732</v>
      </c>
    </row>
    <row r="1649" spans="2:11" ht="15" x14ac:dyDescent="0.25">
      <c r="B1649"/>
      <c r="C1649"/>
      <c r="E1649"/>
      <c r="F1649"/>
      <c r="G1649"/>
      <c r="H1649"/>
      <c r="I1649" s="2" t="s">
        <v>522</v>
      </c>
      <c r="J1649" s="2" t="s">
        <v>4733</v>
      </c>
      <c r="K1649" s="2" t="s">
        <v>4734</v>
      </c>
    </row>
    <row r="1650" spans="2:11" ht="15" x14ac:dyDescent="0.25">
      <c r="B1650"/>
      <c r="C1650"/>
      <c r="E1650"/>
      <c r="F1650"/>
      <c r="G1650"/>
      <c r="H1650"/>
      <c r="I1650" s="2" t="s">
        <v>522</v>
      </c>
      <c r="J1650" s="2" t="s">
        <v>4735</v>
      </c>
      <c r="K1650" s="2" t="s">
        <v>4736</v>
      </c>
    </row>
    <row r="1651" spans="2:11" ht="15" x14ac:dyDescent="0.25">
      <c r="B1651"/>
      <c r="C1651"/>
      <c r="E1651"/>
      <c r="F1651"/>
      <c r="G1651"/>
      <c r="H1651"/>
      <c r="I1651" s="2" t="s">
        <v>522</v>
      </c>
      <c r="J1651" s="2" t="s">
        <v>4737</v>
      </c>
      <c r="K1651" s="2" t="s">
        <v>4738</v>
      </c>
    </row>
    <row r="1652" spans="2:11" ht="15" x14ac:dyDescent="0.25">
      <c r="B1652"/>
      <c r="C1652"/>
      <c r="E1652"/>
      <c r="F1652"/>
      <c r="G1652"/>
      <c r="H1652"/>
      <c r="I1652" s="2" t="s">
        <v>522</v>
      </c>
      <c r="J1652" s="2" t="s">
        <v>4739</v>
      </c>
      <c r="K1652" s="2" t="s">
        <v>4740</v>
      </c>
    </row>
    <row r="1653" spans="2:11" ht="15" x14ac:dyDescent="0.25">
      <c r="B1653"/>
      <c r="C1653"/>
      <c r="E1653"/>
      <c r="F1653"/>
      <c r="G1653"/>
      <c r="H1653"/>
      <c r="I1653" s="2" t="s">
        <v>522</v>
      </c>
      <c r="J1653" s="2" t="s">
        <v>4741</v>
      </c>
      <c r="K1653" s="2" t="s">
        <v>4742</v>
      </c>
    </row>
    <row r="1654" spans="2:11" ht="15" x14ac:dyDescent="0.25">
      <c r="B1654"/>
      <c r="C1654"/>
      <c r="E1654"/>
      <c r="F1654"/>
      <c r="G1654"/>
      <c r="H1654"/>
      <c r="I1654" s="2" t="s">
        <v>522</v>
      </c>
      <c r="J1654" s="2" t="s">
        <v>4743</v>
      </c>
      <c r="K1654" s="2" t="s">
        <v>4744</v>
      </c>
    </row>
    <row r="1655" spans="2:11" ht="15" x14ac:dyDescent="0.25">
      <c r="B1655"/>
      <c r="C1655"/>
      <c r="E1655"/>
      <c r="F1655"/>
      <c r="G1655"/>
      <c r="H1655"/>
      <c r="I1655" s="2" t="s">
        <v>522</v>
      </c>
      <c r="J1655" s="2" t="s">
        <v>4745</v>
      </c>
      <c r="K1655" s="2" t="s">
        <v>4746</v>
      </c>
    </row>
    <row r="1656" spans="2:11" ht="15" x14ac:dyDescent="0.25">
      <c r="B1656"/>
      <c r="C1656"/>
      <c r="E1656"/>
      <c r="F1656"/>
      <c r="G1656"/>
      <c r="H1656"/>
      <c r="I1656" s="2" t="s">
        <v>522</v>
      </c>
      <c r="J1656" s="2" t="s">
        <v>4747</v>
      </c>
      <c r="K1656" s="2" t="s">
        <v>4748</v>
      </c>
    </row>
    <row r="1657" spans="2:11" ht="15" x14ac:dyDescent="0.25">
      <c r="B1657"/>
      <c r="C1657"/>
      <c r="E1657"/>
      <c r="F1657"/>
      <c r="G1657"/>
      <c r="H1657"/>
      <c r="I1657" s="2" t="s">
        <v>526</v>
      </c>
      <c r="J1657" s="2" t="s">
        <v>4749</v>
      </c>
      <c r="K1657" s="2" t="s">
        <v>4750</v>
      </c>
    </row>
    <row r="1658" spans="2:11" ht="15" x14ac:dyDescent="0.25">
      <c r="B1658"/>
      <c r="C1658"/>
      <c r="E1658"/>
      <c r="F1658"/>
      <c r="G1658"/>
      <c r="H1658"/>
      <c r="I1658" s="2" t="s">
        <v>526</v>
      </c>
      <c r="J1658" s="2" t="s">
        <v>4751</v>
      </c>
      <c r="K1658" s="2" t="s">
        <v>4752</v>
      </c>
    </row>
    <row r="1659" spans="2:11" ht="15" x14ac:dyDescent="0.25">
      <c r="B1659"/>
      <c r="C1659"/>
      <c r="E1659"/>
      <c r="F1659"/>
      <c r="G1659"/>
      <c r="H1659"/>
      <c r="I1659" s="2" t="s">
        <v>526</v>
      </c>
      <c r="J1659" s="2" t="s">
        <v>4753</v>
      </c>
      <c r="K1659" s="2" t="s">
        <v>4754</v>
      </c>
    </row>
    <row r="1660" spans="2:11" ht="15" x14ac:dyDescent="0.25">
      <c r="B1660"/>
      <c r="C1660"/>
      <c r="E1660"/>
      <c r="F1660"/>
      <c r="G1660"/>
      <c r="H1660"/>
      <c r="I1660" s="2" t="s">
        <v>526</v>
      </c>
      <c r="J1660" s="2" t="s">
        <v>4755</v>
      </c>
      <c r="K1660" s="2" t="s">
        <v>4756</v>
      </c>
    </row>
    <row r="1661" spans="2:11" ht="15" x14ac:dyDescent="0.25">
      <c r="B1661"/>
      <c r="C1661"/>
      <c r="E1661"/>
      <c r="F1661"/>
      <c r="G1661"/>
      <c r="H1661"/>
      <c r="I1661" s="2" t="s">
        <v>526</v>
      </c>
      <c r="J1661" s="2" t="s">
        <v>4757</v>
      </c>
      <c r="K1661" s="2" t="s">
        <v>4758</v>
      </c>
    </row>
    <row r="1662" spans="2:11" ht="15" x14ac:dyDescent="0.25">
      <c r="B1662"/>
      <c r="C1662"/>
      <c r="E1662"/>
      <c r="F1662"/>
      <c r="G1662"/>
      <c r="H1662"/>
      <c r="I1662" s="2" t="s">
        <v>526</v>
      </c>
      <c r="J1662" s="2" t="s">
        <v>4759</v>
      </c>
      <c r="K1662" s="2" t="s">
        <v>4760</v>
      </c>
    </row>
    <row r="1663" spans="2:11" ht="15" x14ac:dyDescent="0.25">
      <c r="B1663"/>
      <c r="C1663"/>
      <c r="E1663"/>
      <c r="F1663"/>
      <c r="G1663"/>
      <c r="H1663"/>
      <c r="I1663" s="2" t="s">
        <v>526</v>
      </c>
      <c r="J1663" s="2" t="s">
        <v>4761</v>
      </c>
      <c r="K1663" s="2" t="s">
        <v>4762</v>
      </c>
    </row>
    <row r="1664" spans="2:11" ht="15" x14ac:dyDescent="0.25">
      <c r="B1664"/>
      <c r="C1664"/>
      <c r="E1664"/>
      <c r="F1664"/>
      <c r="G1664"/>
      <c r="H1664"/>
      <c r="I1664" s="2" t="s">
        <v>526</v>
      </c>
      <c r="J1664" s="2" t="s">
        <v>4763</v>
      </c>
      <c r="K1664" s="2" t="s">
        <v>4764</v>
      </c>
    </row>
    <row r="1665" spans="2:11" ht="15" x14ac:dyDescent="0.25">
      <c r="B1665"/>
      <c r="C1665"/>
      <c r="E1665"/>
      <c r="F1665"/>
      <c r="G1665"/>
      <c r="H1665"/>
      <c r="I1665" s="2" t="s">
        <v>526</v>
      </c>
      <c r="J1665" s="2" t="s">
        <v>4765</v>
      </c>
      <c r="K1665" s="2" t="s">
        <v>4766</v>
      </c>
    </row>
    <row r="1666" spans="2:11" ht="15" x14ac:dyDescent="0.25">
      <c r="B1666"/>
      <c r="C1666"/>
      <c r="E1666"/>
      <c r="F1666"/>
      <c r="G1666"/>
      <c r="H1666"/>
      <c r="I1666" s="2" t="s">
        <v>526</v>
      </c>
      <c r="J1666" s="2" t="s">
        <v>4767</v>
      </c>
      <c r="K1666" s="2" t="s">
        <v>4768</v>
      </c>
    </row>
    <row r="1667" spans="2:11" ht="15" x14ac:dyDescent="0.25">
      <c r="B1667"/>
      <c r="C1667"/>
      <c r="E1667"/>
      <c r="F1667"/>
      <c r="G1667"/>
      <c r="H1667"/>
      <c r="I1667" s="2" t="s">
        <v>526</v>
      </c>
      <c r="J1667" s="2" t="s">
        <v>4769</v>
      </c>
      <c r="K1667" s="2" t="s">
        <v>4770</v>
      </c>
    </row>
    <row r="1668" spans="2:11" ht="15" x14ac:dyDescent="0.25">
      <c r="B1668"/>
      <c r="C1668"/>
      <c r="E1668"/>
      <c r="F1668"/>
      <c r="G1668"/>
      <c r="H1668"/>
      <c r="I1668" s="2" t="s">
        <v>530</v>
      </c>
      <c r="J1668" s="2" t="s">
        <v>4771</v>
      </c>
      <c r="K1668" s="2" t="s">
        <v>4772</v>
      </c>
    </row>
    <row r="1669" spans="2:11" ht="15" x14ac:dyDescent="0.25">
      <c r="B1669"/>
      <c r="C1669"/>
      <c r="E1669"/>
      <c r="F1669"/>
      <c r="G1669"/>
      <c r="H1669"/>
      <c r="I1669" s="2" t="s">
        <v>530</v>
      </c>
      <c r="J1669" s="2" t="s">
        <v>4773</v>
      </c>
      <c r="K1669" s="2" t="s">
        <v>4774</v>
      </c>
    </row>
    <row r="1670" spans="2:11" ht="15" x14ac:dyDescent="0.25">
      <c r="B1670"/>
      <c r="C1670"/>
      <c r="E1670"/>
      <c r="F1670"/>
      <c r="G1670"/>
      <c r="H1670"/>
      <c r="I1670" s="2" t="s">
        <v>530</v>
      </c>
      <c r="J1670" s="2" t="s">
        <v>4775</v>
      </c>
      <c r="K1670" s="2" t="s">
        <v>4776</v>
      </c>
    </row>
    <row r="1671" spans="2:11" ht="15" x14ac:dyDescent="0.25">
      <c r="B1671"/>
      <c r="C1671"/>
      <c r="E1671"/>
      <c r="F1671"/>
      <c r="G1671"/>
      <c r="H1671"/>
      <c r="I1671" s="2" t="s">
        <v>530</v>
      </c>
      <c r="J1671" s="2" t="s">
        <v>4777</v>
      </c>
      <c r="K1671" s="2" t="s">
        <v>4778</v>
      </c>
    </row>
    <row r="1672" spans="2:11" ht="15" x14ac:dyDescent="0.25">
      <c r="B1672"/>
      <c r="C1672"/>
      <c r="E1672"/>
      <c r="F1672"/>
      <c r="G1672"/>
      <c r="H1672"/>
      <c r="I1672" s="2" t="s">
        <v>530</v>
      </c>
      <c r="J1672" s="2" t="s">
        <v>4779</v>
      </c>
      <c r="K1672" s="2" t="s">
        <v>4780</v>
      </c>
    </row>
    <row r="1673" spans="2:11" ht="15" x14ac:dyDescent="0.25">
      <c r="B1673"/>
      <c r="C1673"/>
      <c r="E1673"/>
      <c r="F1673"/>
      <c r="G1673"/>
      <c r="H1673"/>
      <c r="I1673" s="2" t="s">
        <v>530</v>
      </c>
      <c r="J1673" s="2" t="s">
        <v>4781</v>
      </c>
      <c r="K1673" s="2" t="s">
        <v>4782</v>
      </c>
    </row>
    <row r="1674" spans="2:11" ht="15" x14ac:dyDescent="0.25">
      <c r="B1674"/>
      <c r="C1674"/>
      <c r="E1674"/>
      <c r="F1674"/>
      <c r="G1674"/>
      <c r="H1674"/>
      <c r="I1674" s="2" t="s">
        <v>530</v>
      </c>
      <c r="J1674" s="2" t="s">
        <v>4783</v>
      </c>
      <c r="K1674" s="2" t="s">
        <v>4784</v>
      </c>
    </row>
    <row r="1675" spans="2:11" ht="15" x14ac:dyDescent="0.25">
      <c r="B1675"/>
      <c r="C1675"/>
      <c r="E1675"/>
      <c r="F1675"/>
      <c r="G1675"/>
      <c r="H1675"/>
      <c r="I1675" s="2" t="s">
        <v>530</v>
      </c>
      <c r="J1675" s="2" t="s">
        <v>4785</v>
      </c>
      <c r="K1675" s="2" t="s">
        <v>4786</v>
      </c>
    </row>
    <row r="1676" spans="2:11" ht="15" x14ac:dyDescent="0.25">
      <c r="B1676"/>
      <c r="C1676"/>
      <c r="E1676"/>
      <c r="F1676"/>
      <c r="G1676"/>
      <c r="H1676"/>
      <c r="I1676" s="2" t="s">
        <v>530</v>
      </c>
      <c r="J1676" s="2" t="s">
        <v>4787</v>
      </c>
      <c r="K1676" s="2" t="s">
        <v>4788</v>
      </c>
    </row>
    <row r="1677" spans="2:11" ht="15" x14ac:dyDescent="0.25">
      <c r="B1677"/>
      <c r="C1677"/>
      <c r="E1677"/>
      <c r="F1677"/>
      <c r="G1677"/>
      <c r="H1677"/>
      <c r="I1677" s="2" t="s">
        <v>530</v>
      </c>
      <c r="J1677" s="2" t="s">
        <v>4445</v>
      </c>
      <c r="K1677" s="2" t="s">
        <v>4789</v>
      </c>
    </row>
    <row r="1678" spans="2:11" ht="15" x14ac:dyDescent="0.25">
      <c r="B1678"/>
      <c r="C1678"/>
      <c r="E1678"/>
      <c r="F1678"/>
      <c r="G1678"/>
      <c r="H1678"/>
      <c r="I1678" s="2" t="s">
        <v>530</v>
      </c>
      <c r="J1678" s="2" t="s">
        <v>4790</v>
      </c>
      <c r="K1678" s="2" t="s">
        <v>4791</v>
      </c>
    </row>
    <row r="1679" spans="2:11" ht="15" x14ac:dyDescent="0.25">
      <c r="B1679"/>
      <c r="C1679"/>
      <c r="E1679"/>
      <c r="F1679"/>
      <c r="G1679"/>
      <c r="H1679"/>
      <c r="I1679" s="2" t="s">
        <v>530</v>
      </c>
      <c r="J1679" s="2" t="s">
        <v>4792</v>
      </c>
      <c r="K1679" s="2" t="s">
        <v>4793</v>
      </c>
    </row>
    <row r="1680" spans="2:11" ht="15" x14ac:dyDescent="0.25">
      <c r="B1680"/>
      <c r="C1680"/>
      <c r="E1680"/>
      <c r="F1680"/>
      <c r="G1680"/>
      <c r="H1680"/>
      <c r="I1680" s="2" t="s">
        <v>530</v>
      </c>
      <c r="J1680" s="2" t="s">
        <v>4794</v>
      </c>
      <c r="K1680" s="2" t="s">
        <v>4795</v>
      </c>
    </row>
    <row r="1681" spans="2:11" ht="15" x14ac:dyDescent="0.25">
      <c r="B1681"/>
      <c r="C1681"/>
      <c r="E1681"/>
      <c r="F1681"/>
      <c r="G1681"/>
      <c r="H1681"/>
      <c r="I1681" s="2" t="s">
        <v>530</v>
      </c>
      <c r="J1681" s="2" t="s">
        <v>4796</v>
      </c>
      <c r="K1681" s="2" t="s">
        <v>4797</v>
      </c>
    </row>
    <row r="1682" spans="2:11" ht="15" x14ac:dyDescent="0.25">
      <c r="B1682"/>
      <c r="C1682"/>
      <c r="E1682"/>
      <c r="F1682"/>
      <c r="G1682"/>
      <c r="H1682"/>
      <c r="I1682" s="2" t="s">
        <v>530</v>
      </c>
      <c r="J1682" s="2" t="s">
        <v>4798</v>
      </c>
      <c r="K1682" s="2" t="s">
        <v>4799</v>
      </c>
    </row>
    <row r="1683" spans="2:11" ht="15" x14ac:dyDescent="0.25">
      <c r="B1683"/>
      <c r="C1683"/>
      <c r="E1683"/>
      <c r="F1683"/>
      <c r="G1683"/>
      <c r="H1683"/>
      <c r="I1683" s="2" t="s">
        <v>530</v>
      </c>
      <c r="J1683" s="2" t="s">
        <v>4800</v>
      </c>
      <c r="K1683" s="2" t="s">
        <v>4801</v>
      </c>
    </row>
    <row r="1684" spans="2:11" ht="15" x14ac:dyDescent="0.25">
      <c r="B1684"/>
      <c r="C1684"/>
      <c r="E1684"/>
      <c r="F1684"/>
      <c r="G1684"/>
      <c r="H1684"/>
      <c r="I1684" s="2" t="s">
        <v>530</v>
      </c>
      <c r="J1684" s="2" t="s">
        <v>4802</v>
      </c>
      <c r="K1684" s="2" t="s">
        <v>4803</v>
      </c>
    </row>
    <row r="1685" spans="2:11" ht="15" x14ac:dyDescent="0.25">
      <c r="B1685"/>
      <c r="C1685"/>
      <c r="E1685"/>
      <c r="F1685"/>
      <c r="G1685"/>
      <c r="H1685"/>
      <c r="I1685" s="2" t="s">
        <v>530</v>
      </c>
      <c r="J1685" s="2" t="s">
        <v>4804</v>
      </c>
      <c r="K1685" s="2" t="s">
        <v>4805</v>
      </c>
    </row>
    <row r="1686" spans="2:11" ht="15" x14ac:dyDescent="0.25">
      <c r="B1686"/>
      <c r="C1686"/>
      <c r="E1686"/>
      <c r="F1686"/>
      <c r="G1686"/>
      <c r="H1686"/>
      <c r="I1686" s="2" t="s">
        <v>530</v>
      </c>
      <c r="J1686" s="2" t="s">
        <v>4806</v>
      </c>
      <c r="K1686" s="2" t="s">
        <v>4807</v>
      </c>
    </row>
    <row r="1687" spans="2:11" ht="15" x14ac:dyDescent="0.25">
      <c r="B1687"/>
      <c r="C1687"/>
      <c r="E1687"/>
      <c r="F1687"/>
      <c r="G1687"/>
      <c r="H1687"/>
      <c r="I1687" s="2" t="s">
        <v>530</v>
      </c>
      <c r="J1687" s="2" t="s">
        <v>4808</v>
      </c>
      <c r="K1687" s="2" t="s">
        <v>4809</v>
      </c>
    </row>
    <row r="1688" spans="2:11" ht="15" x14ac:dyDescent="0.25">
      <c r="B1688"/>
      <c r="C1688"/>
      <c r="E1688"/>
      <c r="F1688"/>
      <c r="G1688"/>
      <c r="H1688"/>
      <c r="I1688" s="2" t="s">
        <v>530</v>
      </c>
      <c r="J1688" s="2" t="s">
        <v>4810</v>
      </c>
      <c r="K1688" s="2" t="s">
        <v>4811</v>
      </c>
    </row>
    <row r="1689" spans="2:11" ht="15" x14ac:dyDescent="0.25">
      <c r="B1689"/>
      <c r="C1689"/>
      <c r="E1689"/>
      <c r="F1689"/>
      <c r="G1689"/>
      <c r="H1689"/>
      <c r="I1689" s="2" t="s">
        <v>530</v>
      </c>
      <c r="J1689" s="2" t="s">
        <v>4812</v>
      </c>
      <c r="K1689" s="2" t="s">
        <v>4813</v>
      </c>
    </row>
    <row r="1690" spans="2:11" ht="15" x14ac:dyDescent="0.25">
      <c r="B1690"/>
      <c r="C1690"/>
      <c r="E1690"/>
      <c r="F1690"/>
      <c r="G1690"/>
      <c r="H1690"/>
      <c r="I1690" s="2" t="s">
        <v>530</v>
      </c>
      <c r="J1690" s="2" t="s">
        <v>4814</v>
      </c>
      <c r="K1690" s="2" t="s">
        <v>4815</v>
      </c>
    </row>
    <row r="1691" spans="2:11" ht="15" x14ac:dyDescent="0.25">
      <c r="B1691"/>
      <c r="C1691"/>
      <c r="E1691"/>
      <c r="F1691"/>
      <c r="G1691"/>
      <c r="H1691"/>
      <c r="I1691" s="2" t="s">
        <v>530</v>
      </c>
      <c r="J1691" s="2" t="s">
        <v>4816</v>
      </c>
      <c r="K1691" s="2" t="s">
        <v>4817</v>
      </c>
    </row>
    <row r="1692" spans="2:11" ht="15" x14ac:dyDescent="0.25">
      <c r="B1692"/>
      <c r="C1692"/>
      <c r="E1692"/>
      <c r="F1692"/>
      <c r="G1692"/>
      <c r="H1692"/>
      <c r="I1692" s="2" t="s">
        <v>530</v>
      </c>
      <c r="J1692" s="2" t="s">
        <v>4818</v>
      </c>
      <c r="K1692" s="2" t="s">
        <v>4819</v>
      </c>
    </row>
    <row r="1693" spans="2:11" ht="15" x14ac:dyDescent="0.25">
      <c r="B1693"/>
      <c r="C1693"/>
      <c r="E1693"/>
      <c r="F1693"/>
      <c r="G1693"/>
      <c r="H1693"/>
      <c r="I1693" s="2" t="s">
        <v>530</v>
      </c>
      <c r="J1693" s="2" t="s">
        <v>4820</v>
      </c>
      <c r="K1693" s="2" t="s">
        <v>4821</v>
      </c>
    </row>
    <row r="1694" spans="2:11" ht="15" x14ac:dyDescent="0.25">
      <c r="B1694"/>
      <c r="C1694"/>
      <c r="E1694"/>
      <c r="F1694"/>
      <c r="G1694"/>
      <c r="H1694"/>
      <c r="I1694" s="2" t="s">
        <v>530</v>
      </c>
      <c r="J1694" s="2" t="s">
        <v>4822</v>
      </c>
      <c r="K1694" s="2" t="s">
        <v>4823</v>
      </c>
    </row>
    <row r="1695" spans="2:11" ht="15" x14ac:dyDescent="0.25">
      <c r="B1695"/>
      <c r="C1695"/>
      <c r="E1695"/>
      <c r="F1695"/>
      <c r="G1695"/>
      <c r="H1695"/>
      <c r="I1695" s="2" t="s">
        <v>530</v>
      </c>
      <c r="J1695" s="2" t="s">
        <v>4824</v>
      </c>
      <c r="K1695" s="2" t="s">
        <v>4825</v>
      </c>
    </row>
    <row r="1696" spans="2:11" ht="15" x14ac:dyDescent="0.25">
      <c r="B1696"/>
      <c r="C1696"/>
      <c r="E1696"/>
      <c r="F1696"/>
      <c r="G1696"/>
      <c r="H1696"/>
      <c r="I1696" s="2" t="s">
        <v>530</v>
      </c>
      <c r="J1696" s="2" t="s">
        <v>4826</v>
      </c>
      <c r="K1696" s="2" t="s">
        <v>4827</v>
      </c>
    </row>
    <row r="1697" spans="2:11" ht="15" x14ac:dyDescent="0.25">
      <c r="B1697"/>
      <c r="C1697"/>
      <c r="E1697"/>
      <c r="F1697"/>
      <c r="G1697"/>
      <c r="H1697"/>
      <c r="I1697" s="2" t="s">
        <v>534</v>
      </c>
      <c r="J1697" s="2" t="s">
        <v>4828</v>
      </c>
      <c r="K1697" s="2" t="s">
        <v>4829</v>
      </c>
    </row>
    <row r="1698" spans="2:11" ht="15" x14ac:dyDescent="0.25">
      <c r="B1698"/>
      <c r="C1698"/>
      <c r="E1698"/>
      <c r="F1698"/>
      <c r="G1698"/>
      <c r="H1698"/>
      <c r="I1698" s="2" t="s">
        <v>534</v>
      </c>
      <c r="J1698" s="2" t="s">
        <v>4830</v>
      </c>
      <c r="K1698" s="2" t="s">
        <v>4831</v>
      </c>
    </row>
    <row r="1699" spans="2:11" ht="15" x14ac:dyDescent="0.25">
      <c r="B1699"/>
      <c r="C1699"/>
      <c r="E1699"/>
      <c r="F1699"/>
      <c r="G1699"/>
      <c r="H1699"/>
      <c r="I1699" s="2" t="s">
        <v>534</v>
      </c>
      <c r="J1699" s="2" t="s">
        <v>4832</v>
      </c>
      <c r="K1699" s="2" t="s">
        <v>4833</v>
      </c>
    </row>
    <row r="1700" spans="2:11" ht="15" x14ac:dyDescent="0.25">
      <c r="B1700"/>
      <c r="C1700"/>
      <c r="E1700"/>
      <c r="F1700"/>
      <c r="G1700"/>
      <c r="H1700"/>
      <c r="I1700" s="2" t="s">
        <v>534</v>
      </c>
      <c r="J1700" s="2" t="s">
        <v>4834</v>
      </c>
      <c r="K1700" s="2" t="s">
        <v>4835</v>
      </c>
    </row>
    <row r="1701" spans="2:11" ht="15" x14ac:dyDescent="0.25">
      <c r="B1701"/>
      <c r="C1701"/>
      <c r="E1701"/>
      <c r="F1701"/>
      <c r="G1701"/>
      <c r="H1701"/>
      <c r="I1701" s="2" t="s">
        <v>534</v>
      </c>
      <c r="J1701" s="2" t="s">
        <v>4836</v>
      </c>
      <c r="K1701" s="2" t="s">
        <v>4837</v>
      </c>
    </row>
    <row r="1702" spans="2:11" ht="15" x14ac:dyDescent="0.25">
      <c r="B1702"/>
      <c r="C1702"/>
      <c r="E1702"/>
      <c r="F1702"/>
      <c r="G1702"/>
      <c r="H1702"/>
      <c r="I1702" s="2" t="s">
        <v>534</v>
      </c>
      <c r="J1702" s="2" t="s">
        <v>4838</v>
      </c>
      <c r="K1702" s="2" t="s">
        <v>4839</v>
      </c>
    </row>
    <row r="1703" spans="2:11" ht="15" x14ac:dyDescent="0.25">
      <c r="B1703"/>
      <c r="C1703"/>
      <c r="E1703"/>
      <c r="F1703"/>
      <c r="G1703"/>
      <c r="H1703"/>
      <c r="I1703" s="2" t="s">
        <v>534</v>
      </c>
      <c r="J1703" s="2" t="s">
        <v>4840</v>
      </c>
      <c r="K1703" s="2" t="s">
        <v>4841</v>
      </c>
    </row>
    <row r="1704" spans="2:11" ht="15" x14ac:dyDescent="0.25">
      <c r="B1704"/>
      <c r="C1704"/>
      <c r="E1704"/>
      <c r="F1704"/>
      <c r="G1704"/>
      <c r="H1704"/>
      <c r="I1704" s="2" t="s">
        <v>534</v>
      </c>
      <c r="J1704" s="2" t="s">
        <v>4842</v>
      </c>
      <c r="K1704" s="2" t="s">
        <v>4843</v>
      </c>
    </row>
    <row r="1705" spans="2:11" ht="15" x14ac:dyDescent="0.25">
      <c r="B1705"/>
      <c r="C1705"/>
      <c r="E1705"/>
      <c r="F1705"/>
      <c r="G1705"/>
      <c r="H1705"/>
      <c r="I1705" s="2" t="s">
        <v>534</v>
      </c>
      <c r="J1705" s="2" t="s">
        <v>4844</v>
      </c>
      <c r="K1705" s="2" t="s">
        <v>4845</v>
      </c>
    </row>
    <row r="1706" spans="2:11" ht="15" x14ac:dyDescent="0.25">
      <c r="B1706"/>
      <c r="C1706"/>
      <c r="E1706"/>
      <c r="F1706"/>
      <c r="G1706"/>
      <c r="H1706"/>
      <c r="I1706" s="2" t="s">
        <v>534</v>
      </c>
      <c r="J1706" s="2" t="s">
        <v>4846</v>
      </c>
      <c r="K1706" s="2" t="s">
        <v>4847</v>
      </c>
    </row>
    <row r="1707" spans="2:11" ht="15" x14ac:dyDescent="0.25">
      <c r="B1707"/>
      <c r="C1707"/>
      <c r="E1707"/>
      <c r="F1707"/>
      <c r="G1707"/>
      <c r="H1707"/>
      <c r="I1707" s="2" t="s">
        <v>534</v>
      </c>
      <c r="J1707" s="2" t="s">
        <v>4848</v>
      </c>
      <c r="K1707" s="2" t="s">
        <v>4849</v>
      </c>
    </row>
    <row r="1708" spans="2:11" ht="15" x14ac:dyDescent="0.25">
      <c r="B1708"/>
      <c r="C1708"/>
      <c r="E1708"/>
      <c r="F1708"/>
      <c r="G1708"/>
      <c r="H1708"/>
      <c r="I1708" s="2" t="s">
        <v>534</v>
      </c>
      <c r="J1708" s="2" t="s">
        <v>4850</v>
      </c>
      <c r="K1708" s="2" t="s">
        <v>4851</v>
      </c>
    </row>
    <row r="1709" spans="2:11" ht="15" x14ac:dyDescent="0.25">
      <c r="B1709"/>
      <c r="C1709"/>
      <c r="E1709"/>
      <c r="F1709"/>
      <c r="G1709"/>
      <c r="H1709"/>
      <c r="I1709" s="2" t="s">
        <v>534</v>
      </c>
      <c r="J1709" s="2" t="s">
        <v>4852</v>
      </c>
      <c r="K1709" s="2" t="s">
        <v>4853</v>
      </c>
    </row>
    <row r="1710" spans="2:11" ht="15" x14ac:dyDescent="0.25">
      <c r="B1710"/>
      <c r="C1710"/>
      <c r="E1710"/>
      <c r="F1710"/>
      <c r="G1710"/>
      <c r="H1710"/>
      <c r="I1710" s="2" t="s">
        <v>534</v>
      </c>
      <c r="J1710" s="2" t="s">
        <v>4854</v>
      </c>
      <c r="K1710" s="2" t="s">
        <v>4855</v>
      </c>
    </row>
    <row r="1711" spans="2:11" ht="15" x14ac:dyDescent="0.25">
      <c r="B1711"/>
      <c r="C1711"/>
      <c r="E1711"/>
      <c r="F1711"/>
      <c r="G1711"/>
      <c r="H1711"/>
      <c r="I1711" s="2" t="s">
        <v>534</v>
      </c>
      <c r="J1711" s="2" t="s">
        <v>4856</v>
      </c>
      <c r="K1711" s="2" t="s">
        <v>4857</v>
      </c>
    </row>
    <row r="1712" spans="2:11" ht="15" x14ac:dyDescent="0.25">
      <c r="B1712"/>
      <c r="C1712"/>
      <c r="E1712"/>
      <c r="F1712"/>
      <c r="G1712"/>
      <c r="H1712"/>
      <c r="I1712" s="2" t="s">
        <v>534</v>
      </c>
      <c r="J1712" s="2" t="s">
        <v>4858</v>
      </c>
      <c r="K1712" s="2" t="s">
        <v>4859</v>
      </c>
    </row>
    <row r="1713" spans="2:11" ht="15" x14ac:dyDescent="0.25">
      <c r="B1713"/>
      <c r="C1713"/>
      <c r="E1713"/>
      <c r="F1713"/>
      <c r="G1713"/>
      <c r="H1713"/>
      <c r="I1713" s="2" t="s">
        <v>538</v>
      </c>
      <c r="J1713" s="2" t="s">
        <v>4860</v>
      </c>
      <c r="K1713" s="2" t="s">
        <v>4861</v>
      </c>
    </row>
    <row r="1714" spans="2:11" ht="15" x14ac:dyDescent="0.25">
      <c r="B1714"/>
      <c r="C1714"/>
      <c r="E1714"/>
      <c r="F1714"/>
      <c r="G1714"/>
      <c r="H1714"/>
      <c r="I1714" s="2" t="s">
        <v>538</v>
      </c>
      <c r="J1714" s="2" t="s">
        <v>4862</v>
      </c>
      <c r="K1714" s="2" t="s">
        <v>4863</v>
      </c>
    </row>
    <row r="1715" spans="2:11" ht="15" x14ac:dyDescent="0.25">
      <c r="B1715"/>
      <c r="C1715"/>
      <c r="E1715"/>
      <c r="F1715"/>
      <c r="G1715"/>
      <c r="H1715"/>
      <c r="I1715" s="2" t="s">
        <v>538</v>
      </c>
      <c r="J1715" s="2" t="s">
        <v>4864</v>
      </c>
      <c r="K1715" s="2" t="s">
        <v>4865</v>
      </c>
    </row>
    <row r="1716" spans="2:11" ht="15" x14ac:dyDescent="0.25">
      <c r="B1716"/>
      <c r="C1716"/>
      <c r="E1716"/>
      <c r="F1716"/>
      <c r="G1716"/>
      <c r="H1716"/>
      <c r="I1716" s="2" t="s">
        <v>538</v>
      </c>
      <c r="J1716" s="2" t="s">
        <v>4866</v>
      </c>
      <c r="K1716" s="2" t="s">
        <v>4867</v>
      </c>
    </row>
    <row r="1717" spans="2:11" ht="15" x14ac:dyDescent="0.25">
      <c r="B1717"/>
      <c r="C1717"/>
      <c r="E1717"/>
      <c r="F1717"/>
      <c r="G1717"/>
      <c r="H1717"/>
      <c r="I1717" s="2" t="s">
        <v>538</v>
      </c>
      <c r="J1717" s="2" t="s">
        <v>4868</v>
      </c>
      <c r="K1717" s="2" t="s">
        <v>4869</v>
      </c>
    </row>
    <row r="1718" spans="2:11" ht="15" x14ac:dyDescent="0.25">
      <c r="B1718"/>
      <c r="C1718"/>
      <c r="E1718"/>
      <c r="F1718"/>
      <c r="G1718"/>
      <c r="H1718"/>
      <c r="I1718" s="2" t="s">
        <v>538</v>
      </c>
      <c r="J1718" s="2" t="s">
        <v>4870</v>
      </c>
      <c r="K1718" s="2" t="s">
        <v>4871</v>
      </c>
    </row>
    <row r="1719" spans="2:11" ht="15" x14ac:dyDescent="0.25">
      <c r="B1719"/>
      <c r="C1719"/>
      <c r="E1719"/>
      <c r="F1719"/>
      <c r="G1719"/>
      <c r="H1719"/>
      <c r="I1719" s="2" t="s">
        <v>538</v>
      </c>
      <c r="J1719" s="2" t="s">
        <v>4872</v>
      </c>
      <c r="K1719" s="2" t="s">
        <v>4873</v>
      </c>
    </row>
    <row r="1720" spans="2:11" ht="15" x14ac:dyDescent="0.25">
      <c r="B1720"/>
      <c r="C1720"/>
      <c r="E1720"/>
      <c r="F1720"/>
      <c r="G1720"/>
      <c r="H1720"/>
      <c r="I1720" s="2" t="s">
        <v>538</v>
      </c>
      <c r="J1720" s="2" t="s">
        <v>4874</v>
      </c>
      <c r="K1720" s="2" t="s">
        <v>4875</v>
      </c>
    </row>
    <row r="1721" spans="2:11" ht="15" x14ac:dyDescent="0.25">
      <c r="B1721"/>
      <c r="C1721"/>
      <c r="E1721"/>
      <c r="F1721"/>
      <c r="G1721"/>
      <c r="H1721"/>
      <c r="I1721" s="2" t="s">
        <v>538</v>
      </c>
      <c r="J1721" s="2" t="s">
        <v>4876</v>
      </c>
      <c r="K1721" s="2" t="s">
        <v>4877</v>
      </c>
    </row>
    <row r="1722" spans="2:11" ht="15" x14ac:dyDescent="0.25">
      <c r="B1722"/>
      <c r="C1722"/>
      <c r="E1722"/>
      <c r="F1722"/>
      <c r="G1722"/>
      <c r="H1722"/>
      <c r="I1722" s="2" t="s">
        <v>538</v>
      </c>
      <c r="J1722" s="2" t="s">
        <v>4689</v>
      </c>
      <c r="K1722" s="2" t="s">
        <v>4878</v>
      </c>
    </row>
    <row r="1723" spans="2:11" ht="15" x14ac:dyDescent="0.25">
      <c r="B1723"/>
      <c r="C1723"/>
      <c r="E1723"/>
      <c r="F1723"/>
      <c r="G1723"/>
      <c r="H1723"/>
      <c r="I1723" s="2" t="s">
        <v>538</v>
      </c>
      <c r="J1723" s="2" t="s">
        <v>4879</v>
      </c>
      <c r="K1723" s="2" t="s">
        <v>4880</v>
      </c>
    </row>
    <row r="1724" spans="2:11" ht="15" x14ac:dyDescent="0.25">
      <c r="B1724"/>
      <c r="C1724"/>
      <c r="E1724"/>
      <c r="F1724"/>
      <c r="G1724"/>
      <c r="H1724"/>
      <c r="I1724" s="2" t="s">
        <v>538</v>
      </c>
      <c r="J1724" s="2" t="s">
        <v>4881</v>
      </c>
      <c r="K1724" s="2" t="s">
        <v>4882</v>
      </c>
    </row>
    <row r="1725" spans="2:11" ht="15" x14ac:dyDescent="0.25">
      <c r="B1725"/>
      <c r="C1725"/>
      <c r="E1725"/>
      <c r="F1725"/>
      <c r="G1725"/>
      <c r="H1725"/>
      <c r="I1725" s="2" t="s">
        <v>538</v>
      </c>
      <c r="J1725" s="2" t="s">
        <v>4883</v>
      </c>
      <c r="K1725" s="2" t="s">
        <v>4884</v>
      </c>
    </row>
    <row r="1726" spans="2:11" ht="15" x14ac:dyDescent="0.25">
      <c r="B1726"/>
      <c r="C1726"/>
      <c r="E1726"/>
      <c r="F1726"/>
      <c r="G1726"/>
      <c r="H1726"/>
      <c r="I1726" s="2" t="s">
        <v>538</v>
      </c>
      <c r="J1726" s="2" t="s">
        <v>4885</v>
      </c>
      <c r="K1726" s="2" t="s">
        <v>4886</v>
      </c>
    </row>
    <row r="1727" spans="2:11" ht="15" x14ac:dyDescent="0.25">
      <c r="B1727"/>
      <c r="C1727"/>
      <c r="E1727"/>
      <c r="F1727"/>
      <c r="G1727"/>
      <c r="H1727"/>
      <c r="I1727" s="2" t="s">
        <v>538</v>
      </c>
      <c r="J1727" s="2" t="s">
        <v>4887</v>
      </c>
      <c r="K1727" s="2" t="s">
        <v>4888</v>
      </c>
    </row>
    <row r="1728" spans="2:11" ht="15" x14ac:dyDescent="0.25">
      <c r="B1728"/>
      <c r="C1728"/>
      <c r="E1728"/>
      <c r="F1728"/>
      <c r="G1728"/>
      <c r="H1728"/>
      <c r="I1728" s="2" t="s">
        <v>538</v>
      </c>
      <c r="J1728" s="2" t="s">
        <v>4889</v>
      </c>
      <c r="K1728" s="2" t="s">
        <v>4890</v>
      </c>
    </row>
    <row r="1729" spans="2:11" ht="15" x14ac:dyDescent="0.25">
      <c r="B1729"/>
      <c r="C1729"/>
      <c r="E1729"/>
      <c r="F1729"/>
      <c r="G1729"/>
      <c r="H1729"/>
      <c r="I1729" s="2" t="s">
        <v>542</v>
      </c>
      <c r="J1729" s="2" t="s">
        <v>4891</v>
      </c>
      <c r="K1729" s="2" t="s">
        <v>4892</v>
      </c>
    </row>
    <row r="1730" spans="2:11" ht="15" x14ac:dyDescent="0.25">
      <c r="B1730"/>
      <c r="C1730"/>
      <c r="E1730"/>
      <c r="F1730"/>
      <c r="G1730"/>
      <c r="H1730"/>
      <c r="I1730" s="2" t="s">
        <v>542</v>
      </c>
      <c r="J1730" s="2" t="s">
        <v>4893</v>
      </c>
      <c r="K1730" s="2" t="s">
        <v>4894</v>
      </c>
    </row>
    <row r="1731" spans="2:11" ht="15" x14ac:dyDescent="0.25">
      <c r="B1731"/>
      <c r="C1731"/>
      <c r="E1731"/>
      <c r="F1731"/>
      <c r="G1731"/>
      <c r="H1731"/>
      <c r="I1731" s="2" t="s">
        <v>542</v>
      </c>
      <c r="J1731" s="2" t="s">
        <v>4895</v>
      </c>
      <c r="K1731" s="2" t="s">
        <v>4896</v>
      </c>
    </row>
    <row r="1732" spans="2:11" ht="15" x14ac:dyDescent="0.25">
      <c r="B1732"/>
      <c r="C1732"/>
      <c r="E1732"/>
      <c r="F1732"/>
      <c r="G1732"/>
      <c r="H1732"/>
      <c r="I1732" s="2" t="s">
        <v>542</v>
      </c>
      <c r="J1732" s="2" t="s">
        <v>4897</v>
      </c>
      <c r="K1732" s="2" t="s">
        <v>4898</v>
      </c>
    </row>
    <row r="1733" spans="2:11" ht="15" x14ac:dyDescent="0.25">
      <c r="B1733"/>
      <c r="C1733"/>
      <c r="E1733"/>
      <c r="F1733"/>
      <c r="G1733"/>
      <c r="H1733"/>
      <c r="I1733" s="2" t="s">
        <v>542</v>
      </c>
      <c r="J1733" s="2" t="s">
        <v>4899</v>
      </c>
      <c r="K1733" s="2" t="s">
        <v>4900</v>
      </c>
    </row>
    <row r="1734" spans="2:11" ht="15" x14ac:dyDescent="0.25">
      <c r="B1734"/>
      <c r="C1734"/>
      <c r="E1734"/>
      <c r="F1734"/>
      <c r="G1734"/>
      <c r="H1734"/>
      <c r="I1734" s="2" t="s">
        <v>542</v>
      </c>
      <c r="J1734" s="2" t="s">
        <v>4901</v>
      </c>
      <c r="K1734" s="2" t="s">
        <v>4902</v>
      </c>
    </row>
    <row r="1735" spans="2:11" ht="15" x14ac:dyDescent="0.25">
      <c r="B1735"/>
      <c r="C1735"/>
      <c r="E1735"/>
      <c r="F1735"/>
      <c r="G1735"/>
      <c r="H1735"/>
      <c r="I1735" s="2" t="s">
        <v>542</v>
      </c>
      <c r="J1735" s="2" t="s">
        <v>4903</v>
      </c>
      <c r="K1735" s="2" t="s">
        <v>4904</v>
      </c>
    </row>
    <row r="1736" spans="2:11" ht="15" x14ac:dyDescent="0.25">
      <c r="B1736"/>
      <c r="C1736"/>
      <c r="E1736"/>
      <c r="F1736"/>
      <c r="G1736"/>
      <c r="H1736"/>
      <c r="I1736" s="2" t="s">
        <v>542</v>
      </c>
      <c r="J1736" s="2" t="s">
        <v>4905</v>
      </c>
      <c r="K1736" s="2" t="s">
        <v>4906</v>
      </c>
    </row>
    <row r="1737" spans="2:11" ht="15" x14ac:dyDescent="0.25">
      <c r="B1737"/>
      <c r="C1737"/>
      <c r="E1737"/>
      <c r="F1737"/>
      <c r="G1737"/>
      <c r="H1737"/>
      <c r="I1737" s="2" t="s">
        <v>542</v>
      </c>
      <c r="J1737" s="2" t="s">
        <v>4907</v>
      </c>
      <c r="K1737" s="2" t="s">
        <v>4908</v>
      </c>
    </row>
    <row r="1738" spans="2:11" ht="15" x14ac:dyDescent="0.25">
      <c r="B1738"/>
      <c r="C1738"/>
      <c r="E1738"/>
      <c r="F1738"/>
      <c r="G1738"/>
      <c r="H1738"/>
      <c r="I1738" s="2" t="s">
        <v>542</v>
      </c>
      <c r="J1738" s="2" t="s">
        <v>4909</v>
      </c>
      <c r="K1738" s="2" t="s">
        <v>4910</v>
      </c>
    </row>
    <row r="1739" spans="2:11" ht="15" x14ac:dyDescent="0.25">
      <c r="B1739"/>
      <c r="C1739"/>
      <c r="E1739"/>
      <c r="F1739"/>
      <c r="G1739"/>
      <c r="H1739"/>
      <c r="I1739" s="2" t="s">
        <v>542</v>
      </c>
      <c r="J1739" s="2" t="s">
        <v>4911</v>
      </c>
      <c r="K1739" s="2" t="s">
        <v>4912</v>
      </c>
    </row>
    <row r="1740" spans="2:11" ht="15" x14ac:dyDescent="0.25">
      <c r="B1740"/>
      <c r="C1740"/>
      <c r="E1740"/>
      <c r="F1740"/>
      <c r="G1740"/>
      <c r="H1740"/>
      <c r="I1740" s="2" t="s">
        <v>542</v>
      </c>
      <c r="J1740" s="2" t="s">
        <v>4913</v>
      </c>
      <c r="K1740" s="2" t="s">
        <v>4914</v>
      </c>
    </row>
    <row r="1741" spans="2:11" ht="15" x14ac:dyDescent="0.25">
      <c r="B1741"/>
      <c r="C1741"/>
      <c r="E1741"/>
      <c r="F1741"/>
      <c r="G1741"/>
      <c r="H1741"/>
      <c r="I1741" s="2" t="s">
        <v>542</v>
      </c>
      <c r="J1741" s="2" t="s">
        <v>4915</v>
      </c>
      <c r="K1741" s="2" t="s">
        <v>4916</v>
      </c>
    </row>
    <row r="1742" spans="2:11" ht="15" x14ac:dyDescent="0.25">
      <c r="B1742"/>
      <c r="C1742"/>
      <c r="E1742"/>
      <c r="F1742"/>
      <c r="G1742"/>
      <c r="H1742"/>
      <c r="I1742" s="2" t="s">
        <v>542</v>
      </c>
      <c r="J1742" s="2" t="s">
        <v>4917</v>
      </c>
      <c r="K1742" s="2" t="s">
        <v>4918</v>
      </c>
    </row>
    <row r="1743" spans="2:11" ht="15" x14ac:dyDescent="0.25">
      <c r="B1743"/>
      <c r="C1743"/>
      <c r="E1743"/>
      <c r="F1743"/>
      <c r="G1743"/>
      <c r="H1743"/>
      <c r="I1743" s="2" t="s">
        <v>542</v>
      </c>
      <c r="J1743" s="2" t="s">
        <v>4919</v>
      </c>
      <c r="K1743" s="2" t="s">
        <v>4920</v>
      </c>
    </row>
    <row r="1744" spans="2:11" ht="15" x14ac:dyDescent="0.25">
      <c r="B1744"/>
      <c r="C1744"/>
      <c r="E1744"/>
      <c r="F1744"/>
      <c r="G1744"/>
      <c r="H1744"/>
      <c r="I1744" s="2" t="s">
        <v>542</v>
      </c>
      <c r="J1744" s="2" t="s">
        <v>4921</v>
      </c>
      <c r="K1744" s="2" t="s">
        <v>4922</v>
      </c>
    </row>
    <row r="1745" spans="2:11" ht="15" x14ac:dyDescent="0.25">
      <c r="B1745"/>
      <c r="C1745"/>
      <c r="E1745"/>
      <c r="F1745"/>
      <c r="G1745"/>
      <c r="H1745"/>
      <c r="I1745" s="2" t="s">
        <v>542</v>
      </c>
      <c r="J1745" s="2" t="s">
        <v>4923</v>
      </c>
      <c r="K1745" s="2" t="s">
        <v>4924</v>
      </c>
    </row>
    <row r="1746" spans="2:11" ht="15" x14ac:dyDescent="0.25">
      <c r="B1746"/>
      <c r="C1746"/>
      <c r="E1746"/>
      <c r="F1746"/>
      <c r="G1746"/>
      <c r="H1746"/>
      <c r="I1746" s="2" t="s">
        <v>542</v>
      </c>
      <c r="J1746" s="2" t="s">
        <v>4925</v>
      </c>
      <c r="K1746" s="2" t="s">
        <v>4926</v>
      </c>
    </row>
    <row r="1747" spans="2:11" ht="15" x14ac:dyDescent="0.25">
      <c r="B1747"/>
      <c r="C1747"/>
      <c r="E1747"/>
      <c r="F1747"/>
      <c r="G1747"/>
      <c r="H1747"/>
      <c r="I1747" s="2" t="s">
        <v>542</v>
      </c>
      <c r="J1747" s="2" t="s">
        <v>4927</v>
      </c>
      <c r="K1747" s="2" t="s">
        <v>4928</v>
      </c>
    </row>
    <row r="1748" spans="2:11" ht="15" x14ac:dyDescent="0.25">
      <c r="B1748"/>
      <c r="C1748"/>
      <c r="E1748"/>
      <c r="F1748"/>
      <c r="G1748"/>
      <c r="H1748"/>
      <c r="I1748" s="2" t="s">
        <v>542</v>
      </c>
      <c r="J1748" s="2" t="s">
        <v>4929</v>
      </c>
      <c r="K1748" s="2" t="s">
        <v>4930</v>
      </c>
    </row>
    <row r="1749" spans="2:11" ht="15" x14ac:dyDescent="0.25">
      <c r="B1749"/>
      <c r="C1749"/>
      <c r="E1749"/>
      <c r="F1749"/>
      <c r="G1749"/>
      <c r="H1749"/>
      <c r="I1749" s="2" t="s">
        <v>542</v>
      </c>
      <c r="J1749" s="2" t="s">
        <v>4931</v>
      </c>
      <c r="K1749" s="2" t="s">
        <v>4932</v>
      </c>
    </row>
    <row r="1750" spans="2:11" ht="15" x14ac:dyDescent="0.25">
      <c r="B1750"/>
      <c r="C1750"/>
      <c r="E1750"/>
      <c r="F1750"/>
      <c r="G1750"/>
      <c r="H1750"/>
      <c r="I1750" s="2" t="s">
        <v>542</v>
      </c>
      <c r="J1750" s="2" t="s">
        <v>4933</v>
      </c>
      <c r="K1750" s="2" t="s">
        <v>4934</v>
      </c>
    </row>
    <row r="1751" spans="2:11" ht="15" x14ac:dyDescent="0.25">
      <c r="B1751"/>
      <c r="C1751"/>
      <c r="E1751"/>
      <c r="F1751"/>
      <c r="G1751"/>
      <c r="H1751"/>
      <c r="I1751" s="2" t="s">
        <v>542</v>
      </c>
      <c r="J1751" s="2" t="s">
        <v>4935</v>
      </c>
      <c r="K1751" s="2" t="s">
        <v>4936</v>
      </c>
    </row>
    <row r="1752" spans="2:11" ht="15" x14ac:dyDescent="0.25">
      <c r="B1752"/>
      <c r="C1752"/>
      <c r="E1752"/>
      <c r="F1752"/>
      <c r="G1752"/>
      <c r="H1752"/>
      <c r="I1752" s="2" t="s">
        <v>542</v>
      </c>
      <c r="J1752" s="2" t="s">
        <v>4937</v>
      </c>
      <c r="K1752" s="2" t="s">
        <v>4938</v>
      </c>
    </row>
    <row r="1753" spans="2:11" ht="15" x14ac:dyDescent="0.25">
      <c r="B1753"/>
      <c r="C1753"/>
      <c r="E1753"/>
      <c r="F1753"/>
      <c r="G1753"/>
      <c r="H1753"/>
      <c r="I1753" s="2" t="s">
        <v>542</v>
      </c>
      <c r="J1753" s="2" t="s">
        <v>4939</v>
      </c>
      <c r="K1753" s="2" t="s">
        <v>4940</v>
      </c>
    </row>
    <row r="1754" spans="2:11" ht="15" x14ac:dyDescent="0.25">
      <c r="B1754"/>
      <c r="C1754"/>
      <c r="E1754"/>
      <c r="F1754"/>
      <c r="G1754"/>
      <c r="H1754"/>
      <c r="I1754" s="2" t="s">
        <v>542</v>
      </c>
      <c r="J1754" s="2" t="s">
        <v>2196</v>
      </c>
      <c r="K1754" s="2" t="s">
        <v>4941</v>
      </c>
    </row>
    <row r="1755" spans="2:11" ht="15" x14ac:dyDescent="0.25">
      <c r="B1755"/>
      <c r="C1755"/>
      <c r="E1755"/>
      <c r="F1755"/>
      <c r="G1755"/>
      <c r="H1755"/>
      <c r="I1755" s="2" t="s">
        <v>542</v>
      </c>
      <c r="J1755" s="2" t="s">
        <v>4942</v>
      </c>
      <c r="K1755" s="2" t="s">
        <v>4943</v>
      </c>
    </row>
    <row r="1756" spans="2:11" ht="15" x14ac:dyDescent="0.25">
      <c r="B1756"/>
      <c r="C1756"/>
      <c r="E1756"/>
      <c r="F1756"/>
      <c r="G1756"/>
      <c r="H1756"/>
      <c r="I1756" s="2" t="s">
        <v>546</v>
      </c>
      <c r="J1756" s="2" t="s">
        <v>4944</v>
      </c>
      <c r="K1756" s="2" t="s">
        <v>4945</v>
      </c>
    </row>
    <row r="1757" spans="2:11" ht="15" x14ac:dyDescent="0.25">
      <c r="B1757"/>
      <c r="C1757"/>
      <c r="E1757"/>
      <c r="F1757"/>
      <c r="G1757"/>
      <c r="H1757"/>
      <c r="I1757" s="2" t="s">
        <v>546</v>
      </c>
      <c r="J1757" s="2" t="s">
        <v>4946</v>
      </c>
      <c r="K1757" s="2" t="s">
        <v>4947</v>
      </c>
    </row>
    <row r="1758" spans="2:11" ht="15" x14ac:dyDescent="0.25">
      <c r="B1758"/>
      <c r="C1758"/>
      <c r="E1758"/>
      <c r="F1758"/>
      <c r="G1758"/>
      <c r="H1758"/>
      <c r="I1758" s="2" t="s">
        <v>546</v>
      </c>
      <c r="J1758" s="2" t="s">
        <v>4948</v>
      </c>
      <c r="K1758" s="2" t="s">
        <v>4949</v>
      </c>
    </row>
    <row r="1759" spans="2:11" ht="15" x14ac:dyDescent="0.25">
      <c r="B1759"/>
      <c r="C1759"/>
      <c r="E1759"/>
      <c r="F1759"/>
      <c r="G1759"/>
      <c r="H1759"/>
      <c r="I1759" s="2" t="s">
        <v>546</v>
      </c>
      <c r="J1759" s="2" t="s">
        <v>4950</v>
      </c>
      <c r="K1759" s="2" t="s">
        <v>4951</v>
      </c>
    </row>
    <row r="1760" spans="2:11" ht="15" x14ac:dyDescent="0.25">
      <c r="B1760"/>
      <c r="C1760"/>
      <c r="E1760"/>
      <c r="F1760"/>
      <c r="G1760"/>
      <c r="H1760"/>
      <c r="I1760" s="2" t="s">
        <v>546</v>
      </c>
      <c r="J1760" s="2" t="s">
        <v>4952</v>
      </c>
      <c r="K1760" s="2" t="s">
        <v>4953</v>
      </c>
    </row>
    <row r="1761" spans="2:11" ht="15" x14ac:dyDescent="0.25">
      <c r="B1761"/>
      <c r="C1761"/>
      <c r="E1761"/>
      <c r="F1761"/>
      <c r="G1761"/>
      <c r="H1761"/>
      <c r="I1761" s="2" t="s">
        <v>546</v>
      </c>
      <c r="J1761" s="2" t="s">
        <v>1550</v>
      </c>
      <c r="K1761" s="2" t="s">
        <v>4954</v>
      </c>
    </row>
    <row r="1762" spans="2:11" ht="15" x14ac:dyDescent="0.25">
      <c r="B1762"/>
      <c r="C1762"/>
      <c r="E1762"/>
      <c r="F1762"/>
      <c r="G1762"/>
      <c r="H1762"/>
      <c r="I1762" s="2" t="s">
        <v>546</v>
      </c>
      <c r="J1762" s="2" t="s">
        <v>4955</v>
      </c>
      <c r="K1762" s="2" t="s">
        <v>4956</v>
      </c>
    </row>
    <row r="1763" spans="2:11" ht="15" x14ac:dyDescent="0.25">
      <c r="B1763"/>
      <c r="C1763"/>
      <c r="E1763"/>
      <c r="F1763"/>
      <c r="G1763"/>
      <c r="H1763"/>
      <c r="I1763" s="2" t="s">
        <v>546</v>
      </c>
      <c r="J1763" s="2" t="s">
        <v>4957</v>
      </c>
      <c r="K1763" s="2" t="s">
        <v>4958</v>
      </c>
    </row>
    <row r="1764" spans="2:11" ht="15" x14ac:dyDescent="0.25">
      <c r="B1764"/>
      <c r="C1764"/>
      <c r="E1764"/>
      <c r="F1764"/>
      <c r="G1764"/>
      <c r="H1764"/>
      <c r="I1764" s="2" t="s">
        <v>546</v>
      </c>
      <c r="J1764" s="2" t="s">
        <v>4959</v>
      </c>
      <c r="K1764" s="2" t="s">
        <v>4960</v>
      </c>
    </row>
    <row r="1765" spans="2:11" ht="15" x14ac:dyDescent="0.25">
      <c r="B1765"/>
      <c r="C1765"/>
      <c r="E1765"/>
      <c r="F1765"/>
      <c r="G1765"/>
      <c r="H1765"/>
      <c r="I1765" s="2" t="s">
        <v>546</v>
      </c>
      <c r="J1765" s="2" t="s">
        <v>4961</v>
      </c>
      <c r="K1765" s="2" t="s">
        <v>4962</v>
      </c>
    </row>
    <row r="1766" spans="2:11" ht="15" x14ac:dyDescent="0.25">
      <c r="B1766"/>
      <c r="C1766"/>
      <c r="E1766"/>
      <c r="F1766"/>
      <c r="G1766"/>
      <c r="H1766"/>
      <c r="I1766" s="2" t="s">
        <v>546</v>
      </c>
      <c r="J1766" s="2" t="s">
        <v>4963</v>
      </c>
      <c r="K1766" s="2" t="s">
        <v>4964</v>
      </c>
    </row>
    <row r="1767" spans="2:11" ht="15" x14ac:dyDescent="0.25">
      <c r="B1767"/>
      <c r="C1767"/>
      <c r="E1767"/>
      <c r="F1767"/>
      <c r="G1767"/>
      <c r="H1767"/>
      <c r="I1767" s="2" t="s">
        <v>546</v>
      </c>
      <c r="J1767" s="2" t="s">
        <v>4965</v>
      </c>
      <c r="K1767" s="2" t="s">
        <v>4966</v>
      </c>
    </row>
    <row r="1768" spans="2:11" ht="15" x14ac:dyDescent="0.25">
      <c r="B1768"/>
      <c r="C1768"/>
      <c r="E1768"/>
      <c r="F1768"/>
      <c r="G1768"/>
      <c r="H1768"/>
      <c r="I1768" s="2" t="s">
        <v>546</v>
      </c>
      <c r="J1768" s="2" t="s">
        <v>4967</v>
      </c>
      <c r="K1768" s="2" t="s">
        <v>4968</v>
      </c>
    </row>
    <row r="1769" spans="2:11" ht="15" x14ac:dyDescent="0.25">
      <c r="B1769"/>
      <c r="C1769"/>
      <c r="E1769"/>
      <c r="F1769"/>
      <c r="G1769"/>
      <c r="H1769"/>
      <c r="I1769" s="2" t="s">
        <v>546</v>
      </c>
      <c r="J1769" s="2" t="s">
        <v>2885</v>
      </c>
      <c r="K1769" s="2" t="s">
        <v>4969</v>
      </c>
    </row>
    <row r="1770" spans="2:11" ht="15" x14ac:dyDescent="0.25">
      <c r="B1770"/>
      <c r="C1770"/>
      <c r="E1770"/>
      <c r="F1770"/>
      <c r="G1770"/>
      <c r="H1770"/>
      <c r="I1770" s="2" t="s">
        <v>546</v>
      </c>
      <c r="J1770" s="2" t="s">
        <v>4970</v>
      </c>
      <c r="K1770" s="2" t="s">
        <v>4971</v>
      </c>
    </row>
    <row r="1771" spans="2:11" ht="15" x14ac:dyDescent="0.25">
      <c r="B1771"/>
      <c r="C1771"/>
      <c r="E1771"/>
      <c r="F1771"/>
      <c r="G1771"/>
      <c r="H1771"/>
      <c r="I1771" s="2" t="s">
        <v>550</v>
      </c>
      <c r="J1771" s="2" t="s">
        <v>4972</v>
      </c>
      <c r="K1771" s="2" t="s">
        <v>4973</v>
      </c>
    </row>
    <row r="1772" spans="2:11" ht="15" x14ac:dyDescent="0.25">
      <c r="B1772"/>
      <c r="C1772"/>
      <c r="E1772"/>
      <c r="F1772"/>
      <c r="G1772"/>
      <c r="H1772"/>
      <c r="I1772" s="2" t="s">
        <v>550</v>
      </c>
      <c r="J1772" s="2" t="s">
        <v>4385</v>
      </c>
      <c r="K1772" s="2" t="s">
        <v>4974</v>
      </c>
    </row>
    <row r="1773" spans="2:11" ht="15" x14ac:dyDescent="0.25">
      <c r="B1773"/>
      <c r="C1773"/>
      <c r="E1773"/>
      <c r="F1773"/>
      <c r="G1773"/>
      <c r="H1773"/>
      <c r="I1773" s="2" t="s">
        <v>550</v>
      </c>
      <c r="J1773" s="2" t="s">
        <v>4975</v>
      </c>
      <c r="K1773" s="2" t="s">
        <v>4976</v>
      </c>
    </row>
    <row r="1774" spans="2:11" ht="15" x14ac:dyDescent="0.25">
      <c r="B1774"/>
      <c r="C1774"/>
      <c r="E1774"/>
      <c r="F1774"/>
      <c r="G1774"/>
      <c r="H1774"/>
      <c r="I1774" s="2" t="s">
        <v>550</v>
      </c>
      <c r="J1774" s="2" t="s">
        <v>4977</v>
      </c>
      <c r="K1774" s="2" t="s">
        <v>4978</v>
      </c>
    </row>
    <row r="1775" spans="2:11" ht="15" x14ac:dyDescent="0.25">
      <c r="B1775"/>
      <c r="C1775"/>
      <c r="E1775"/>
      <c r="F1775"/>
      <c r="G1775"/>
      <c r="H1775"/>
      <c r="I1775" s="2" t="s">
        <v>550</v>
      </c>
      <c r="J1775" s="2" t="s">
        <v>4979</v>
      </c>
      <c r="K1775" s="2" t="s">
        <v>4980</v>
      </c>
    </row>
    <row r="1776" spans="2:11" ht="15" x14ac:dyDescent="0.25">
      <c r="B1776"/>
      <c r="C1776"/>
      <c r="E1776"/>
      <c r="F1776"/>
      <c r="G1776"/>
      <c r="H1776"/>
      <c r="I1776" s="2" t="s">
        <v>550</v>
      </c>
      <c r="J1776" s="2" t="s">
        <v>4981</v>
      </c>
      <c r="K1776" s="2" t="s">
        <v>4982</v>
      </c>
    </row>
    <row r="1777" spans="2:11" ht="15" x14ac:dyDescent="0.25">
      <c r="B1777"/>
      <c r="C1777"/>
      <c r="E1777"/>
      <c r="F1777"/>
      <c r="G1777"/>
      <c r="H1777"/>
      <c r="I1777" s="2" t="s">
        <v>550</v>
      </c>
      <c r="J1777" s="2" t="s">
        <v>4983</v>
      </c>
      <c r="K1777" s="2" t="s">
        <v>4984</v>
      </c>
    </row>
    <row r="1778" spans="2:11" ht="15" x14ac:dyDescent="0.25">
      <c r="B1778"/>
      <c r="C1778"/>
      <c r="E1778"/>
      <c r="F1778"/>
      <c r="G1778"/>
      <c r="H1778"/>
      <c r="I1778" s="2" t="s">
        <v>550</v>
      </c>
      <c r="J1778" s="2" t="s">
        <v>4985</v>
      </c>
      <c r="K1778" s="2" t="s">
        <v>4986</v>
      </c>
    </row>
    <row r="1779" spans="2:11" ht="15" x14ac:dyDescent="0.25">
      <c r="B1779"/>
      <c r="C1779"/>
      <c r="E1779"/>
      <c r="F1779"/>
      <c r="G1779"/>
      <c r="H1779"/>
      <c r="I1779" s="2" t="s">
        <v>550</v>
      </c>
      <c r="J1779" s="2" t="s">
        <v>4987</v>
      </c>
      <c r="K1779" s="2" t="s">
        <v>4988</v>
      </c>
    </row>
    <row r="1780" spans="2:11" ht="15" x14ac:dyDescent="0.25">
      <c r="B1780"/>
      <c r="C1780"/>
      <c r="E1780"/>
      <c r="F1780"/>
      <c r="G1780"/>
      <c r="H1780"/>
      <c r="I1780" s="2" t="s">
        <v>550</v>
      </c>
      <c r="J1780" s="2" t="s">
        <v>1660</v>
      </c>
      <c r="K1780" s="2" t="s">
        <v>4989</v>
      </c>
    </row>
    <row r="1781" spans="2:11" ht="15" x14ac:dyDescent="0.25">
      <c r="B1781"/>
      <c r="C1781"/>
      <c r="E1781"/>
      <c r="F1781"/>
      <c r="G1781"/>
      <c r="H1781"/>
      <c r="I1781" s="2" t="s">
        <v>550</v>
      </c>
      <c r="J1781" s="2" t="s">
        <v>4990</v>
      </c>
      <c r="K1781" s="2" t="s">
        <v>4991</v>
      </c>
    </row>
    <row r="1782" spans="2:11" ht="15" x14ac:dyDescent="0.25">
      <c r="B1782"/>
      <c r="C1782"/>
      <c r="E1782"/>
      <c r="F1782"/>
      <c r="G1782"/>
      <c r="H1782"/>
      <c r="I1782" s="2" t="s">
        <v>550</v>
      </c>
      <c r="J1782" s="2" t="s">
        <v>4992</v>
      </c>
      <c r="K1782" s="2" t="s">
        <v>4993</v>
      </c>
    </row>
    <row r="1783" spans="2:11" ht="15" x14ac:dyDescent="0.25">
      <c r="B1783"/>
      <c r="C1783"/>
      <c r="E1783"/>
      <c r="F1783"/>
      <c r="G1783"/>
      <c r="H1783"/>
      <c r="I1783" s="2" t="s">
        <v>550</v>
      </c>
      <c r="J1783" s="2" t="s">
        <v>4994</v>
      </c>
      <c r="K1783" s="2" t="s">
        <v>4995</v>
      </c>
    </row>
    <row r="1784" spans="2:11" ht="15" x14ac:dyDescent="0.25">
      <c r="B1784"/>
      <c r="C1784"/>
      <c r="E1784"/>
      <c r="F1784"/>
      <c r="G1784"/>
      <c r="H1784"/>
      <c r="I1784" s="2" t="s">
        <v>550</v>
      </c>
      <c r="J1784" s="2" t="s">
        <v>4996</v>
      </c>
      <c r="K1784" s="2" t="s">
        <v>4997</v>
      </c>
    </row>
    <row r="1785" spans="2:11" ht="15" x14ac:dyDescent="0.25">
      <c r="B1785"/>
      <c r="C1785"/>
      <c r="E1785"/>
      <c r="F1785"/>
      <c r="G1785"/>
      <c r="H1785"/>
      <c r="I1785" s="2" t="s">
        <v>550</v>
      </c>
      <c r="J1785" s="2" t="s">
        <v>4998</v>
      </c>
      <c r="K1785" s="2" t="s">
        <v>4999</v>
      </c>
    </row>
    <row r="1786" spans="2:11" ht="15" x14ac:dyDescent="0.25">
      <c r="B1786"/>
      <c r="C1786"/>
      <c r="E1786"/>
      <c r="F1786"/>
      <c r="G1786"/>
      <c r="H1786"/>
      <c r="I1786" s="2" t="s">
        <v>554</v>
      </c>
      <c r="J1786" s="2" t="s">
        <v>5000</v>
      </c>
      <c r="K1786" s="2" t="s">
        <v>5001</v>
      </c>
    </row>
    <row r="1787" spans="2:11" ht="15" x14ac:dyDescent="0.25">
      <c r="B1787"/>
      <c r="C1787"/>
      <c r="E1787"/>
      <c r="F1787"/>
      <c r="G1787"/>
      <c r="H1787"/>
      <c r="I1787" s="2" t="s">
        <v>554</v>
      </c>
      <c r="J1787" s="2" t="s">
        <v>5002</v>
      </c>
      <c r="K1787" s="2" t="s">
        <v>5003</v>
      </c>
    </row>
    <row r="1788" spans="2:11" ht="15" x14ac:dyDescent="0.25">
      <c r="B1788"/>
      <c r="C1788"/>
      <c r="E1788"/>
      <c r="F1788"/>
      <c r="G1788"/>
      <c r="H1788"/>
      <c r="I1788" s="2" t="s">
        <v>554</v>
      </c>
      <c r="J1788" s="2" t="s">
        <v>5004</v>
      </c>
      <c r="K1788" s="2" t="s">
        <v>5005</v>
      </c>
    </row>
    <row r="1789" spans="2:11" ht="15" x14ac:dyDescent="0.25">
      <c r="B1789"/>
      <c r="C1789"/>
      <c r="E1789"/>
      <c r="F1789"/>
      <c r="G1789"/>
      <c r="H1789"/>
      <c r="I1789" s="2" t="s">
        <v>554</v>
      </c>
      <c r="J1789" s="2" t="s">
        <v>5006</v>
      </c>
      <c r="K1789" s="2" t="s">
        <v>5007</v>
      </c>
    </row>
    <row r="1790" spans="2:11" ht="15" x14ac:dyDescent="0.25">
      <c r="B1790"/>
      <c r="C1790"/>
      <c r="E1790"/>
      <c r="F1790"/>
      <c r="G1790"/>
      <c r="H1790"/>
      <c r="I1790" s="2" t="s">
        <v>554</v>
      </c>
      <c r="J1790" s="2" t="s">
        <v>5008</v>
      </c>
      <c r="K1790" s="2" t="s">
        <v>5009</v>
      </c>
    </row>
    <row r="1791" spans="2:11" ht="15" x14ac:dyDescent="0.25">
      <c r="B1791"/>
      <c r="C1791"/>
      <c r="E1791"/>
      <c r="F1791"/>
      <c r="G1791"/>
      <c r="H1791"/>
      <c r="I1791" s="2" t="s">
        <v>554</v>
      </c>
      <c r="J1791" s="2" t="s">
        <v>5010</v>
      </c>
      <c r="K1791" s="2" t="s">
        <v>5011</v>
      </c>
    </row>
    <row r="1792" spans="2:11" ht="15" x14ac:dyDescent="0.25">
      <c r="B1792"/>
      <c r="C1792"/>
      <c r="E1792"/>
      <c r="F1792"/>
      <c r="G1792"/>
      <c r="H1792"/>
      <c r="I1792" s="2" t="s">
        <v>554</v>
      </c>
      <c r="J1792" s="2" t="s">
        <v>5012</v>
      </c>
      <c r="K1792" s="2" t="s">
        <v>5013</v>
      </c>
    </row>
    <row r="1793" spans="2:11" ht="15" x14ac:dyDescent="0.25">
      <c r="B1793"/>
      <c r="C1793"/>
      <c r="E1793"/>
      <c r="F1793"/>
      <c r="G1793"/>
      <c r="H1793"/>
      <c r="I1793" s="2" t="s">
        <v>554</v>
      </c>
      <c r="J1793" s="2" t="s">
        <v>5014</v>
      </c>
      <c r="K1793" s="2" t="s">
        <v>5015</v>
      </c>
    </row>
    <row r="1794" spans="2:11" ht="15" x14ac:dyDescent="0.25">
      <c r="B1794"/>
      <c r="C1794"/>
      <c r="E1794"/>
      <c r="F1794"/>
      <c r="G1794"/>
      <c r="H1794"/>
      <c r="I1794" s="2" t="s">
        <v>554</v>
      </c>
      <c r="J1794" s="2" t="s">
        <v>5016</v>
      </c>
      <c r="K1794" s="2" t="s">
        <v>5017</v>
      </c>
    </row>
    <row r="1795" spans="2:11" ht="15" x14ac:dyDescent="0.25">
      <c r="B1795"/>
      <c r="C1795"/>
      <c r="E1795"/>
      <c r="F1795"/>
      <c r="G1795"/>
      <c r="H1795"/>
      <c r="I1795" s="2" t="s">
        <v>554</v>
      </c>
      <c r="J1795" s="2" t="s">
        <v>5018</v>
      </c>
      <c r="K1795" s="2" t="s">
        <v>5019</v>
      </c>
    </row>
    <row r="1796" spans="2:11" ht="15" x14ac:dyDescent="0.25">
      <c r="B1796"/>
      <c r="C1796"/>
      <c r="E1796"/>
      <c r="F1796"/>
      <c r="G1796"/>
      <c r="H1796"/>
      <c r="I1796" s="2" t="s">
        <v>554</v>
      </c>
      <c r="J1796" s="2" t="s">
        <v>5020</v>
      </c>
      <c r="K1796" s="2" t="s">
        <v>5021</v>
      </c>
    </row>
    <row r="1797" spans="2:11" ht="15" x14ac:dyDescent="0.25">
      <c r="B1797"/>
      <c r="C1797"/>
      <c r="E1797"/>
      <c r="F1797"/>
      <c r="G1797"/>
      <c r="H1797"/>
      <c r="I1797" s="2" t="s">
        <v>554</v>
      </c>
      <c r="J1797" s="2" t="s">
        <v>5022</v>
      </c>
      <c r="K1797" s="2" t="s">
        <v>5023</v>
      </c>
    </row>
    <row r="1798" spans="2:11" ht="15" x14ac:dyDescent="0.25">
      <c r="B1798"/>
      <c r="C1798"/>
      <c r="E1798"/>
      <c r="F1798"/>
      <c r="G1798"/>
      <c r="H1798"/>
      <c r="I1798" s="2" t="s">
        <v>554</v>
      </c>
      <c r="J1798" s="2" t="s">
        <v>5024</v>
      </c>
      <c r="K1798" s="2" t="s">
        <v>5025</v>
      </c>
    </row>
    <row r="1799" spans="2:11" ht="15" x14ac:dyDescent="0.25">
      <c r="B1799"/>
      <c r="C1799"/>
      <c r="E1799"/>
      <c r="F1799"/>
      <c r="G1799"/>
      <c r="H1799"/>
      <c r="I1799" s="2" t="s">
        <v>554</v>
      </c>
      <c r="J1799" s="2" t="s">
        <v>5026</v>
      </c>
      <c r="K1799" s="2" t="s">
        <v>5027</v>
      </c>
    </row>
    <row r="1800" spans="2:11" ht="15" x14ac:dyDescent="0.25">
      <c r="B1800"/>
      <c r="C1800"/>
      <c r="E1800"/>
      <c r="F1800"/>
      <c r="G1800"/>
      <c r="H1800"/>
      <c r="I1800" s="2" t="s">
        <v>554</v>
      </c>
      <c r="J1800" s="2" t="s">
        <v>5028</v>
      </c>
      <c r="K1800" s="2" t="s">
        <v>5029</v>
      </c>
    </row>
    <row r="1801" spans="2:11" ht="15" x14ac:dyDescent="0.25">
      <c r="B1801"/>
      <c r="C1801"/>
      <c r="E1801"/>
      <c r="F1801"/>
      <c r="G1801"/>
      <c r="H1801"/>
      <c r="I1801" s="2" t="s">
        <v>554</v>
      </c>
      <c r="J1801" s="2" t="s">
        <v>5030</v>
      </c>
      <c r="K1801" s="2" t="s">
        <v>5031</v>
      </c>
    </row>
    <row r="1802" spans="2:11" ht="15" x14ac:dyDescent="0.25">
      <c r="B1802"/>
      <c r="C1802"/>
      <c r="E1802"/>
      <c r="F1802"/>
      <c r="G1802"/>
      <c r="H1802"/>
      <c r="I1802" s="2" t="s">
        <v>554</v>
      </c>
      <c r="J1802" s="2" t="s">
        <v>5032</v>
      </c>
      <c r="K1802" s="2" t="s">
        <v>5033</v>
      </c>
    </row>
    <row r="1803" spans="2:11" ht="15" x14ac:dyDescent="0.25">
      <c r="B1803"/>
      <c r="C1803"/>
      <c r="E1803"/>
      <c r="F1803"/>
      <c r="G1803"/>
      <c r="H1803"/>
      <c r="I1803" s="2" t="s">
        <v>554</v>
      </c>
      <c r="J1803" s="2" t="s">
        <v>5034</v>
      </c>
      <c r="K1803" s="2" t="s">
        <v>5035</v>
      </c>
    </row>
    <row r="1804" spans="2:11" ht="15" x14ac:dyDescent="0.25">
      <c r="B1804"/>
      <c r="C1804"/>
      <c r="E1804"/>
      <c r="F1804"/>
      <c r="G1804"/>
      <c r="H1804"/>
      <c r="I1804" s="2" t="s">
        <v>554</v>
      </c>
      <c r="J1804" s="2" t="s">
        <v>5036</v>
      </c>
      <c r="K1804" s="2" t="s">
        <v>5037</v>
      </c>
    </row>
    <row r="1805" spans="2:11" ht="15" x14ac:dyDescent="0.25">
      <c r="B1805"/>
      <c r="C1805"/>
      <c r="E1805"/>
      <c r="F1805"/>
      <c r="G1805"/>
      <c r="H1805"/>
      <c r="I1805" s="2" t="s">
        <v>554</v>
      </c>
      <c r="J1805" s="2" t="s">
        <v>5038</v>
      </c>
      <c r="K1805" s="2" t="s">
        <v>5039</v>
      </c>
    </row>
    <row r="1806" spans="2:11" ht="15" x14ac:dyDescent="0.25">
      <c r="B1806"/>
      <c r="C1806"/>
      <c r="E1806"/>
      <c r="F1806"/>
      <c r="G1806"/>
      <c r="H1806"/>
      <c r="I1806" s="2" t="s">
        <v>554</v>
      </c>
      <c r="J1806" s="2" t="s">
        <v>5040</v>
      </c>
      <c r="K1806" s="2" t="s">
        <v>5041</v>
      </c>
    </row>
    <row r="1807" spans="2:11" ht="15" x14ac:dyDescent="0.25">
      <c r="B1807"/>
      <c r="C1807"/>
      <c r="E1807"/>
      <c r="F1807"/>
      <c r="G1807"/>
      <c r="H1807"/>
      <c r="I1807" s="2" t="s">
        <v>554</v>
      </c>
      <c r="J1807" s="2" t="s">
        <v>5042</v>
      </c>
      <c r="K1807" s="2" t="s">
        <v>5043</v>
      </c>
    </row>
    <row r="1808" spans="2:11" ht="15" x14ac:dyDescent="0.25">
      <c r="B1808"/>
      <c r="C1808"/>
      <c r="E1808"/>
      <c r="F1808"/>
      <c r="G1808"/>
      <c r="H1808"/>
      <c r="I1808" s="2" t="s">
        <v>558</v>
      </c>
      <c r="J1808" s="2" t="s">
        <v>5044</v>
      </c>
      <c r="K1808" s="2" t="s">
        <v>5045</v>
      </c>
    </row>
    <row r="1809" spans="2:11" ht="15" x14ac:dyDescent="0.25">
      <c r="B1809"/>
      <c r="C1809"/>
      <c r="E1809"/>
      <c r="F1809"/>
      <c r="G1809"/>
      <c r="H1809"/>
      <c r="I1809" s="2" t="s">
        <v>558</v>
      </c>
      <c r="J1809" s="2" t="s">
        <v>5046</v>
      </c>
      <c r="K1809" s="2" t="s">
        <v>5047</v>
      </c>
    </row>
    <row r="1810" spans="2:11" ht="15" x14ac:dyDescent="0.25">
      <c r="B1810"/>
      <c r="C1810"/>
      <c r="E1810"/>
      <c r="F1810"/>
      <c r="G1810"/>
      <c r="H1810"/>
      <c r="I1810" s="2" t="s">
        <v>558</v>
      </c>
      <c r="J1810" s="2" t="s">
        <v>5048</v>
      </c>
      <c r="K1810" s="2" t="s">
        <v>5049</v>
      </c>
    </row>
    <row r="1811" spans="2:11" ht="15" x14ac:dyDescent="0.25">
      <c r="B1811"/>
      <c r="C1811"/>
      <c r="E1811"/>
      <c r="F1811"/>
      <c r="G1811"/>
      <c r="H1811"/>
      <c r="I1811" s="2" t="s">
        <v>558</v>
      </c>
      <c r="J1811" s="2" t="s">
        <v>5050</v>
      </c>
      <c r="K1811" s="2" t="s">
        <v>5051</v>
      </c>
    </row>
    <row r="1812" spans="2:11" ht="15" x14ac:dyDescent="0.25">
      <c r="B1812"/>
      <c r="C1812"/>
      <c r="E1812"/>
      <c r="F1812"/>
      <c r="G1812"/>
      <c r="H1812"/>
      <c r="I1812" s="2" t="s">
        <v>558</v>
      </c>
      <c r="J1812" s="2" t="s">
        <v>5052</v>
      </c>
      <c r="K1812" s="2" t="s">
        <v>5053</v>
      </c>
    </row>
    <row r="1813" spans="2:11" ht="15" x14ac:dyDescent="0.25">
      <c r="B1813"/>
      <c r="C1813"/>
      <c r="E1813"/>
      <c r="F1813"/>
      <c r="G1813"/>
      <c r="H1813"/>
      <c r="I1813" s="2" t="s">
        <v>558</v>
      </c>
      <c r="J1813" s="2" t="s">
        <v>5054</v>
      </c>
      <c r="K1813" s="2" t="s">
        <v>5055</v>
      </c>
    </row>
    <row r="1814" spans="2:11" ht="15" x14ac:dyDescent="0.25">
      <c r="B1814"/>
      <c r="C1814"/>
      <c r="E1814"/>
      <c r="F1814"/>
      <c r="G1814"/>
      <c r="H1814"/>
      <c r="I1814" s="2" t="s">
        <v>558</v>
      </c>
      <c r="J1814" s="2" t="s">
        <v>5056</v>
      </c>
      <c r="K1814" s="2" t="s">
        <v>5057</v>
      </c>
    </row>
    <row r="1815" spans="2:11" ht="15" x14ac:dyDescent="0.25">
      <c r="B1815"/>
      <c r="C1815"/>
      <c r="E1815"/>
      <c r="F1815"/>
      <c r="G1815"/>
      <c r="H1815"/>
      <c r="I1815" s="2" t="s">
        <v>558</v>
      </c>
      <c r="J1815" s="2" t="s">
        <v>5058</v>
      </c>
      <c r="K1815" s="2" t="s">
        <v>5059</v>
      </c>
    </row>
    <row r="1816" spans="2:11" ht="15" x14ac:dyDescent="0.25">
      <c r="B1816"/>
      <c r="C1816"/>
      <c r="E1816"/>
      <c r="F1816"/>
      <c r="G1816"/>
      <c r="H1816"/>
      <c r="I1816" s="2" t="s">
        <v>558</v>
      </c>
      <c r="J1816" s="2" t="s">
        <v>5060</v>
      </c>
      <c r="K1816" s="2" t="s">
        <v>5061</v>
      </c>
    </row>
    <row r="1817" spans="2:11" ht="15" x14ac:dyDescent="0.25">
      <c r="B1817"/>
      <c r="C1817"/>
      <c r="E1817"/>
      <c r="F1817"/>
      <c r="G1817"/>
      <c r="H1817"/>
      <c r="I1817" s="2" t="s">
        <v>558</v>
      </c>
      <c r="J1817" s="2" t="s">
        <v>4445</v>
      </c>
      <c r="K1817" s="2" t="s">
        <v>5062</v>
      </c>
    </row>
    <row r="1818" spans="2:11" ht="15" x14ac:dyDescent="0.25">
      <c r="B1818"/>
      <c r="C1818"/>
      <c r="E1818"/>
      <c r="F1818"/>
      <c r="G1818"/>
      <c r="H1818"/>
      <c r="I1818" s="2" t="s">
        <v>558</v>
      </c>
      <c r="J1818" s="2" t="s">
        <v>5063</v>
      </c>
      <c r="K1818" s="2" t="s">
        <v>5064</v>
      </c>
    </row>
    <row r="1819" spans="2:11" ht="15" x14ac:dyDescent="0.25">
      <c r="B1819"/>
      <c r="C1819"/>
      <c r="E1819"/>
      <c r="F1819"/>
      <c r="G1819"/>
      <c r="H1819"/>
      <c r="I1819" s="2" t="s">
        <v>558</v>
      </c>
      <c r="J1819" s="2" t="s">
        <v>5065</v>
      </c>
      <c r="K1819" s="2" t="s">
        <v>5066</v>
      </c>
    </row>
    <row r="1820" spans="2:11" ht="15" x14ac:dyDescent="0.25">
      <c r="B1820"/>
      <c r="C1820"/>
      <c r="E1820"/>
      <c r="F1820"/>
      <c r="G1820"/>
      <c r="H1820"/>
      <c r="I1820" s="2" t="s">
        <v>558</v>
      </c>
      <c r="J1820" s="2" t="s">
        <v>5067</v>
      </c>
      <c r="K1820" s="2" t="s">
        <v>5068</v>
      </c>
    </row>
    <row r="1821" spans="2:11" ht="15" x14ac:dyDescent="0.25">
      <c r="B1821"/>
      <c r="C1821"/>
      <c r="E1821"/>
      <c r="F1821"/>
      <c r="G1821"/>
      <c r="H1821"/>
      <c r="I1821" s="2" t="s">
        <v>558</v>
      </c>
      <c r="J1821" s="2" t="s">
        <v>5069</v>
      </c>
      <c r="K1821" s="2" t="s">
        <v>5070</v>
      </c>
    </row>
    <row r="1822" spans="2:11" ht="15" x14ac:dyDescent="0.25">
      <c r="B1822"/>
      <c r="C1822"/>
      <c r="E1822"/>
      <c r="F1822"/>
      <c r="G1822"/>
      <c r="H1822"/>
      <c r="I1822" s="2" t="s">
        <v>558</v>
      </c>
      <c r="J1822" s="2" t="s">
        <v>5071</v>
      </c>
      <c r="K1822" s="2" t="s">
        <v>5072</v>
      </c>
    </row>
    <row r="1823" spans="2:11" ht="15" x14ac:dyDescent="0.25">
      <c r="B1823"/>
      <c r="C1823"/>
      <c r="E1823"/>
      <c r="F1823"/>
      <c r="G1823"/>
      <c r="H1823"/>
      <c r="I1823" s="2" t="s">
        <v>558</v>
      </c>
      <c r="J1823" s="2" t="s">
        <v>5073</v>
      </c>
      <c r="K1823" s="2" t="s">
        <v>5074</v>
      </c>
    </row>
    <row r="1824" spans="2:11" ht="15" x14ac:dyDescent="0.25">
      <c r="B1824"/>
      <c r="C1824"/>
      <c r="E1824"/>
      <c r="F1824"/>
      <c r="G1824"/>
      <c r="H1824"/>
      <c r="I1824" s="2" t="s">
        <v>558</v>
      </c>
      <c r="J1824" s="2" t="s">
        <v>5075</v>
      </c>
      <c r="K1824" s="2" t="s">
        <v>5076</v>
      </c>
    </row>
    <row r="1825" spans="2:11" ht="15" x14ac:dyDescent="0.25">
      <c r="B1825"/>
      <c r="C1825"/>
      <c r="E1825"/>
      <c r="F1825"/>
      <c r="G1825"/>
      <c r="H1825"/>
      <c r="I1825" s="2" t="s">
        <v>558</v>
      </c>
      <c r="J1825" s="2" t="s">
        <v>5077</v>
      </c>
      <c r="K1825" s="2" t="s">
        <v>5078</v>
      </c>
    </row>
    <row r="1826" spans="2:11" ht="15" x14ac:dyDescent="0.25">
      <c r="B1826"/>
      <c r="C1826"/>
      <c r="E1826"/>
      <c r="F1826"/>
      <c r="G1826"/>
      <c r="H1826"/>
      <c r="I1826" s="2" t="s">
        <v>558</v>
      </c>
      <c r="J1826" s="2" t="s">
        <v>5079</v>
      </c>
      <c r="K1826" s="2" t="s">
        <v>5080</v>
      </c>
    </row>
    <row r="1827" spans="2:11" ht="15" x14ac:dyDescent="0.25">
      <c r="B1827"/>
      <c r="C1827"/>
      <c r="E1827"/>
      <c r="F1827"/>
      <c r="G1827"/>
      <c r="H1827"/>
      <c r="I1827" s="2" t="s">
        <v>562</v>
      </c>
      <c r="J1827" s="2" t="s">
        <v>5081</v>
      </c>
      <c r="K1827" s="2" t="s">
        <v>5082</v>
      </c>
    </row>
    <row r="1828" spans="2:11" ht="15" x14ac:dyDescent="0.25">
      <c r="B1828"/>
      <c r="C1828"/>
      <c r="E1828"/>
      <c r="F1828"/>
      <c r="G1828"/>
      <c r="H1828"/>
      <c r="I1828" s="2" t="s">
        <v>562</v>
      </c>
      <c r="J1828" s="2" t="s">
        <v>5083</v>
      </c>
      <c r="K1828" s="2" t="s">
        <v>5084</v>
      </c>
    </row>
    <row r="1829" spans="2:11" ht="15" x14ac:dyDescent="0.25">
      <c r="B1829"/>
      <c r="C1829"/>
      <c r="E1829"/>
      <c r="F1829"/>
      <c r="G1829"/>
      <c r="H1829"/>
      <c r="I1829" s="2" t="s">
        <v>562</v>
      </c>
      <c r="J1829" s="2" t="s">
        <v>5085</v>
      </c>
      <c r="K1829" s="2" t="s">
        <v>5086</v>
      </c>
    </row>
    <row r="1830" spans="2:11" ht="15" x14ac:dyDescent="0.25">
      <c r="B1830"/>
      <c r="C1830"/>
      <c r="E1830"/>
      <c r="F1830"/>
      <c r="G1830"/>
      <c r="H1830"/>
      <c r="I1830" s="2" t="s">
        <v>562</v>
      </c>
      <c r="J1830" s="2" t="s">
        <v>5087</v>
      </c>
      <c r="K1830" s="2" t="s">
        <v>5088</v>
      </c>
    </row>
    <row r="1831" spans="2:11" ht="15" x14ac:dyDescent="0.25">
      <c r="B1831"/>
      <c r="C1831"/>
      <c r="E1831"/>
      <c r="F1831"/>
      <c r="G1831"/>
      <c r="H1831"/>
      <c r="I1831" s="2" t="s">
        <v>562</v>
      </c>
      <c r="J1831" s="2" t="s">
        <v>5089</v>
      </c>
      <c r="K1831" s="2" t="s">
        <v>5090</v>
      </c>
    </row>
    <row r="1832" spans="2:11" ht="15" x14ac:dyDescent="0.25">
      <c r="B1832"/>
      <c r="C1832"/>
      <c r="E1832"/>
      <c r="F1832"/>
      <c r="G1832"/>
      <c r="H1832"/>
      <c r="I1832" s="2" t="s">
        <v>562</v>
      </c>
      <c r="J1832" s="2" t="s">
        <v>5091</v>
      </c>
      <c r="K1832" s="2" t="s">
        <v>5092</v>
      </c>
    </row>
    <row r="1833" spans="2:11" ht="15" x14ac:dyDescent="0.25">
      <c r="B1833"/>
      <c r="C1833"/>
      <c r="E1833"/>
      <c r="F1833"/>
      <c r="G1833"/>
      <c r="H1833"/>
      <c r="I1833" s="2" t="s">
        <v>562</v>
      </c>
      <c r="J1833" s="2" t="s">
        <v>5093</v>
      </c>
      <c r="K1833" s="2" t="s">
        <v>5094</v>
      </c>
    </row>
    <row r="1834" spans="2:11" ht="15" x14ac:dyDescent="0.25">
      <c r="B1834"/>
      <c r="C1834"/>
      <c r="E1834"/>
      <c r="F1834"/>
      <c r="G1834"/>
      <c r="H1834"/>
      <c r="I1834" s="2" t="s">
        <v>562</v>
      </c>
      <c r="J1834" s="2" t="s">
        <v>4485</v>
      </c>
      <c r="K1834" s="2" t="s">
        <v>5095</v>
      </c>
    </row>
    <row r="1835" spans="2:11" ht="15" x14ac:dyDescent="0.25">
      <c r="B1835"/>
      <c r="C1835"/>
      <c r="E1835"/>
      <c r="F1835"/>
      <c r="G1835"/>
      <c r="H1835"/>
      <c r="I1835" s="2" t="s">
        <v>566</v>
      </c>
      <c r="J1835" s="2" t="s">
        <v>5096</v>
      </c>
      <c r="K1835" s="2" t="s">
        <v>5097</v>
      </c>
    </row>
    <row r="1836" spans="2:11" ht="15" x14ac:dyDescent="0.25">
      <c r="B1836"/>
      <c r="C1836"/>
      <c r="E1836"/>
      <c r="F1836"/>
      <c r="G1836"/>
      <c r="H1836"/>
      <c r="I1836" s="2" t="s">
        <v>566</v>
      </c>
      <c r="J1836" s="2" t="s">
        <v>5098</v>
      </c>
      <c r="K1836" s="2" t="s">
        <v>5099</v>
      </c>
    </row>
    <row r="1837" spans="2:11" ht="15" x14ac:dyDescent="0.25">
      <c r="B1837"/>
      <c r="C1837"/>
      <c r="E1837"/>
      <c r="F1837"/>
      <c r="G1837"/>
      <c r="H1837"/>
      <c r="I1837" s="2" t="s">
        <v>566</v>
      </c>
      <c r="J1837" s="2" t="s">
        <v>5100</v>
      </c>
      <c r="K1837" s="2" t="s">
        <v>5101</v>
      </c>
    </row>
    <row r="1838" spans="2:11" ht="15" x14ac:dyDescent="0.25">
      <c r="B1838"/>
      <c r="C1838"/>
      <c r="E1838"/>
      <c r="F1838"/>
      <c r="G1838"/>
      <c r="H1838"/>
      <c r="I1838" s="2" t="s">
        <v>566</v>
      </c>
      <c r="J1838" s="2" t="s">
        <v>5102</v>
      </c>
      <c r="K1838" s="2" t="s">
        <v>5103</v>
      </c>
    </row>
    <row r="1839" spans="2:11" ht="15" x14ac:dyDescent="0.25">
      <c r="B1839"/>
      <c r="C1839"/>
      <c r="E1839"/>
      <c r="F1839"/>
      <c r="G1839"/>
      <c r="H1839"/>
      <c r="I1839" s="2" t="s">
        <v>566</v>
      </c>
      <c r="J1839" s="2" t="s">
        <v>4568</v>
      </c>
      <c r="K1839" s="2" t="s">
        <v>5104</v>
      </c>
    </row>
    <row r="1840" spans="2:11" ht="15" x14ac:dyDescent="0.25">
      <c r="B1840"/>
      <c r="C1840"/>
      <c r="E1840"/>
      <c r="F1840"/>
      <c r="G1840"/>
      <c r="H1840"/>
      <c r="I1840" s="2" t="s">
        <v>566</v>
      </c>
      <c r="J1840" s="2" t="s">
        <v>5105</v>
      </c>
      <c r="K1840" s="2" t="s">
        <v>5106</v>
      </c>
    </row>
    <row r="1841" spans="2:11" ht="15" x14ac:dyDescent="0.25">
      <c r="B1841"/>
      <c r="C1841"/>
      <c r="E1841"/>
      <c r="F1841"/>
      <c r="G1841"/>
      <c r="H1841"/>
      <c r="I1841" s="2" t="s">
        <v>566</v>
      </c>
      <c r="J1841" s="2" t="s">
        <v>5107</v>
      </c>
      <c r="K1841" s="2" t="s">
        <v>5108</v>
      </c>
    </row>
    <row r="1842" spans="2:11" ht="15" x14ac:dyDescent="0.25">
      <c r="B1842"/>
      <c r="C1842"/>
      <c r="E1842"/>
      <c r="F1842"/>
      <c r="G1842"/>
      <c r="H1842"/>
      <c r="I1842" s="2" t="s">
        <v>566</v>
      </c>
      <c r="J1842" s="2" t="s">
        <v>3017</v>
      </c>
      <c r="K1842" s="2" t="s">
        <v>5109</v>
      </c>
    </row>
    <row r="1843" spans="2:11" ht="15" x14ac:dyDescent="0.25">
      <c r="B1843"/>
      <c r="C1843"/>
      <c r="E1843"/>
      <c r="F1843"/>
      <c r="G1843"/>
      <c r="H1843"/>
      <c r="I1843" s="2" t="s">
        <v>566</v>
      </c>
      <c r="J1843" s="2" t="s">
        <v>5110</v>
      </c>
      <c r="K1843" s="2" t="s">
        <v>5111</v>
      </c>
    </row>
    <row r="1844" spans="2:11" ht="15" x14ac:dyDescent="0.25">
      <c r="B1844"/>
      <c r="C1844"/>
      <c r="E1844"/>
      <c r="F1844"/>
      <c r="G1844"/>
      <c r="H1844"/>
      <c r="I1844" s="2" t="s">
        <v>566</v>
      </c>
      <c r="J1844" s="2" t="s">
        <v>5112</v>
      </c>
      <c r="K1844" s="2" t="s">
        <v>5113</v>
      </c>
    </row>
    <row r="1845" spans="2:11" ht="15" x14ac:dyDescent="0.25">
      <c r="B1845"/>
      <c r="C1845"/>
      <c r="E1845"/>
      <c r="F1845"/>
      <c r="G1845"/>
      <c r="H1845"/>
      <c r="I1845" s="2" t="s">
        <v>566</v>
      </c>
      <c r="J1845" s="2" t="s">
        <v>5114</v>
      </c>
      <c r="K1845" s="2" t="s">
        <v>5115</v>
      </c>
    </row>
    <row r="1846" spans="2:11" ht="15" x14ac:dyDescent="0.25">
      <c r="B1846"/>
      <c r="C1846"/>
      <c r="E1846"/>
      <c r="F1846"/>
      <c r="G1846"/>
      <c r="H1846"/>
      <c r="I1846" s="2" t="s">
        <v>566</v>
      </c>
      <c r="J1846" s="2" t="s">
        <v>5116</v>
      </c>
      <c r="K1846" s="2" t="s">
        <v>5117</v>
      </c>
    </row>
    <row r="1847" spans="2:11" ht="15" x14ac:dyDescent="0.25">
      <c r="B1847"/>
      <c r="C1847"/>
      <c r="E1847"/>
      <c r="F1847"/>
      <c r="G1847"/>
      <c r="H1847"/>
      <c r="I1847" s="2" t="s">
        <v>566</v>
      </c>
      <c r="J1847" s="2" t="s">
        <v>5118</v>
      </c>
      <c r="K1847" s="2" t="s">
        <v>5119</v>
      </c>
    </row>
    <row r="1848" spans="2:11" ht="15" x14ac:dyDescent="0.25">
      <c r="B1848"/>
      <c r="C1848"/>
      <c r="E1848"/>
      <c r="F1848"/>
      <c r="G1848"/>
      <c r="H1848"/>
      <c r="I1848" s="2" t="s">
        <v>566</v>
      </c>
      <c r="J1848" s="2" t="s">
        <v>5120</v>
      </c>
      <c r="K1848" s="2" t="s">
        <v>5121</v>
      </c>
    </row>
    <row r="1849" spans="2:11" ht="15" x14ac:dyDescent="0.25">
      <c r="B1849"/>
      <c r="C1849"/>
      <c r="E1849"/>
      <c r="F1849"/>
      <c r="G1849"/>
      <c r="H1849"/>
      <c r="I1849" s="2" t="s">
        <v>570</v>
      </c>
      <c r="J1849" s="2" t="s">
        <v>5122</v>
      </c>
      <c r="K1849" s="2" t="s">
        <v>5123</v>
      </c>
    </row>
    <row r="1850" spans="2:11" ht="15" x14ac:dyDescent="0.25">
      <c r="B1850"/>
      <c r="C1850"/>
      <c r="E1850"/>
      <c r="F1850"/>
      <c r="G1850"/>
      <c r="H1850"/>
      <c r="I1850" s="2" t="s">
        <v>570</v>
      </c>
      <c r="J1850" s="2" t="s">
        <v>5124</v>
      </c>
      <c r="K1850" s="2" t="s">
        <v>5125</v>
      </c>
    </row>
    <row r="1851" spans="2:11" ht="15" x14ac:dyDescent="0.25">
      <c r="B1851"/>
      <c r="C1851"/>
      <c r="E1851"/>
      <c r="F1851"/>
      <c r="G1851"/>
      <c r="H1851"/>
      <c r="I1851" s="2" t="s">
        <v>570</v>
      </c>
      <c r="J1851" s="2" t="s">
        <v>5126</v>
      </c>
      <c r="K1851" s="2" t="s">
        <v>5127</v>
      </c>
    </row>
    <row r="1852" spans="2:11" ht="15" x14ac:dyDescent="0.25">
      <c r="B1852"/>
      <c r="C1852"/>
      <c r="E1852"/>
      <c r="F1852"/>
      <c r="G1852"/>
      <c r="H1852"/>
      <c r="I1852" s="2" t="s">
        <v>570</v>
      </c>
      <c r="J1852" s="2" t="s">
        <v>5128</v>
      </c>
      <c r="K1852" s="2" t="s">
        <v>5129</v>
      </c>
    </row>
    <row r="1853" spans="2:11" ht="15" x14ac:dyDescent="0.25">
      <c r="B1853"/>
      <c r="C1853"/>
      <c r="E1853"/>
      <c r="F1853"/>
      <c r="G1853"/>
      <c r="H1853"/>
      <c r="I1853" s="2" t="s">
        <v>570</v>
      </c>
      <c r="J1853" s="2" t="s">
        <v>523</v>
      </c>
      <c r="K1853" s="2" t="s">
        <v>5130</v>
      </c>
    </row>
    <row r="1854" spans="2:11" ht="15" x14ac:dyDescent="0.25">
      <c r="B1854"/>
      <c r="C1854"/>
      <c r="E1854"/>
      <c r="F1854"/>
      <c r="G1854"/>
      <c r="H1854"/>
      <c r="I1854" s="2" t="s">
        <v>570</v>
      </c>
      <c r="J1854" s="2" t="s">
        <v>5131</v>
      </c>
      <c r="K1854" s="2" t="s">
        <v>5132</v>
      </c>
    </row>
    <row r="1855" spans="2:11" ht="15" x14ac:dyDescent="0.25">
      <c r="B1855"/>
      <c r="C1855"/>
      <c r="E1855"/>
      <c r="F1855"/>
      <c r="G1855"/>
      <c r="H1855"/>
      <c r="I1855" s="2" t="s">
        <v>570</v>
      </c>
      <c r="J1855" s="2" t="s">
        <v>5133</v>
      </c>
      <c r="K1855" s="2" t="s">
        <v>5134</v>
      </c>
    </row>
    <row r="1856" spans="2:11" ht="15" x14ac:dyDescent="0.25">
      <c r="B1856"/>
      <c r="C1856"/>
      <c r="E1856"/>
      <c r="F1856"/>
      <c r="G1856"/>
      <c r="H1856"/>
      <c r="I1856" s="2" t="s">
        <v>570</v>
      </c>
      <c r="J1856" s="2" t="s">
        <v>5135</v>
      </c>
      <c r="K1856" s="2" t="s">
        <v>5136</v>
      </c>
    </row>
    <row r="1857" spans="2:11" ht="15" x14ac:dyDescent="0.25">
      <c r="B1857"/>
      <c r="C1857"/>
      <c r="E1857"/>
      <c r="F1857"/>
      <c r="G1857"/>
      <c r="H1857"/>
      <c r="I1857" s="2" t="s">
        <v>570</v>
      </c>
      <c r="J1857" s="2" t="s">
        <v>3972</v>
      </c>
      <c r="K1857" s="2" t="s">
        <v>5137</v>
      </c>
    </row>
    <row r="1858" spans="2:11" ht="15" x14ac:dyDescent="0.25">
      <c r="B1858"/>
      <c r="C1858"/>
      <c r="E1858"/>
      <c r="F1858"/>
      <c r="G1858"/>
      <c r="H1858"/>
      <c r="I1858" s="2" t="s">
        <v>570</v>
      </c>
      <c r="J1858" s="2" t="s">
        <v>5138</v>
      </c>
      <c r="K1858" s="2" t="s">
        <v>5139</v>
      </c>
    </row>
    <row r="1859" spans="2:11" ht="15" x14ac:dyDescent="0.25">
      <c r="B1859"/>
      <c r="C1859"/>
      <c r="E1859"/>
      <c r="F1859"/>
      <c r="G1859"/>
      <c r="H1859"/>
      <c r="I1859" s="2" t="s">
        <v>570</v>
      </c>
      <c r="J1859" s="2" t="s">
        <v>3774</v>
      </c>
      <c r="K1859" s="2" t="s">
        <v>5140</v>
      </c>
    </row>
    <row r="1860" spans="2:11" ht="15" x14ac:dyDescent="0.25">
      <c r="B1860"/>
      <c r="C1860"/>
      <c r="E1860"/>
      <c r="F1860"/>
      <c r="G1860"/>
      <c r="H1860"/>
      <c r="I1860" s="2" t="s">
        <v>570</v>
      </c>
      <c r="J1860" s="2" t="s">
        <v>5141</v>
      </c>
      <c r="K1860" s="2" t="s">
        <v>5142</v>
      </c>
    </row>
    <row r="1861" spans="2:11" ht="15" x14ac:dyDescent="0.25">
      <c r="B1861"/>
      <c r="C1861"/>
      <c r="E1861"/>
      <c r="F1861"/>
      <c r="G1861"/>
      <c r="H1861"/>
      <c r="I1861" s="2" t="s">
        <v>570</v>
      </c>
      <c r="J1861" s="2" t="s">
        <v>5143</v>
      </c>
      <c r="K1861" s="2" t="s">
        <v>5144</v>
      </c>
    </row>
    <row r="1862" spans="2:11" ht="15" x14ac:dyDescent="0.25">
      <c r="B1862"/>
      <c r="C1862"/>
      <c r="E1862"/>
      <c r="F1862"/>
      <c r="G1862"/>
      <c r="H1862"/>
      <c r="I1862" s="2" t="s">
        <v>570</v>
      </c>
      <c r="J1862" s="2" t="s">
        <v>5145</v>
      </c>
      <c r="K1862" s="2" t="s">
        <v>5146</v>
      </c>
    </row>
    <row r="1863" spans="2:11" ht="15" x14ac:dyDescent="0.25">
      <c r="B1863"/>
      <c r="C1863"/>
      <c r="E1863"/>
      <c r="F1863"/>
      <c r="G1863"/>
      <c r="H1863"/>
      <c r="I1863" s="2" t="s">
        <v>570</v>
      </c>
      <c r="J1863" s="2" t="s">
        <v>5147</v>
      </c>
      <c r="K1863" s="2" t="s">
        <v>5148</v>
      </c>
    </row>
    <row r="1864" spans="2:11" ht="15" x14ac:dyDescent="0.25">
      <c r="B1864"/>
      <c r="C1864"/>
      <c r="E1864"/>
      <c r="F1864"/>
      <c r="G1864"/>
      <c r="H1864"/>
      <c r="I1864" s="2" t="s">
        <v>570</v>
      </c>
      <c r="J1864" s="2" t="s">
        <v>3486</v>
      </c>
      <c r="K1864" s="2" t="s">
        <v>5149</v>
      </c>
    </row>
    <row r="1865" spans="2:11" ht="15" x14ac:dyDescent="0.25">
      <c r="B1865"/>
      <c r="C1865"/>
      <c r="E1865"/>
      <c r="F1865"/>
      <c r="G1865"/>
      <c r="H1865"/>
      <c r="I1865" s="2" t="s">
        <v>570</v>
      </c>
      <c r="J1865" s="2" t="s">
        <v>2075</v>
      </c>
      <c r="K1865" s="2" t="s">
        <v>5150</v>
      </c>
    </row>
    <row r="1866" spans="2:11" ht="15" x14ac:dyDescent="0.25">
      <c r="B1866"/>
      <c r="C1866"/>
      <c r="E1866"/>
      <c r="F1866"/>
      <c r="G1866"/>
      <c r="H1866"/>
      <c r="I1866" s="2" t="s">
        <v>574</v>
      </c>
      <c r="J1866" s="2" t="s">
        <v>5151</v>
      </c>
      <c r="K1866" s="2" t="s">
        <v>5152</v>
      </c>
    </row>
    <row r="1867" spans="2:11" ht="15" x14ac:dyDescent="0.25">
      <c r="B1867"/>
      <c r="C1867"/>
      <c r="E1867"/>
      <c r="F1867"/>
      <c r="G1867"/>
      <c r="H1867"/>
      <c r="I1867" s="2" t="s">
        <v>574</v>
      </c>
      <c r="J1867" s="2" t="s">
        <v>5153</v>
      </c>
      <c r="K1867" s="2" t="s">
        <v>5154</v>
      </c>
    </row>
    <row r="1868" spans="2:11" ht="15" x14ac:dyDescent="0.25">
      <c r="B1868"/>
      <c r="C1868"/>
      <c r="E1868"/>
      <c r="F1868"/>
      <c r="G1868"/>
      <c r="H1868"/>
      <c r="I1868" s="2" t="s">
        <v>574</v>
      </c>
      <c r="J1868" s="2" t="s">
        <v>5155</v>
      </c>
      <c r="K1868" s="2" t="s">
        <v>5156</v>
      </c>
    </row>
    <row r="1869" spans="2:11" ht="15" x14ac:dyDescent="0.25">
      <c r="B1869"/>
      <c r="C1869"/>
      <c r="E1869"/>
      <c r="F1869"/>
      <c r="G1869"/>
      <c r="H1869"/>
      <c r="I1869" s="2" t="s">
        <v>574</v>
      </c>
      <c r="J1869" s="2" t="s">
        <v>5157</v>
      </c>
      <c r="K1869" s="2" t="s">
        <v>5158</v>
      </c>
    </row>
    <row r="1870" spans="2:11" ht="15" x14ac:dyDescent="0.25">
      <c r="B1870"/>
      <c r="C1870"/>
      <c r="E1870"/>
      <c r="F1870"/>
      <c r="G1870"/>
      <c r="H1870"/>
      <c r="I1870" s="2" t="s">
        <v>574</v>
      </c>
      <c r="J1870" s="2" t="s">
        <v>5159</v>
      </c>
      <c r="K1870" s="2" t="s">
        <v>5160</v>
      </c>
    </row>
    <row r="1871" spans="2:11" ht="15" x14ac:dyDescent="0.25">
      <c r="B1871"/>
      <c r="C1871"/>
      <c r="E1871"/>
      <c r="F1871"/>
      <c r="G1871"/>
      <c r="H1871"/>
      <c r="I1871" s="2" t="s">
        <v>574</v>
      </c>
      <c r="J1871" s="2" t="s">
        <v>5161</v>
      </c>
      <c r="K1871" s="2" t="s">
        <v>5162</v>
      </c>
    </row>
    <row r="1872" spans="2:11" ht="15" x14ac:dyDescent="0.25">
      <c r="B1872"/>
      <c r="C1872"/>
      <c r="E1872"/>
      <c r="F1872"/>
      <c r="G1872"/>
      <c r="H1872"/>
      <c r="I1872" s="2" t="s">
        <v>574</v>
      </c>
      <c r="J1872" s="2" t="s">
        <v>5163</v>
      </c>
      <c r="K1872" s="2" t="s">
        <v>5164</v>
      </c>
    </row>
    <row r="1873" spans="2:11" ht="15" x14ac:dyDescent="0.25">
      <c r="B1873"/>
      <c r="C1873"/>
      <c r="E1873"/>
      <c r="F1873"/>
      <c r="G1873"/>
      <c r="H1873"/>
      <c r="I1873" s="2" t="s">
        <v>578</v>
      </c>
      <c r="J1873" s="2" t="s">
        <v>5165</v>
      </c>
      <c r="K1873" s="2" t="s">
        <v>5166</v>
      </c>
    </row>
    <row r="1874" spans="2:11" ht="15" x14ac:dyDescent="0.25">
      <c r="B1874"/>
      <c r="C1874"/>
      <c r="E1874"/>
      <c r="F1874"/>
      <c r="G1874"/>
      <c r="H1874"/>
      <c r="I1874" s="2" t="s">
        <v>578</v>
      </c>
      <c r="J1874" s="2" t="s">
        <v>5167</v>
      </c>
      <c r="K1874" s="2" t="s">
        <v>5168</v>
      </c>
    </row>
    <row r="1875" spans="2:11" ht="15" x14ac:dyDescent="0.25">
      <c r="B1875"/>
      <c r="C1875"/>
      <c r="E1875"/>
      <c r="F1875"/>
      <c r="G1875"/>
      <c r="H1875"/>
      <c r="I1875" s="2" t="s">
        <v>578</v>
      </c>
      <c r="J1875" s="2" t="s">
        <v>5169</v>
      </c>
      <c r="K1875" s="2" t="s">
        <v>5170</v>
      </c>
    </row>
    <row r="1876" spans="2:11" ht="15" x14ac:dyDescent="0.25">
      <c r="B1876"/>
      <c r="C1876"/>
      <c r="E1876"/>
      <c r="F1876"/>
      <c r="G1876"/>
      <c r="H1876"/>
      <c r="I1876" s="2" t="s">
        <v>578</v>
      </c>
      <c r="J1876" s="2" t="s">
        <v>5171</v>
      </c>
      <c r="K1876" s="2" t="s">
        <v>5172</v>
      </c>
    </row>
    <row r="1877" spans="2:11" ht="15" x14ac:dyDescent="0.25">
      <c r="B1877"/>
      <c r="C1877"/>
      <c r="E1877"/>
      <c r="F1877"/>
      <c r="G1877"/>
      <c r="H1877"/>
      <c r="I1877" s="2" t="s">
        <v>578</v>
      </c>
      <c r="J1877" s="2" t="s">
        <v>5173</v>
      </c>
      <c r="K1877" s="2" t="s">
        <v>5174</v>
      </c>
    </row>
    <row r="1878" spans="2:11" ht="15" x14ac:dyDescent="0.25">
      <c r="B1878"/>
      <c r="C1878"/>
      <c r="E1878"/>
      <c r="F1878"/>
      <c r="G1878"/>
      <c r="H1878"/>
      <c r="I1878" s="2" t="s">
        <v>578</v>
      </c>
      <c r="J1878" s="2" t="s">
        <v>5175</v>
      </c>
      <c r="K1878" s="2" t="s">
        <v>5176</v>
      </c>
    </row>
    <row r="1879" spans="2:11" ht="15" x14ac:dyDescent="0.25">
      <c r="B1879"/>
      <c r="C1879"/>
      <c r="E1879"/>
      <c r="F1879"/>
      <c r="G1879"/>
      <c r="H1879"/>
      <c r="I1879" s="2" t="s">
        <v>578</v>
      </c>
      <c r="J1879" s="2" t="s">
        <v>5177</v>
      </c>
      <c r="K1879" s="2" t="s">
        <v>5178</v>
      </c>
    </row>
    <row r="1880" spans="2:11" ht="15" x14ac:dyDescent="0.25">
      <c r="B1880"/>
      <c r="C1880"/>
      <c r="E1880"/>
      <c r="F1880"/>
      <c r="G1880"/>
      <c r="H1880"/>
      <c r="I1880" s="2" t="s">
        <v>578</v>
      </c>
      <c r="J1880" s="2" t="s">
        <v>5179</v>
      </c>
      <c r="K1880" s="2" t="s">
        <v>5180</v>
      </c>
    </row>
    <row r="1881" spans="2:11" ht="15" x14ac:dyDescent="0.25">
      <c r="B1881"/>
      <c r="C1881"/>
      <c r="E1881"/>
      <c r="F1881"/>
      <c r="G1881"/>
      <c r="H1881"/>
      <c r="I1881" s="2" t="s">
        <v>578</v>
      </c>
      <c r="J1881" s="2" t="s">
        <v>3279</v>
      </c>
      <c r="K1881" s="2" t="s">
        <v>5181</v>
      </c>
    </row>
    <row r="1882" spans="2:11" ht="15" x14ac:dyDescent="0.25">
      <c r="B1882"/>
      <c r="C1882"/>
      <c r="E1882"/>
      <c r="F1882"/>
      <c r="G1882"/>
      <c r="H1882"/>
      <c r="I1882" s="2" t="s">
        <v>578</v>
      </c>
      <c r="J1882" s="2" t="s">
        <v>5182</v>
      </c>
      <c r="K1882" s="2" t="s">
        <v>5183</v>
      </c>
    </row>
    <row r="1883" spans="2:11" ht="15" x14ac:dyDescent="0.25">
      <c r="B1883"/>
      <c r="C1883"/>
      <c r="E1883"/>
      <c r="F1883"/>
      <c r="G1883"/>
      <c r="H1883"/>
      <c r="I1883" s="2" t="s">
        <v>578</v>
      </c>
      <c r="J1883" s="2" t="s">
        <v>5184</v>
      </c>
      <c r="K1883" s="2" t="s">
        <v>5185</v>
      </c>
    </row>
    <row r="1884" spans="2:11" ht="15" x14ac:dyDescent="0.25">
      <c r="B1884"/>
      <c r="C1884"/>
      <c r="E1884"/>
      <c r="F1884"/>
      <c r="G1884"/>
      <c r="H1884"/>
      <c r="I1884" s="2" t="s">
        <v>578</v>
      </c>
      <c r="J1884" s="2" t="s">
        <v>5186</v>
      </c>
      <c r="K1884" s="2" t="s">
        <v>5187</v>
      </c>
    </row>
    <row r="1885" spans="2:11" ht="15" x14ac:dyDescent="0.25">
      <c r="B1885"/>
      <c r="C1885"/>
      <c r="E1885"/>
      <c r="F1885"/>
      <c r="G1885"/>
      <c r="H1885"/>
      <c r="I1885" s="2" t="s">
        <v>578</v>
      </c>
      <c r="J1885" s="2" t="s">
        <v>5188</v>
      </c>
      <c r="K1885" s="2" t="s">
        <v>5189</v>
      </c>
    </row>
    <row r="1886" spans="2:11" ht="15" x14ac:dyDescent="0.25">
      <c r="B1886"/>
      <c r="C1886"/>
      <c r="E1886"/>
      <c r="F1886"/>
      <c r="G1886"/>
      <c r="H1886"/>
      <c r="I1886" s="2" t="s">
        <v>578</v>
      </c>
      <c r="J1886" s="2" t="s">
        <v>5190</v>
      </c>
      <c r="K1886" s="2" t="s">
        <v>5191</v>
      </c>
    </row>
    <row r="1887" spans="2:11" ht="15" x14ac:dyDescent="0.25">
      <c r="B1887"/>
      <c r="C1887"/>
      <c r="E1887"/>
      <c r="F1887"/>
      <c r="G1887"/>
      <c r="H1887"/>
      <c r="I1887" s="2" t="s">
        <v>578</v>
      </c>
      <c r="J1887" s="2" t="s">
        <v>5192</v>
      </c>
      <c r="K1887" s="2" t="s">
        <v>5193</v>
      </c>
    </row>
    <row r="1888" spans="2:11" ht="15" x14ac:dyDescent="0.25">
      <c r="B1888"/>
      <c r="C1888"/>
      <c r="E1888"/>
      <c r="F1888"/>
      <c r="G1888"/>
      <c r="H1888"/>
      <c r="I1888" s="2" t="s">
        <v>578</v>
      </c>
      <c r="J1888" s="2" t="s">
        <v>5194</v>
      </c>
      <c r="K1888" s="2" t="s">
        <v>5195</v>
      </c>
    </row>
    <row r="1889" spans="2:11" ht="15" x14ac:dyDescent="0.25">
      <c r="B1889"/>
      <c r="C1889"/>
      <c r="E1889"/>
      <c r="F1889"/>
      <c r="G1889"/>
      <c r="H1889"/>
      <c r="I1889" s="2" t="s">
        <v>578</v>
      </c>
      <c r="J1889" s="2" t="s">
        <v>5196</v>
      </c>
      <c r="K1889" s="2" t="s">
        <v>5197</v>
      </c>
    </row>
    <row r="1890" spans="2:11" ht="15" x14ac:dyDescent="0.25">
      <c r="B1890"/>
      <c r="C1890"/>
      <c r="E1890"/>
      <c r="F1890"/>
      <c r="G1890"/>
      <c r="H1890"/>
      <c r="I1890" s="2" t="s">
        <v>578</v>
      </c>
      <c r="J1890" s="2" t="s">
        <v>1550</v>
      </c>
      <c r="K1890" s="2" t="s">
        <v>5198</v>
      </c>
    </row>
    <row r="1891" spans="2:11" ht="15" x14ac:dyDescent="0.25">
      <c r="B1891"/>
      <c r="C1891"/>
      <c r="E1891"/>
      <c r="F1891"/>
      <c r="G1891"/>
      <c r="H1891"/>
      <c r="I1891" s="2" t="s">
        <v>578</v>
      </c>
      <c r="J1891" s="2" t="s">
        <v>5199</v>
      </c>
      <c r="K1891" s="2" t="s">
        <v>5200</v>
      </c>
    </row>
    <row r="1892" spans="2:11" ht="15" x14ac:dyDescent="0.25">
      <c r="B1892"/>
      <c r="C1892"/>
      <c r="E1892"/>
      <c r="F1892"/>
      <c r="G1892"/>
      <c r="H1892"/>
      <c r="I1892" s="2" t="s">
        <v>578</v>
      </c>
      <c r="J1892" s="2" t="s">
        <v>5201</v>
      </c>
      <c r="K1892" s="2" t="s">
        <v>5202</v>
      </c>
    </row>
    <row r="1893" spans="2:11" ht="15" x14ac:dyDescent="0.25">
      <c r="B1893"/>
      <c r="C1893"/>
      <c r="E1893"/>
      <c r="F1893"/>
      <c r="G1893"/>
      <c r="H1893"/>
      <c r="I1893" s="2" t="s">
        <v>578</v>
      </c>
      <c r="J1893" s="2" t="s">
        <v>5203</v>
      </c>
      <c r="K1893" s="2" t="s">
        <v>5204</v>
      </c>
    </row>
    <row r="1894" spans="2:11" ht="15" x14ac:dyDescent="0.25">
      <c r="B1894"/>
      <c r="C1894"/>
      <c r="E1894"/>
      <c r="F1894"/>
      <c r="G1894"/>
      <c r="H1894"/>
      <c r="I1894" s="2" t="s">
        <v>578</v>
      </c>
      <c r="J1894" s="2" t="s">
        <v>3133</v>
      </c>
      <c r="K1894" s="2" t="s">
        <v>5205</v>
      </c>
    </row>
    <row r="1895" spans="2:11" ht="15" x14ac:dyDescent="0.25">
      <c r="B1895"/>
      <c r="C1895"/>
      <c r="E1895"/>
      <c r="F1895"/>
      <c r="G1895"/>
      <c r="H1895"/>
      <c r="I1895" s="2" t="s">
        <v>578</v>
      </c>
      <c r="J1895" s="2" t="s">
        <v>2454</v>
      </c>
      <c r="K1895" s="2" t="s">
        <v>5206</v>
      </c>
    </row>
    <row r="1896" spans="2:11" ht="15" x14ac:dyDescent="0.25">
      <c r="B1896"/>
      <c r="C1896"/>
      <c r="E1896"/>
      <c r="F1896"/>
      <c r="G1896"/>
      <c r="H1896"/>
      <c r="I1896" s="2" t="s">
        <v>578</v>
      </c>
      <c r="J1896" s="2" t="s">
        <v>5207</v>
      </c>
      <c r="K1896" s="2" t="s">
        <v>5208</v>
      </c>
    </row>
    <row r="1897" spans="2:11" ht="15" x14ac:dyDescent="0.25">
      <c r="B1897"/>
      <c r="C1897"/>
      <c r="E1897"/>
      <c r="F1897"/>
      <c r="G1897"/>
      <c r="H1897"/>
      <c r="I1897" s="2" t="s">
        <v>582</v>
      </c>
      <c r="J1897" s="2" t="s">
        <v>5209</v>
      </c>
      <c r="K1897" s="2" t="s">
        <v>5210</v>
      </c>
    </row>
    <row r="1898" spans="2:11" ht="15" x14ac:dyDescent="0.25">
      <c r="B1898"/>
      <c r="C1898"/>
      <c r="E1898"/>
      <c r="F1898"/>
      <c r="G1898"/>
      <c r="H1898"/>
      <c r="I1898" s="2" t="s">
        <v>582</v>
      </c>
      <c r="J1898" s="2" t="s">
        <v>5211</v>
      </c>
      <c r="K1898" s="2" t="s">
        <v>5212</v>
      </c>
    </row>
    <row r="1899" spans="2:11" ht="15" x14ac:dyDescent="0.25">
      <c r="B1899"/>
      <c r="C1899"/>
      <c r="E1899"/>
      <c r="F1899"/>
      <c r="G1899"/>
      <c r="H1899"/>
      <c r="I1899" s="2" t="s">
        <v>582</v>
      </c>
      <c r="J1899" s="2" t="s">
        <v>5213</v>
      </c>
      <c r="K1899" s="2" t="s">
        <v>5214</v>
      </c>
    </row>
    <row r="1900" spans="2:11" ht="15" x14ac:dyDescent="0.25">
      <c r="B1900"/>
      <c r="C1900"/>
      <c r="E1900"/>
      <c r="F1900"/>
      <c r="G1900"/>
      <c r="H1900"/>
      <c r="I1900" s="2" t="s">
        <v>582</v>
      </c>
      <c r="J1900" s="2" t="s">
        <v>5215</v>
      </c>
      <c r="K1900" s="2" t="s">
        <v>5216</v>
      </c>
    </row>
    <row r="1901" spans="2:11" ht="15" x14ac:dyDescent="0.25">
      <c r="B1901"/>
      <c r="C1901"/>
      <c r="E1901"/>
      <c r="F1901"/>
      <c r="G1901"/>
      <c r="H1901"/>
      <c r="I1901" s="2" t="s">
        <v>582</v>
      </c>
      <c r="J1901" s="2" t="s">
        <v>5217</v>
      </c>
      <c r="K1901" s="2" t="s">
        <v>5218</v>
      </c>
    </row>
    <row r="1902" spans="2:11" ht="15" x14ac:dyDescent="0.25">
      <c r="B1902"/>
      <c r="C1902"/>
      <c r="E1902"/>
      <c r="F1902"/>
      <c r="G1902"/>
      <c r="H1902"/>
      <c r="I1902" s="2" t="s">
        <v>582</v>
      </c>
      <c r="J1902" s="2" t="s">
        <v>5219</v>
      </c>
      <c r="K1902" s="2" t="s">
        <v>5220</v>
      </c>
    </row>
    <row r="1903" spans="2:11" ht="15" x14ac:dyDescent="0.25">
      <c r="B1903"/>
      <c r="C1903"/>
      <c r="E1903"/>
      <c r="F1903"/>
      <c r="G1903"/>
      <c r="H1903"/>
      <c r="I1903" s="2" t="s">
        <v>582</v>
      </c>
      <c r="J1903" s="2" t="s">
        <v>3017</v>
      </c>
      <c r="K1903" s="2" t="s">
        <v>5221</v>
      </c>
    </row>
    <row r="1904" spans="2:11" ht="15" x14ac:dyDescent="0.25">
      <c r="B1904"/>
      <c r="C1904"/>
      <c r="E1904"/>
      <c r="F1904"/>
      <c r="G1904"/>
      <c r="H1904"/>
      <c r="I1904" s="2" t="s">
        <v>582</v>
      </c>
      <c r="J1904" s="2" t="s">
        <v>5222</v>
      </c>
      <c r="K1904" s="2" t="s">
        <v>5223</v>
      </c>
    </row>
    <row r="1905" spans="2:11" ht="15" x14ac:dyDescent="0.25">
      <c r="B1905"/>
      <c r="C1905"/>
      <c r="E1905"/>
      <c r="F1905"/>
      <c r="G1905"/>
      <c r="H1905"/>
      <c r="I1905" s="2" t="s">
        <v>582</v>
      </c>
      <c r="J1905" s="2" t="s">
        <v>5224</v>
      </c>
      <c r="K1905" s="2" t="s">
        <v>5225</v>
      </c>
    </row>
    <row r="1906" spans="2:11" ht="15" x14ac:dyDescent="0.25">
      <c r="B1906"/>
      <c r="C1906"/>
      <c r="E1906"/>
      <c r="F1906"/>
      <c r="G1906"/>
      <c r="H1906"/>
      <c r="I1906" s="2" t="s">
        <v>582</v>
      </c>
      <c r="J1906" s="2" t="s">
        <v>5226</v>
      </c>
      <c r="K1906" s="2" t="s">
        <v>5227</v>
      </c>
    </row>
    <row r="1907" spans="2:11" ht="15" x14ac:dyDescent="0.25">
      <c r="B1907"/>
      <c r="C1907"/>
      <c r="E1907"/>
      <c r="F1907"/>
      <c r="G1907"/>
      <c r="H1907"/>
      <c r="I1907" s="2" t="s">
        <v>582</v>
      </c>
      <c r="J1907" s="2" t="s">
        <v>5228</v>
      </c>
      <c r="K1907" s="2" t="s">
        <v>5229</v>
      </c>
    </row>
    <row r="1908" spans="2:11" ht="15" x14ac:dyDescent="0.25">
      <c r="B1908"/>
      <c r="C1908"/>
      <c r="E1908"/>
      <c r="F1908"/>
      <c r="G1908"/>
      <c r="H1908"/>
      <c r="I1908" s="2" t="s">
        <v>582</v>
      </c>
      <c r="J1908" s="2" t="s">
        <v>5230</v>
      </c>
      <c r="K1908" s="2" t="s">
        <v>5231</v>
      </c>
    </row>
    <row r="1909" spans="2:11" ht="15" x14ac:dyDescent="0.25">
      <c r="B1909"/>
      <c r="C1909"/>
      <c r="E1909"/>
      <c r="F1909"/>
      <c r="G1909"/>
      <c r="H1909"/>
      <c r="I1909" s="2" t="s">
        <v>582</v>
      </c>
      <c r="J1909" s="2" t="s">
        <v>5232</v>
      </c>
      <c r="K1909" s="2" t="s">
        <v>5233</v>
      </c>
    </row>
    <row r="1910" spans="2:11" ht="15" x14ac:dyDescent="0.25">
      <c r="B1910"/>
      <c r="C1910"/>
      <c r="E1910"/>
      <c r="F1910"/>
      <c r="G1910"/>
      <c r="H1910"/>
      <c r="I1910" s="2" t="s">
        <v>582</v>
      </c>
      <c r="J1910" s="2" t="s">
        <v>4950</v>
      </c>
      <c r="K1910" s="2" t="s">
        <v>5234</v>
      </c>
    </row>
    <row r="1911" spans="2:11" ht="15" x14ac:dyDescent="0.25">
      <c r="B1911"/>
      <c r="C1911"/>
      <c r="E1911"/>
      <c r="F1911"/>
      <c r="G1911"/>
      <c r="H1911"/>
      <c r="I1911" s="2" t="s">
        <v>582</v>
      </c>
      <c r="J1911" s="2" t="s">
        <v>5235</v>
      </c>
      <c r="K1911" s="2" t="s">
        <v>5236</v>
      </c>
    </row>
    <row r="1912" spans="2:11" ht="15" x14ac:dyDescent="0.25">
      <c r="B1912"/>
      <c r="C1912"/>
      <c r="E1912"/>
      <c r="F1912"/>
      <c r="G1912"/>
      <c r="H1912"/>
      <c r="I1912" s="2" t="s">
        <v>582</v>
      </c>
      <c r="J1912" s="2" t="s">
        <v>5237</v>
      </c>
      <c r="K1912" s="2" t="s">
        <v>5238</v>
      </c>
    </row>
    <row r="1913" spans="2:11" ht="15" x14ac:dyDescent="0.25">
      <c r="B1913"/>
      <c r="C1913"/>
      <c r="E1913"/>
      <c r="F1913"/>
      <c r="G1913"/>
      <c r="H1913"/>
      <c r="I1913" s="2" t="s">
        <v>582</v>
      </c>
      <c r="J1913" s="2" t="s">
        <v>5239</v>
      </c>
      <c r="K1913" s="2" t="s">
        <v>5240</v>
      </c>
    </row>
    <row r="1914" spans="2:11" ht="15" x14ac:dyDescent="0.25">
      <c r="B1914"/>
      <c r="C1914"/>
      <c r="E1914"/>
      <c r="F1914"/>
      <c r="G1914"/>
      <c r="H1914"/>
      <c r="I1914" s="2" t="s">
        <v>582</v>
      </c>
      <c r="J1914" s="2" t="s">
        <v>5241</v>
      </c>
      <c r="K1914" s="2" t="s">
        <v>5242</v>
      </c>
    </row>
    <row r="1915" spans="2:11" ht="15" x14ac:dyDescent="0.25">
      <c r="B1915"/>
      <c r="C1915"/>
      <c r="E1915"/>
      <c r="F1915"/>
      <c r="G1915"/>
      <c r="H1915"/>
      <c r="I1915" s="2" t="s">
        <v>582</v>
      </c>
      <c r="J1915" s="2" t="s">
        <v>3333</v>
      </c>
      <c r="K1915" s="2" t="s">
        <v>5243</v>
      </c>
    </row>
    <row r="1916" spans="2:11" ht="15" x14ac:dyDescent="0.25">
      <c r="B1916"/>
      <c r="C1916"/>
      <c r="E1916"/>
      <c r="F1916"/>
      <c r="G1916"/>
      <c r="H1916"/>
      <c r="I1916" s="2" t="s">
        <v>582</v>
      </c>
      <c r="J1916" s="2" t="s">
        <v>5060</v>
      </c>
      <c r="K1916" s="2" t="s">
        <v>5244</v>
      </c>
    </row>
    <row r="1917" spans="2:11" ht="15" x14ac:dyDescent="0.25">
      <c r="B1917"/>
      <c r="C1917"/>
      <c r="E1917"/>
      <c r="F1917"/>
      <c r="G1917"/>
      <c r="H1917"/>
      <c r="I1917" s="2" t="s">
        <v>582</v>
      </c>
      <c r="J1917" s="2" t="s">
        <v>5245</v>
      </c>
      <c r="K1917" s="2" t="s">
        <v>5246</v>
      </c>
    </row>
    <row r="1918" spans="2:11" ht="15" x14ac:dyDescent="0.25">
      <c r="B1918"/>
      <c r="C1918"/>
      <c r="E1918"/>
      <c r="F1918"/>
      <c r="G1918"/>
      <c r="H1918"/>
      <c r="I1918" s="2" t="s">
        <v>582</v>
      </c>
      <c r="J1918" s="2" t="s">
        <v>3808</v>
      </c>
      <c r="K1918" s="2" t="s">
        <v>5247</v>
      </c>
    </row>
    <row r="1919" spans="2:11" ht="15" x14ac:dyDescent="0.25">
      <c r="B1919"/>
      <c r="C1919"/>
      <c r="E1919"/>
      <c r="F1919"/>
      <c r="G1919"/>
      <c r="H1919"/>
      <c r="I1919" s="2" t="s">
        <v>582</v>
      </c>
      <c r="J1919" s="2" t="s">
        <v>5248</v>
      </c>
      <c r="K1919" s="2" t="s">
        <v>5249</v>
      </c>
    </row>
    <row r="1920" spans="2:11" ht="15" x14ac:dyDescent="0.25">
      <c r="B1920"/>
      <c r="C1920"/>
      <c r="E1920"/>
      <c r="F1920"/>
      <c r="G1920"/>
      <c r="H1920"/>
      <c r="I1920" s="2" t="s">
        <v>582</v>
      </c>
      <c r="J1920" s="2" t="s">
        <v>5250</v>
      </c>
      <c r="K1920" s="2" t="s">
        <v>5251</v>
      </c>
    </row>
    <row r="1921" spans="2:11" ht="15" x14ac:dyDescent="0.25">
      <c r="B1921"/>
      <c r="C1921"/>
      <c r="E1921"/>
      <c r="F1921"/>
      <c r="G1921"/>
      <c r="H1921"/>
      <c r="I1921" s="2" t="s">
        <v>582</v>
      </c>
      <c r="J1921" s="2" t="s">
        <v>5252</v>
      </c>
      <c r="K1921" s="2" t="s">
        <v>5253</v>
      </c>
    </row>
    <row r="1922" spans="2:11" ht="15" x14ac:dyDescent="0.25">
      <c r="B1922"/>
      <c r="C1922"/>
      <c r="E1922"/>
      <c r="F1922"/>
      <c r="G1922"/>
      <c r="H1922"/>
      <c r="I1922" s="2" t="s">
        <v>582</v>
      </c>
      <c r="J1922" s="2" t="s">
        <v>5254</v>
      </c>
      <c r="K1922" s="2" t="s">
        <v>5255</v>
      </c>
    </row>
    <row r="1923" spans="2:11" ht="15" x14ac:dyDescent="0.25">
      <c r="B1923"/>
      <c r="C1923"/>
      <c r="E1923"/>
      <c r="F1923"/>
      <c r="G1923"/>
      <c r="H1923"/>
      <c r="I1923" s="2" t="s">
        <v>582</v>
      </c>
      <c r="J1923" s="2" t="s">
        <v>5256</v>
      </c>
      <c r="K1923" s="2" t="s">
        <v>5257</v>
      </c>
    </row>
    <row r="1924" spans="2:11" ht="15" x14ac:dyDescent="0.25">
      <c r="B1924"/>
      <c r="C1924"/>
      <c r="E1924"/>
      <c r="F1924"/>
      <c r="G1924"/>
      <c r="H1924"/>
      <c r="I1924" s="2" t="s">
        <v>586</v>
      </c>
      <c r="J1924" s="2" t="s">
        <v>5258</v>
      </c>
      <c r="K1924" s="2" t="s">
        <v>5259</v>
      </c>
    </row>
    <row r="1925" spans="2:11" ht="15" x14ac:dyDescent="0.25">
      <c r="B1925"/>
      <c r="C1925"/>
      <c r="E1925"/>
      <c r="F1925"/>
      <c r="G1925"/>
      <c r="H1925"/>
      <c r="I1925" s="2" t="s">
        <v>586</v>
      </c>
      <c r="J1925" s="2" t="s">
        <v>5260</v>
      </c>
      <c r="K1925" s="2" t="s">
        <v>5261</v>
      </c>
    </row>
    <row r="1926" spans="2:11" ht="15" x14ac:dyDescent="0.25">
      <c r="B1926"/>
      <c r="C1926"/>
      <c r="E1926"/>
      <c r="F1926"/>
      <c r="G1926"/>
      <c r="H1926"/>
      <c r="I1926" s="2" t="s">
        <v>586</v>
      </c>
      <c r="J1926" s="2" t="s">
        <v>5262</v>
      </c>
      <c r="K1926" s="2" t="s">
        <v>5263</v>
      </c>
    </row>
    <row r="1927" spans="2:11" ht="15" x14ac:dyDescent="0.25">
      <c r="B1927"/>
      <c r="C1927"/>
      <c r="E1927"/>
      <c r="F1927"/>
      <c r="G1927"/>
      <c r="H1927"/>
      <c r="I1927" s="2" t="s">
        <v>586</v>
      </c>
      <c r="J1927" s="2" t="s">
        <v>5264</v>
      </c>
      <c r="K1927" s="2" t="s">
        <v>5265</v>
      </c>
    </row>
    <row r="1928" spans="2:11" ht="15" x14ac:dyDescent="0.25">
      <c r="B1928"/>
      <c r="C1928"/>
      <c r="E1928"/>
      <c r="F1928"/>
      <c r="G1928"/>
      <c r="H1928"/>
      <c r="I1928" s="2" t="s">
        <v>586</v>
      </c>
      <c r="J1928" s="2" t="s">
        <v>5266</v>
      </c>
      <c r="K1928" s="2" t="s">
        <v>5267</v>
      </c>
    </row>
    <row r="1929" spans="2:11" ht="15" x14ac:dyDescent="0.25">
      <c r="B1929"/>
      <c r="C1929"/>
      <c r="E1929"/>
      <c r="F1929"/>
      <c r="G1929"/>
      <c r="H1929"/>
      <c r="I1929" s="2" t="s">
        <v>586</v>
      </c>
      <c r="J1929" s="2" t="s">
        <v>5268</v>
      </c>
      <c r="K1929" s="2" t="s">
        <v>5269</v>
      </c>
    </row>
    <row r="1930" spans="2:11" ht="15" x14ac:dyDescent="0.25">
      <c r="B1930"/>
      <c r="C1930"/>
      <c r="E1930"/>
      <c r="F1930"/>
      <c r="G1930"/>
      <c r="H1930"/>
      <c r="I1930" s="2" t="s">
        <v>586</v>
      </c>
      <c r="J1930" s="2" t="s">
        <v>2795</v>
      </c>
      <c r="K1930" s="2" t="s">
        <v>5270</v>
      </c>
    </row>
    <row r="1931" spans="2:11" ht="15" x14ac:dyDescent="0.25">
      <c r="B1931"/>
      <c r="C1931"/>
      <c r="E1931"/>
      <c r="F1931"/>
      <c r="G1931"/>
      <c r="H1931"/>
      <c r="I1931" s="2" t="s">
        <v>586</v>
      </c>
      <c r="J1931" s="2" t="s">
        <v>5271</v>
      </c>
      <c r="K1931" s="2" t="s">
        <v>5272</v>
      </c>
    </row>
    <row r="1932" spans="2:11" ht="15" x14ac:dyDescent="0.25">
      <c r="B1932"/>
      <c r="C1932"/>
      <c r="E1932"/>
      <c r="F1932"/>
      <c r="G1932"/>
      <c r="H1932"/>
      <c r="I1932" s="2" t="s">
        <v>586</v>
      </c>
      <c r="J1932" s="2" t="s">
        <v>5273</v>
      </c>
      <c r="K1932" s="2" t="s">
        <v>5274</v>
      </c>
    </row>
    <row r="1933" spans="2:11" ht="15" x14ac:dyDescent="0.25">
      <c r="B1933"/>
      <c r="C1933"/>
      <c r="E1933"/>
      <c r="F1933"/>
      <c r="G1933"/>
      <c r="H1933"/>
      <c r="I1933" s="2" t="s">
        <v>586</v>
      </c>
      <c r="J1933" s="2" t="s">
        <v>5275</v>
      </c>
      <c r="K1933" s="2" t="s">
        <v>5276</v>
      </c>
    </row>
    <row r="1934" spans="2:11" ht="15" x14ac:dyDescent="0.25">
      <c r="B1934"/>
      <c r="C1934"/>
      <c r="E1934"/>
      <c r="F1934"/>
      <c r="G1934"/>
      <c r="H1934"/>
      <c r="I1934" s="2" t="s">
        <v>586</v>
      </c>
      <c r="J1934" s="2" t="s">
        <v>5277</v>
      </c>
      <c r="K1934" s="2" t="s">
        <v>5278</v>
      </c>
    </row>
    <row r="1935" spans="2:11" ht="15" x14ac:dyDescent="0.25">
      <c r="B1935"/>
      <c r="C1935"/>
      <c r="E1935"/>
      <c r="F1935"/>
      <c r="G1935"/>
      <c r="H1935"/>
      <c r="I1935" s="2" t="s">
        <v>586</v>
      </c>
      <c r="J1935" s="2" t="s">
        <v>5279</v>
      </c>
      <c r="K1935" s="2" t="s">
        <v>5280</v>
      </c>
    </row>
    <row r="1936" spans="2:11" ht="15" x14ac:dyDescent="0.25">
      <c r="B1936"/>
      <c r="C1936"/>
      <c r="E1936"/>
      <c r="F1936"/>
      <c r="G1936"/>
      <c r="H1936"/>
      <c r="I1936" s="2" t="s">
        <v>586</v>
      </c>
      <c r="J1936" s="2" t="s">
        <v>5281</v>
      </c>
      <c r="K1936" s="2" t="s">
        <v>5282</v>
      </c>
    </row>
    <row r="1937" spans="2:11" ht="15" x14ac:dyDescent="0.25">
      <c r="B1937"/>
      <c r="C1937"/>
      <c r="E1937"/>
      <c r="F1937"/>
      <c r="G1937"/>
      <c r="H1937"/>
      <c r="I1937" s="2" t="s">
        <v>586</v>
      </c>
      <c r="J1937" s="2" t="s">
        <v>5283</v>
      </c>
      <c r="K1937" s="2" t="s">
        <v>5284</v>
      </c>
    </row>
    <row r="1938" spans="2:11" ht="15" x14ac:dyDescent="0.25">
      <c r="B1938"/>
      <c r="C1938"/>
      <c r="E1938"/>
      <c r="F1938"/>
      <c r="G1938"/>
      <c r="H1938"/>
      <c r="I1938" s="2" t="s">
        <v>590</v>
      </c>
      <c r="J1938" s="2" t="s">
        <v>5285</v>
      </c>
      <c r="K1938" s="2" t="s">
        <v>5286</v>
      </c>
    </row>
    <row r="1939" spans="2:11" ht="15" x14ac:dyDescent="0.25">
      <c r="B1939"/>
      <c r="C1939"/>
      <c r="E1939"/>
      <c r="F1939"/>
      <c r="G1939"/>
      <c r="H1939"/>
      <c r="I1939" s="2" t="s">
        <v>590</v>
      </c>
      <c r="J1939" s="2" t="s">
        <v>5287</v>
      </c>
      <c r="K1939" s="2" t="s">
        <v>5288</v>
      </c>
    </row>
    <row r="1940" spans="2:11" ht="15" x14ac:dyDescent="0.25">
      <c r="B1940"/>
      <c r="C1940"/>
      <c r="E1940"/>
      <c r="F1940"/>
      <c r="G1940"/>
      <c r="H1940"/>
      <c r="I1940" s="2" t="s">
        <v>590</v>
      </c>
      <c r="J1940" s="2" t="s">
        <v>5289</v>
      </c>
      <c r="K1940" s="2" t="s">
        <v>5290</v>
      </c>
    </row>
    <row r="1941" spans="2:11" ht="15" x14ac:dyDescent="0.25">
      <c r="B1941"/>
      <c r="C1941"/>
      <c r="E1941"/>
      <c r="F1941"/>
      <c r="G1941"/>
      <c r="H1941"/>
      <c r="I1941" s="2" t="s">
        <v>590</v>
      </c>
      <c r="J1941" s="2" t="s">
        <v>5291</v>
      </c>
      <c r="K1941" s="2" t="s">
        <v>5292</v>
      </c>
    </row>
    <row r="1942" spans="2:11" ht="15" x14ac:dyDescent="0.25">
      <c r="B1942"/>
      <c r="C1942"/>
      <c r="E1942"/>
      <c r="F1942"/>
      <c r="G1942"/>
      <c r="H1942"/>
      <c r="I1942" s="2" t="s">
        <v>590</v>
      </c>
      <c r="J1942" s="2" t="s">
        <v>5293</v>
      </c>
      <c r="K1942" s="2" t="s">
        <v>5294</v>
      </c>
    </row>
    <row r="1943" spans="2:11" ht="15" x14ac:dyDescent="0.25">
      <c r="B1943"/>
      <c r="C1943"/>
      <c r="E1943"/>
      <c r="F1943"/>
      <c r="G1943"/>
      <c r="H1943"/>
      <c r="I1943" s="2" t="s">
        <v>590</v>
      </c>
      <c r="J1943" s="2" t="s">
        <v>5295</v>
      </c>
      <c r="K1943" s="2" t="s">
        <v>5296</v>
      </c>
    </row>
    <row r="1944" spans="2:11" ht="15" x14ac:dyDescent="0.25">
      <c r="B1944"/>
      <c r="C1944"/>
      <c r="E1944"/>
      <c r="F1944"/>
      <c r="G1944"/>
      <c r="H1944"/>
      <c r="I1944" s="2" t="s">
        <v>590</v>
      </c>
      <c r="J1944" s="2" t="s">
        <v>5297</v>
      </c>
      <c r="K1944" s="2" t="s">
        <v>5298</v>
      </c>
    </row>
    <row r="1945" spans="2:11" ht="15" x14ac:dyDescent="0.25">
      <c r="B1945"/>
      <c r="C1945"/>
      <c r="E1945"/>
      <c r="F1945"/>
      <c r="G1945"/>
      <c r="H1945"/>
      <c r="I1945" s="2" t="s">
        <v>590</v>
      </c>
      <c r="J1945" s="2" t="s">
        <v>5299</v>
      </c>
      <c r="K1945" s="2" t="s">
        <v>5300</v>
      </c>
    </row>
    <row r="1946" spans="2:11" ht="15" x14ac:dyDescent="0.25">
      <c r="B1946"/>
      <c r="C1946"/>
      <c r="E1946"/>
      <c r="F1946"/>
      <c r="G1946"/>
      <c r="H1946"/>
      <c r="I1946" s="2" t="s">
        <v>590</v>
      </c>
      <c r="J1946" s="2" t="s">
        <v>5301</v>
      </c>
      <c r="K1946" s="2" t="s">
        <v>5302</v>
      </c>
    </row>
    <row r="1947" spans="2:11" ht="15" x14ac:dyDescent="0.25">
      <c r="B1947"/>
      <c r="C1947"/>
      <c r="E1947"/>
      <c r="F1947"/>
      <c r="G1947"/>
      <c r="H1947"/>
      <c r="I1947" s="2" t="s">
        <v>590</v>
      </c>
      <c r="J1947" s="2" t="s">
        <v>5303</v>
      </c>
      <c r="K1947" s="2" t="s">
        <v>5304</v>
      </c>
    </row>
    <row r="1948" spans="2:11" ht="15" x14ac:dyDescent="0.25">
      <c r="B1948"/>
      <c r="C1948"/>
      <c r="E1948"/>
      <c r="F1948"/>
      <c r="G1948"/>
      <c r="H1948"/>
      <c r="I1948" s="2" t="s">
        <v>590</v>
      </c>
      <c r="J1948" s="2" t="s">
        <v>5305</v>
      </c>
      <c r="K1948" s="2" t="s">
        <v>5306</v>
      </c>
    </row>
    <row r="1949" spans="2:11" ht="15" x14ac:dyDescent="0.25">
      <c r="B1949"/>
      <c r="C1949"/>
      <c r="E1949"/>
      <c r="F1949"/>
      <c r="G1949"/>
      <c r="H1949"/>
      <c r="I1949" s="2" t="s">
        <v>590</v>
      </c>
      <c r="J1949" s="2" t="s">
        <v>5307</v>
      </c>
      <c r="K1949" s="2" t="s">
        <v>5308</v>
      </c>
    </row>
    <row r="1950" spans="2:11" ht="15" x14ac:dyDescent="0.25">
      <c r="B1950"/>
      <c r="C1950"/>
      <c r="E1950"/>
      <c r="F1950"/>
      <c r="G1950"/>
      <c r="H1950"/>
      <c r="I1950" s="2" t="s">
        <v>590</v>
      </c>
      <c r="J1950" s="2" t="s">
        <v>5199</v>
      </c>
      <c r="K1950" s="2" t="s">
        <v>5309</v>
      </c>
    </row>
    <row r="1951" spans="2:11" ht="15" x14ac:dyDescent="0.25">
      <c r="B1951"/>
      <c r="C1951"/>
      <c r="E1951"/>
      <c r="F1951"/>
      <c r="G1951"/>
      <c r="H1951"/>
      <c r="I1951" s="2" t="s">
        <v>590</v>
      </c>
      <c r="J1951" s="2" t="s">
        <v>5310</v>
      </c>
      <c r="K1951" s="2" t="s">
        <v>5311</v>
      </c>
    </row>
    <row r="1952" spans="2:11" ht="15" x14ac:dyDescent="0.25">
      <c r="B1952"/>
      <c r="C1952"/>
      <c r="E1952"/>
      <c r="F1952"/>
      <c r="G1952"/>
      <c r="H1952"/>
      <c r="I1952" s="2" t="s">
        <v>590</v>
      </c>
      <c r="J1952" s="2" t="s">
        <v>5312</v>
      </c>
      <c r="K1952" s="2" t="s">
        <v>5313</v>
      </c>
    </row>
    <row r="1953" spans="2:11" ht="15" x14ac:dyDescent="0.25">
      <c r="B1953"/>
      <c r="C1953"/>
      <c r="E1953"/>
      <c r="F1953"/>
      <c r="G1953"/>
      <c r="H1953"/>
      <c r="I1953" s="2" t="s">
        <v>590</v>
      </c>
      <c r="J1953" s="2" t="s">
        <v>5314</v>
      </c>
      <c r="K1953" s="2" t="s">
        <v>5315</v>
      </c>
    </row>
    <row r="1954" spans="2:11" ht="15" x14ac:dyDescent="0.25">
      <c r="B1954"/>
      <c r="C1954"/>
      <c r="E1954"/>
      <c r="F1954"/>
      <c r="G1954"/>
      <c r="H1954"/>
      <c r="I1954" s="2" t="s">
        <v>590</v>
      </c>
      <c r="J1954" s="2" t="s">
        <v>5316</v>
      </c>
      <c r="K1954" s="2" t="s">
        <v>5317</v>
      </c>
    </row>
    <row r="1955" spans="2:11" ht="15" x14ac:dyDescent="0.25">
      <c r="B1955"/>
      <c r="C1955"/>
      <c r="E1955"/>
      <c r="F1955"/>
      <c r="G1955"/>
      <c r="H1955"/>
      <c r="I1955" s="2" t="s">
        <v>590</v>
      </c>
      <c r="J1955" s="2" t="s">
        <v>5318</v>
      </c>
      <c r="K1955" s="2" t="s">
        <v>5319</v>
      </c>
    </row>
    <row r="1956" spans="2:11" ht="15" x14ac:dyDescent="0.25">
      <c r="B1956"/>
      <c r="C1956"/>
      <c r="E1956"/>
      <c r="F1956"/>
      <c r="G1956"/>
      <c r="H1956"/>
      <c r="I1956" s="2" t="s">
        <v>590</v>
      </c>
      <c r="J1956" s="2" t="s">
        <v>3138</v>
      </c>
      <c r="K1956" s="2" t="s">
        <v>5320</v>
      </c>
    </row>
    <row r="1957" spans="2:11" ht="15" x14ac:dyDescent="0.25">
      <c r="B1957"/>
      <c r="C1957"/>
      <c r="E1957"/>
      <c r="F1957"/>
      <c r="G1957"/>
      <c r="H1957"/>
      <c r="I1957" s="2" t="s">
        <v>590</v>
      </c>
      <c r="J1957" s="2" t="s">
        <v>5321</v>
      </c>
      <c r="K1957" s="2" t="s">
        <v>5322</v>
      </c>
    </row>
    <row r="1958" spans="2:11" ht="15" x14ac:dyDescent="0.25">
      <c r="B1958"/>
      <c r="C1958"/>
      <c r="E1958"/>
      <c r="F1958"/>
      <c r="G1958"/>
      <c r="H1958"/>
      <c r="I1958" s="2" t="s">
        <v>590</v>
      </c>
      <c r="J1958" s="2" t="s">
        <v>3022</v>
      </c>
      <c r="K1958" s="2" t="s">
        <v>5323</v>
      </c>
    </row>
    <row r="1959" spans="2:11" ht="15" x14ac:dyDescent="0.25">
      <c r="B1959"/>
      <c r="C1959"/>
      <c r="E1959"/>
      <c r="F1959"/>
      <c r="G1959"/>
      <c r="H1959"/>
      <c r="I1959" s="2" t="s">
        <v>590</v>
      </c>
      <c r="J1959" s="2" t="s">
        <v>5324</v>
      </c>
      <c r="K1959" s="2" t="s">
        <v>5325</v>
      </c>
    </row>
    <row r="1960" spans="2:11" ht="15" x14ac:dyDescent="0.25">
      <c r="B1960"/>
      <c r="C1960"/>
      <c r="E1960"/>
      <c r="F1960"/>
      <c r="G1960"/>
      <c r="H1960"/>
      <c r="I1960" s="2" t="s">
        <v>594</v>
      </c>
      <c r="J1960" s="2" t="s">
        <v>5326</v>
      </c>
      <c r="K1960" s="2" t="s">
        <v>5327</v>
      </c>
    </row>
    <row r="1961" spans="2:11" ht="15" x14ac:dyDescent="0.25">
      <c r="B1961"/>
      <c r="C1961"/>
      <c r="E1961"/>
      <c r="F1961"/>
      <c r="G1961"/>
      <c r="H1961"/>
      <c r="I1961" s="2" t="s">
        <v>594</v>
      </c>
      <c r="J1961" s="2" t="s">
        <v>5328</v>
      </c>
      <c r="K1961" s="2" t="s">
        <v>5329</v>
      </c>
    </row>
    <row r="1962" spans="2:11" ht="15" x14ac:dyDescent="0.25">
      <c r="B1962"/>
      <c r="C1962"/>
      <c r="E1962"/>
      <c r="F1962"/>
      <c r="G1962"/>
      <c r="H1962"/>
      <c r="I1962" s="2" t="s">
        <v>594</v>
      </c>
      <c r="J1962" s="2" t="s">
        <v>5330</v>
      </c>
      <c r="K1962" s="2" t="s">
        <v>5331</v>
      </c>
    </row>
    <row r="1963" spans="2:11" ht="15" x14ac:dyDescent="0.25">
      <c r="B1963"/>
      <c r="C1963"/>
      <c r="E1963"/>
      <c r="F1963"/>
      <c r="G1963"/>
      <c r="H1963"/>
      <c r="I1963" s="2" t="s">
        <v>594</v>
      </c>
      <c r="J1963" s="2" t="s">
        <v>5332</v>
      </c>
      <c r="K1963" s="2" t="s">
        <v>5333</v>
      </c>
    </row>
    <row r="1964" spans="2:11" ht="15" x14ac:dyDescent="0.25">
      <c r="B1964"/>
      <c r="C1964"/>
      <c r="E1964"/>
      <c r="F1964"/>
      <c r="G1964"/>
      <c r="H1964"/>
      <c r="I1964" s="2" t="s">
        <v>594</v>
      </c>
      <c r="J1964" s="2" t="s">
        <v>5334</v>
      </c>
      <c r="K1964" s="2" t="s">
        <v>5335</v>
      </c>
    </row>
    <row r="1965" spans="2:11" ht="15" x14ac:dyDescent="0.25">
      <c r="B1965"/>
      <c r="C1965"/>
      <c r="E1965"/>
      <c r="F1965"/>
      <c r="G1965"/>
      <c r="H1965"/>
      <c r="I1965" s="2" t="s">
        <v>594</v>
      </c>
      <c r="J1965" s="2" t="s">
        <v>5336</v>
      </c>
      <c r="K1965" s="2" t="s">
        <v>5337</v>
      </c>
    </row>
    <row r="1966" spans="2:11" ht="15" x14ac:dyDescent="0.25">
      <c r="B1966"/>
      <c r="C1966"/>
      <c r="E1966"/>
      <c r="F1966"/>
      <c r="G1966"/>
      <c r="H1966"/>
      <c r="I1966" s="2" t="s">
        <v>594</v>
      </c>
      <c r="J1966" s="2" t="s">
        <v>5338</v>
      </c>
      <c r="K1966" s="2" t="s">
        <v>5339</v>
      </c>
    </row>
    <row r="1967" spans="2:11" ht="15" x14ac:dyDescent="0.25">
      <c r="B1967"/>
      <c r="C1967"/>
      <c r="E1967"/>
      <c r="F1967"/>
      <c r="G1967"/>
      <c r="H1967"/>
      <c r="I1967" s="2" t="s">
        <v>594</v>
      </c>
      <c r="J1967" s="2" t="s">
        <v>5340</v>
      </c>
      <c r="K1967" s="2" t="s">
        <v>5341</v>
      </c>
    </row>
    <row r="1968" spans="2:11" ht="15" x14ac:dyDescent="0.25">
      <c r="B1968"/>
      <c r="C1968"/>
      <c r="E1968"/>
      <c r="F1968"/>
      <c r="G1968"/>
      <c r="H1968"/>
      <c r="I1968" s="2" t="s">
        <v>594</v>
      </c>
      <c r="J1968" s="2" t="s">
        <v>5342</v>
      </c>
      <c r="K1968" s="2" t="s">
        <v>5343</v>
      </c>
    </row>
    <row r="1969" spans="2:11" ht="15" x14ac:dyDescent="0.25">
      <c r="B1969"/>
      <c r="C1969"/>
      <c r="E1969"/>
      <c r="F1969"/>
      <c r="G1969"/>
      <c r="H1969"/>
      <c r="I1969" s="2" t="s">
        <v>594</v>
      </c>
      <c r="J1969" s="2" t="s">
        <v>5344</v>
      </c>
      <c r="K1969" s="2" t="s">
        <v>5345</v>
      </c>
    </row>
    <row r="1970" spans="2:11" ht="15" x14ac:dyDescent="0.25">
      <c r="B1970"/>
      <c r="C1970"/>
      <c r="E1970"/>
      <c r="F1970"/>
      <c r="G1970"/>
      <c r="H1970"/>
      <c r="I1970" s="2" t="s">
        <v>594</v>
      </c>
      <c r="J1970" s="2" t="s">
        <v>5346</v>
      </c>
      <c r="K1970" s="2" t="s">
        <v>5347</v>
      </c>
    </row>
    <row r="1971" spans="2:11" ht="15" x14ac:dyDescent="0.25">
      <c r="B1971"/>
      <c r="C1971"/>
      <c r="E1971"/>
      <c r="F1971"/>
      <c r="G1971"/>
      <c r="H1971"/>
      <c r="I1971" s="2" t="s">
        <v>594</v>
      </c>
      <c r="J1971" s="2" t="s">
        <v>5348</v>
      </c>
      <c r="K1971" s="2" t="s">
        <v>5349</v>
      </c>
    </row>
    <row r="1972" spans="2:11" ht="15" x14ac:dyDescent="0.25">
      <c r="B1972"/>
      <c r="C1972"/>
      <c r="E1972"/>
      <c r="F1972"/>
      <c r="G1972"/>
      <c r="H1972"/>
      <c r="I1972" s="2" t="s">
        <v>598</v>
      </c>
      <c r="J1972" s="2" t="s">
        <v>5350</v>
      </c>
      <c r="K1972" s="2" t="s">
        <v>5351</v>
      </c>
    </row>
    <row r="1973" spans="2:11" ht="15" x14ac:dyDescent="0.25">
      <c r="B1973"/>
      <c r="C1973"/>
      <c r="E1973"/>
      <c r="F1973"/>
      <c r="G1973"/>
      <c r="H1973"/>
      <c r="I1973" s="2" t="s">
        <v>598</v>
      </c>
      <c r="J1973" s="2" t="s">
        <v>5352</v>
      </c>
      <c r="K1973" s="2" t="s">
        <v>5353</v>
      </c>
    </row>
    <row r="1974" spans="2:11" ht="15" x14ac:dyDescent="0.25">
      <c r="B1974"/>
      <c r="C1974"/>
      <c r="E1974"/>
      <c r="F1974"/>
      <c r="G1974"/>
      <c r="H1974"/>
      <c r="I1974" s="2" t="s">
        <v>598</v>
      </c>
      <c r="J1974" s="2" t="s">
        <v>5354</v>
      </c>
      <c r="K1974" s="2" t="s">
        <v>5355</v>
      </c>
    </row>
    <row r="1975" spans="2:11" ht="15" x14ac:dyDescent="0.25">
      <c r="B1975"/>
      <c r="C1975"/>
      <c r="E1975"/>
      <c r="F1975"/>
      <c r="G1975"/>
      <c r="H1975"/>
      <c r="I1975" s="2" t="s">
        <v>598</v>
      </c>
      <c r="J1975" s="2" t="s">
        <v>5356</v>
      </c>
      <c r="K1975" s="2" t="s">
        <v>5357</v>
      </c>
    </row>
    <row r="1976" spans="2:11" ht="15" x14ac:dyDescent="0.25">
      <c r="B1976"/>
      <c r="C1976"/>
      <c r="E1976"/>
      <c r="F1976"/>
      <c r="G1976"/>
      <c r="H1976"/>
      <c r="I1976" s="2" t="s">
        <v>598</v>
      </c>
      <c r="J1976" s="2" t="s">
        <v>5358</v>
      </c>
      <c r="K1976" s="2" t="s">
        <v>5359</v>
      </c>
    </row>
    <row r="1977" spans="2:11" ht="15" x14ac:dyDescent="0.25">
      <c r="B1977"/>
      <c r="C1977"/>
      <c r="E1977"/>
      <c r="F1977"/>
      <c r="G1977"/>
      <c r="H1977"/>
      <c r="I1977" s="2" t="s">
        <v>598</v>
      </c>
      <c r="J1977" s="2" t="s">
        <v>5360</v>
      </c>
      <c r="K1977" s="2" t="s">
        <v>5361</v>
      </c>
    </row>
    <row r="1978" spans="2:11" ht="15" x14ac:dyDescent="0.25">
      <c r="B1978"/>
      <c r="C1978"/>
      <c r="E1978"/>
      <c r="F1978"/>
      <c r="G1978"/>
      <c r="H1978"/>
      <c r="I1978" s="2" t="s">
        <v>598</v>
      </c>
      <c r="J1978" s="2" t="s">
        <v>5362</v>
      </c>
      <c r="K1978" s="2" t="s">
        <v>5363</v>
      </c>
    </row>
    <row r="1979" spans="2:11" ht="15" x14ac:dyDescent="0.25">
      <c r="B1979"/>
      <c r="C1979"/>
      <c r="E1979"/>
      <c r="F1979"/>
      <c r="G1979"/>
      <c r="H1979"/>
      <c r="I1979" s="2" t="s">
        <v>598</v>
      </c>
      <c r="J1979" s="2" t="s">
        <v>5364</v>
      </c>
      <c r="K1979" s="2" t="s">
        <v>5365</v>
      </c>
    </row>
    <row r="1980" spans="2:11" ht="15" x14ac:dyDescent="0.25">
      <c r="B1980"/>
      <c r="C1980"/>
      <c r="E1980"/>
      <c r="F1980"/>
      <c r="G1980"/>
      <c r="H1980"/>
      <c r="I1980" s="2" t="s">
        <v>598</v>
      </c>
      <c r="J1980" s="2" t="s">
        <v>5366</v>
      </c>
      <c r="K1980" s="2" t="s">
        <v>5367</v>
      </c>
    </row>
    <row r="1981" spans="2:11" ht="15" x14ac:dyDescent="0.25">
      <c r="B1981"/>
      <c r="C1981"/>
      <c r="E1981"/>
      <c r="F1981"/>
      <c r="G1981"/>
      <c r="H1981"/>
      <c r="I1981" s="2" t="s">
        <v>598</v>
      </c>
      <c r="J1981" s="2" t="s">
        <v>5368</v>
      </c>
      <c r="K1981" s="2" t="s">
        <v>5369</v>
      </c>
    </row>
    <row r="1982" spans="2:11" ht="15" x14ac:dyDescent="0.25">
      <c r="B1982"/>
      <c r="C1982"/>
      <c r="E1982"/>
      <c r="F1982"/>
      <c r="G1982"/>
      <c r="H1982"/>
      <c r="I1982" s="2" t="s">
        <v>598</v>
      </c>
      <c r="J1982" s="2" t="s">
        <v>5370</v>
      </c>
      <c r="K1982" s="2" t="s">
        <v>5371</v>
      </c>
    </row>
    <row r="1983" spans="2:11" ht="15" x14ac:dyDescent="0.25">
      <c r="B1983"/>
      <c r="C1983"/>
      <c r="E1983"/>
      <c r="F1983"/>
      <c r="G1983"/>
      <c r="H1983"/>
      <c r="I1983" s="2" t="s">
        <v>598</v>
      </c>
      <c r="J1983" s="2" t="s">
        <v>5372</v>
      </c>
      <c r="K1983" s="2" t="s">
        <v>5373</v>
      </c>
    </row>
    <row r="1984" spans="2:11" ht="15" x14ac:dyDescent="0.25">
      <c r="B1984"/>
      <c r="C1984"/>
      <c r="E1984"/>
      <c r="F1984"/>
      <c r="G1984"/>
      <c r="H1984"/>
      <c r="I1984" s="2" t="s">
        <v>598</v>
      </c>
      <c r="J1984" s="2" t="s">
        <v>5374</v>
      </c>
      <c r="K1984" s="2" t="s">
        <v>5375</v>
      </c>
    </row>
    <row r="1985" spans="2:11" ht="15" x14ac:dyDescent="0.25">
      <c r="B1985"/>
      <c r="C1985"/>
      <c r="E1985"/>
      <c r="F1985"/>
      <c r="G1985"/>
      <c r="H1985"/>
      <c r="I1985" s="2" t="s">
        <v>598</v>
      </c>
      <c r="J1985" s="2" t="s">
        <v>5376</v>
      </c>
      <c r="K1985" s="2" t="s">
        <v>5377</v>
      </c>
    </row>
    <row r="1986" spans="2:11" ht="15" x14ac:dyDescent="0.25">
      <c r="B1986"/>
      <c r="C1986"/>
      <c r="E1986"/>
      <c r="F1986"/>
      <c r="G1986"/>
      <c r="H1986"/>
      <c r="I1986" s="2" t="s">
        <v>598</v>
      </c>
      <c r="J1986" s="2" t="s">
        <v>5378</v>
      </c>
      <c r="K1986" s="2" t="s">
        <v>5379</v>
      </c>
    </row>
    <row r="1987" spans="2:11" ht="15" x14ac:dyDescent="0.25">
      <c r="B1987"/>
      <c r="C1987"/>
      <c r="E1987"/>
      <c r="F1987"/>
      <c r="G1987"/>
      <c r="H1987"/>
      <c r="I1987" s="2" t="s">
        <v>598</v>
      </c>
      <c r="J1987" s="2" t="s">
        <v>5380</v>
      </c>
      <c r="K1987" s="2" t="s">
        <v>5381</v>
      </c>
    </row>
    <row r="1988" spans="2:11" ht="15" x14ac:dyDescent="0.25">
      <c r="B1988"/>
      <c r="C1988"/>
      <c r="E1988"/>
      <c r="F1988"/>
      <c r="G1988"/>
      <c r="H1988"/>
      <c r="I1988" s="2" t="s">
        <v>598</v>
      </c>
      <c r="J1988" s="2" t="s">
        <v>5382</v>
      </c>
      <c r="K1988" s="2" t="s">
        <v>5383</v>
      </c>
    </row>
    <row r="1989" spans="2:11" ht="15" x14ac:dyDescent="0.25">
      <c r="B1989"/>
      <c r="C1989"/>
      <c r="E1989"/>
      <c r="F1989"/>
      <c r="G1989"/>
      <c r="H1989"/>
      <c r="I1989" s="2" t="s">
        <v>598</v>
      </c>
      <c r="J1989" s="2" t="s">
        <v>5384</v>
      </c>
      <c r="K1989" s="2" t="s">
        <v>5385</v>
      </c>
    </row>
    <row r="1990" spans="2:11" ht="15" x14ac:dyDescent="0.25">
      <c r="B1990"/>
      <c r="C1990"/>
      <c r="E1990"/>
      <c r="F1990"/>
      <c r="G1990"/>
      <c r="H1990"/>
      <c r="I1990" s="2" t="s">
        <v>598</v>
      </c>
      <c r="J1990" s="2" t="s">
        <v>5386</v>
      </c>
      <c r="K1990" s="2" t="s">
        <v>5387</v>
      </c>
    </row>
    <row r="1991" spans="2:11" ht="15" x14ac:dyDescent="0.25">
      <c r="B1991"/>
      <c r="C1991"/>
      <c r="E1991"/>
      <c r="F1991"/>
      <c r="G1991"/>
      <c r="H1991"/>
      <c r="I1991" s="2" t="s">
        <v>598</v>
      </c>
      <c r="J1991" s="2" t="s">
        <v>5388</v>
      </c>
      <c r="K1991" s="2" t="s">
        <v>5389</v>
      </c>
    </row>
    <row r="1992" spans="2:11" ht="15" x14ac:dyDescent="0.25">
      <c r="B1992"/>
      <c r="C1992"/>
      <c r="E1992"/>
      <c r="F1992"/>
      <c r="G1992"/>
      <c r="H1992"/>
      <c r="I1992" s="2" t="s">
        <v>598</v>
      </c>
      <c r="J1992" s="2" t="s">
        <v>3747</v>
      </c>
      <c r="K1992" s="2" t="s">
        <v>5390</v>
      </c>
    </row>
    <row r="1993" spans="2:11" ht="15" x14ac:dyDescent="0.25">
      <c r="B1993"/>
      <c r="C1993"/>
      <c r="E1993"/>
      <c r="F1993"/>
      <c r="G1993"/>
      <c r="H1993"/>
      <c r="I1993" s="2" t="s">
        <v>598</v>
      </c>
      <c r="J1993" s="2" t="s">
        <v>5391</v>
      </c>
      <c r="K1993" s="2" t="s">
        <v>5392</v>
      </c>
    </row>
    <row r="1994" spans="2:11" ht="15" x14ac:dyDescent="0.25">
      <c r="B1994"/>
      <c r="C1994"/>
      <c r="E1994"/>
      <c r="F1994"/>
      <c r="G1994"/>
      <c r="H1994"/>
      <c r="I1994" s="2" t="s">
        <v>598</v>
      </c>
      <c r="J1994" s="2" t="s">
        <v>5393</v>
      </c>
      <c r="K1994" s="2" t="s">
        <v>5394</v>
      </c>
    </row>
    <row r="1995" spans="2:11" ht="15" x14ac:dyDescent="0.25">
      <c r="B1995"/>
      <c r="C1995"/>
      <c r="E1995"/>
      <c r="F1995"/>
      <c r="G1995"/>
      <c r="H1995"/>
      <c r="I1995" s="2" t="s">
        <v>598</v>
      </c>
      <c r="J1995" s="2" t="s">
        <v>5395</v>
      </c>
      <c r="K1995" s="2" t="s">
        <v>5396</v>
      </c>
    </row>
    <row r="1996" spans="2:11" ht="15" x14ac:dyDescent="0.25">
      <c r="B1996"/>
      <c r="C1996"/>
      <c r="E1996"/>
      <c r="F1996"/>
      <c r="G1996"/>
      <c r="H1996"/>
      <c r="I1996" s="2" t="s">
        <v>598</v>
      </c>
      <c r="J1996" s="2" t="s">
        <v>5397</v>
      </c>
      <c r="K1996" s="2" t="s">
        <v>5398</v>
      </c>
    </row>
    <row r="1997" spans="2:11" ht="15" x14ac:dyDescent="0.25">
      <c r="B1997"/>
      <c r="C1997"/>
      <c r="E1997"/>
      <c r="F1997"/>
      <c r="G1997"/>
      <c r="H1997"/>
      <c r="I1997" s="2" t="s">
        <v>598</v>
      </c>
      <c r="J1997" s="2" t="s">
        <v>3774</v>
      </c>
      <c r="K1997" s="2" t="s">
        <v>5399</v>
      </c>
    </row>
    <row r="1998" spans="2:11" ht="15" x14ac:dyDescent="0.25">
      <c r="B1998"/>
      <c r="C1998"/>
      <c r="E1998"/>
      <c r="F1998"/>
      <c r="G1998"/>
      <c r="H1998"/>
      <c r="I1998" s="2" t="s">
        <v>598</v>
      </c>
      <c r="J1998" s="2" t="s">
        <v>5400</v>
      </c>
      <c r="K1998" s="2" t="s">
        <v>5401</v>
      </c>
    </row>
    <row r="1999" spans="2:11" ht="15" x14ac:dyDescent="0.25">
      <c r="B1999"/>
      <c r="C1999"/>
      <c r="E1999"/>
      <c r="F1999"/>
      <c r="G1999"/>
      <c r="H1999"/>
      <c r="I1999" s="2" t="s">
        <v>598</v>
      </c>
      <c r="J1999" s="2" t="s">
        <v>5402</v>
      </c>
      <c r="K1999" s="2" t="s">
        <v>5403</v>
      </c>
    </row>
    <row r="2000" spans="2:11" ht="15" x14ac:dyDescent="0.25">
      <c r="B2000"/>
      <c r="C2000"/>
      <c r="E2000"/>
      <c r="F2000"/>
      <c r="G2000"/>
      <c r="H2000"/>
      <c r="I2000" s="2" t="s">
        <v>598</v>
      </c>
      <c r="J2000" s="2" t="s">
        <v>5404</v>
      </c>
      <c r="K2000" s="2" t="s">
        <v>5405</v>
      </c>
    </row>
    <row r="2001" spans="2:11" ht="15" x14ac:dyDescent="0.25">
      <c r="B2001"/>
      <c r="C2001"/>
      <c r="E2001"/>
      <c r="F2001"/>
      <c r="G2001"/>
      <c r="H2001"/>
      <c r="I2001" s="2" t="s">
        <v>598</v>
      </c>
      <c r="J2001" s="2" t="s">
        <v>5406</v>
      </c>
      <c r="K2001" s="2" t="s">
        <v>5407</v>
      </c>
    </row>
    <row r="2002" spans="2:11" ht="15" x14ac:dyDescent="0.25">
      <c r="B2002"/>
      <c r="C2002"/>
      <c r="E2002"/>
      <c r="F2002"/>
      <c r="G2002"/>
      <c r="H2002"/>
      <c r="I2002" s="2" t="s">
        <v>598</v>
      </c>
      <c r="J2002" s="2" t="s">
        <v>5408</v>
      </c>
      <c r="K2002" s="2" t="s">
        <v>5409</v>
      </c>
    </row>
    <row r="2003" spans="2:11" ht="15" x14ac:dyDescent="0.25">
      <c r="B2003"/>
      <c r="C2003"/>
      <c r="E2003"/>
      <c r="F2003"/>
      <c r="G2003"/>
      <c r="H2003"/>
      <c r="I2003" s="2" t="s">
        <v>602</v>
      </c>
      <c r="J2003" s="2" t="s">
        <v>5410</v>
      </c>
      <c r="K2003" s="2" t="s">
        <v>5411</v>
      </c>
    </row>
    <row r="2004" spans="2:11" ht="15" x14ac:dyDescent="0.25">
      <c r="B2004"/>
      <c r="C2004"/>
      <c r="E2004"/>
      <c r="F2004"/>
      <c r="G2004"/>
      <c r="H2004"/>
      <c r="I2004" s="2" t="s">
        <v>602</v>
      </c>
      <c r="J2004" s="2" t="s">
        <v>3048</v>
      </c>
      <c r="K2004" s="2" t="s">
        <v>5412</v>
      </c>
    </row>
    <row r="2005" spans="2:11" ht="15" x14ac:dyDescent="0.25">
      <c r="B2005"/>
      <c r="C2005"/>
      <c r="E2005"/>
      <c r="F2005"/>
      <c r="G2005"/>
      <c r="H2005"/>
      <c r="I2005" s="2" t="s">
        <v>602</v>
      </c>
      <c r="J2005" s="2" t="s">
        <v>5413</v>
      </c>
      <c r="K2005" s="2" t="s">
        <v>5414</v>
      </c>
    </row>
    <row r="2006" spans="2:11" ht="15" x14ac:dyDescent="0.25">
      <c r="B2006"/>
      <c r="C2006"/>
      <c r="E2006"/>
      <c r="F2006"/>
      <c r="G2006"/>
      <c r="H2006"/>
      <c r="I2006" s="2" t="s">
        <v>602</v>
      </c>
      <c r="J2006" s="2" t="s">
        <v>5415</v>
      </c>
      <c r="K2006" s="2" t="s">
        <v>5416</v>
      </c>
    </row>
    <row r="2007" spans="2:11" ht="15" x14ac:dyDescent="0.25">
      <c r="B2007"/>
      <c r="C2007"/>
      <c r="E2007"/>
      <c r="F2007"/>
      <c r="G2007"/>
      <c r="H2007"/>
      <c r="I2007" s="2" t="s">
        <v>602</v>
      </c>
      <c r="J2007" s="2" t="s">
        <v>5417</v>
      </c>
      <c r="K2007" s="2" t="s">
        <v>5418</v>
      </c>
    </row>
    <row r="2008" spans="2:11" ht="15" x14ac:dyDescent="0.25">
      <c r="B2008"/>
      <c r="C2008"/>
      <c r="E2008"/>
      <c r="F2008"/>
      <c r="G2008"/>
      <c r="H2008"/>
      <c r="I2008" s="2" t="s">
        <v>602</v>
      </c>
      <c r="J2008" s="2" t="s">
        <v>5419</v>
      </c>
      <c r="K2008" s="2" t="s">
        <v>5420</v>
      </c>
    </row>
    <row r="2009" spans="2:11" ht="15" x14ac:dyDescent="0.25">
      <c r="B2009"/>
      <c r="C2009"/>
      <c r="E2009"/>
      <c r="F2009"/>
      <c r="G2009"/>
      <c r="H2009"/>
      <c r="I2009" s="2" t="s">
        <v>602</v>
      </c>
      <c r="J2009" s="2" t="s">
        <v>5421</v>
      </c>
      <c r="K2009" s="2" t="s">
        <v>5422</v>
      </c>
    </row>
    <row r="2010" spans="2:11" ht="15" x14ac:dyDescent="0.25">
      <c r="B2010"/>
      <c r="C2010"/>
      <c r="E2010"/>
      <c r="F2010"/>
      <c r="G2010"/>
      <c r="H2010"/>
      <c r="I2010" s="2" t="s">
        <v>602</v>
      </c>
      <c r="J2010" s="2" t="s">
        <v>5423</v>
      </c>
      <c r="K2010" s="2" t="s">
        <v>5424</v>
      </c>
    </row>
    <row r="2011" spans="2:11" ht="15" x14ac:dyDescent="0.25">
      <c r="B2011"/>
      <c r="C2011"/>
      <c r="E2011"/>
      <c r="F2011"/>
      <c r="G2011"/>
      <c r="H2011"/>
      <c r="I2011" s="2" t="s">
        <v>602</v>
      </c>
      <c r="J2011" s="2" t="s">
        <v>3841</v>
      </c>
      <c r="K2011" s="2" t="s">
        <v>5425</v>
      </c>
    </row>
    <row r="2012" spans="2:11" ht="15" x14ac:dyDescent="0.25">
      <c r="B2012"/>
      <c r="C2012"/>
      <c r="E2012"/>
      <c r="F2012"/>
      <c r="G2012"/>
      <c r="H2012"/>
      <c r="I2012" s="2" t="s">
        <v>602</v>
      </c>
      <c r="J2012" s="2" t="s">
        <v>5426</v>
      </c>
      <c r="K2012" s="2" t="s">
        <v>5427</v>
      </c>
    </row>
    <row r="2013" spans="2:11" ht="15" x14ac:dyDescent="0.25">
      <c r="B2013"/>
      <c r="C2013"/>
      <c r="E2013"/>
      <c r="F2013"/>
      <c r="G2013"/>
      <c r="H2013"/>
      <c r="I2013" s="2" t="s">
        <v>602</v>
      </c>
      <c r="J2013" s="2" t="s">
        <v>5428</v>
      </c>
      <c r="K2013" s="2" t="s">
        <v>5429</v>
      </c>
    </row>
    <row r="2014" spans="2:11" ht="15" x14ac:dyDescent="0.25">
      <c r="B2014"/>
      <c r="C2014"/>
      <c r="E2014"/>
      <c r="F2014"/>
      <c r="G2014"/>
      <c r="H2014"/>
      <c r="I2014" s="2" t="s">
        <v>602</v>
      </c>
      <c r="J2014" s="2" t="s">
        <v>5430</v>
      </c>
      <c r="K2014" s="2" t="s">
        <v>5431</v>
      </c>
    </row>
    <row r="2015" spans="2:11" ht="15" x14ac:dyDescent="0.25">
      <c r="B2015"/>
      <c r="C2015"/>
      <c r="E2015"/>
      <c r="F2015"/>
      <c r="G2015"/>
      <c r="H2015"/>
      <c r="I2015" s="2" t="s">
        <v>602</v>
      </c>
      <c r="J2015" s="2" t="s">
        <v>5432</v>
      </c>
      <c r="K2015" s="2" t="s">
        <v>5433</v>
      </c>
    </row>
    <row r="2016" spans="2:11" ht="15" x14ac:dyDescent="0.25">
      <c r="B2016"/>
      <c r="C2016"/>
      <c r="E2016"/>
      <c r="F2016"/>
      <c r="G2016"/>
      <c r="H2016"/>
      <c r="I2016" s="2" t="s">
        <v>602</v>
      </c>
      <c r="J2016" s="2" t="s">
        <v>5434</v>
      </c>
      <c r="K2016" s="2" t="s">
        <v>5435</v>
      </c>
    </row>
    <row r="2017" spans="2:11" ht="15" x14ac:dyDescent="0.25">
      <c r="B2017"/>
      <c r="C2017"/>
      <c r="E2017"/>
      <c r="F2017"/>
      <c r="G2017"/>
      <c r="H2017"/>
      <c r="I2017" s="2" t="s">
        <v>602</v>
      </c>
      <c r="J2017" s="2" t="s">
        <v>3046</v>
      </c>
      <c r="K2017" s="2" t="s">
        <v>5436</v>
      </c>
    </row>
    <row r="2018" spans="2:11" ht="15" x14ac:dyDescent="0.25">
      <c r="B2018"/>
      <c r="C2018"/>
      <c r="E2018"/>
      <c r="F2018"/>
      <c r="G2018"/>
      <c r="H2018"/>
      <c r="I2018" s="2" t="s">
        <v>602</v>
      </c>
      <c r="J2018" s="2" t="s">
        <v>5437</v>
      </c>
      <c r="K2018" s="2" t="s">
        <v>5438</v>
      </c>
    </row>
    <row r="2019" spans="2:11" ht="15" x14ac:dyDescent="0.25">
      <c r="B2019"/>
      <c r="C2019"/>
      <c r="E2019"/>
      <c r="F2019"/>
      <c r="G2019"/>
      <c r="H2019"/>
      <c r="I2019" s="2" t="s">
        <v>602</v>
      </c>
      <c r="J2019" s="2" t="s">
        <v>5439</v>
      </c>
      <c r="K2019" s="2" t="s">
        <v>5440</v>
      </c>
    </row>
    <row r="2020" spans="2:11" ht="15" x14ac:dyDescent="0.25">
      <c r="B2020"/>
      <c r="C2020"/>
      <c r="E2020"/>
      <c r="F2020"/>
      <c r="G2020"/>
      <c r="H2020"/>
      <c r="I2020" s="2" t="s">
        <v>602</v>
      </c>
      <c r="J2020" s="2" t="s">
        <v>5441</v>
      </c>
      <c r="K2020" s="2" t="s">
        <v>5442</v>
      </c>
    </row>
    <row r="2021" spans="2:11" ht="15" x14ac:dyDescent="0.25">
      <c r="B2021"/>
      <c r="C2021"/>
      <c r="E2021"/>
      <c r="F2021"/>
      <c r="G2021"/>
      <c r="H2021"/>
      <c r="I2021" s="2" t="s">
        <v>602</v>
      </c>
      <c r="J2021" s="2" t="s">
        <v>5443</v>
      </c>
      <c r="K2021" s="2" t="s">
        <v>5444</v>
      </c>
    </row>
    <row r="2022" spans="2:11" ht="15" x14ac:dyDescent="0.25">
      <c r="B2022"/>
      <c r="C2022"/>
      <c r="E2022"/>
      <c r="F2022"/>
      <c r="G2022"/>
      <c r="H2022"/>
      <c r="I2022" s="2" t="s">
        <v>602</v>
      </c>
      <c r="J2022" s="2" t="s">
        <v>1743</v>
      </c>
      <c r="K2022" s="2" t="s">
        <v>5445</v>
      </c>
    </row>
    <row r="2023" spans="2:11" ht="15" x14ac:dyDescent="0.25">
      <c r="B2023"/>
      <c r="C2023"/>
      <c r="E2023"/>
      <c r="F2023"/>
      <c r="G2023"/>
      <c r="H2023"/>
      <c r="I2023" s="2" t="s">
        <v>602</v>
      </c>
      <c r="J2023" s="2" t="s">
        <v>5446</v>
      </c>
      <c r="K2023" s="2" t="s">
        <v>5447</v>
      </c>
    </row>
    <row r="2024" spans="2:11" ht="15" x14ac:dyDescent="0.25">
      <c r="B2024"/>
      <c r="C2024"/>
      <c r="E2024"/>
      <c r="F2024"/>
      <c r="G2024"/>
      <c r="H2024"/>
      <c r="I2024" s="2" t="s">
        <v>602</v>
      </c>
      <c r="J2024" s="2" t="s">
        <v>1731</v>
      </c>
      <c r="K2024" s="2" t="s">
        <v>5448</v>
      </c>
    </row>
    <row r="2025" spans="2:11" ht="15" x14ac:dyDescent="0.25">
      <c r="B2025"/>
      <c r="C2025"/>
      <c r="E2025"/>
      <c r="F2025"/>
      <c r="G2025"/>
      <c r="H2025"/>
      <c r="I2025" s="2" t="s">
        <v>602</v>
      </c>
      <c r="J2025" s="2" t="s">
        <v>5449</v>
      </c>
      <c r="K2025" s="2" t="s">
        <v>5450</v>
      </c>
    </row>
    <row r="2026" spans="2:11" ht="15" x14ac:dyDescent="0.25">
      <c r="B2026"/>
      <c r="C2026"/>
      <c r="E2026"/>
      <c r="F2026"/>
      <c r="G2026"/>
      <c r="H2026"/>
      <c r="I2026" s="2" t="s">
        <v>602</v>
      </c>
      <c r="J2026" s="2" t="s">
        <v>5451</v>
      </c>
      <c r="K2026" s="2" t="s">
        <v>5452</v>
      </c>
    </row>
    <row r="2027" spans="2:11" ht="15" x14ac:dyDescent="0.25">
      <c r="B2027"/>
      <c r="C2027"/>
      <c r="E2027"/>
      <c r="F2027"/>
      <c r="G2027"/>
      <c r="H2027"/>
      <c r="I2027" s="2" t="s">
        <v>602</v>
      </c>
      <c r="J2027" s="2" t="s">
        <v>3859</v>
      </c>
      <c r="K2027" s="2" t="s">
        <v>5453</v>
      </c>
    </row>
    <row r="2028" spans="2:11" ht="15" x14ac:dyDescent="0.25">
      <c r="B2028"/>
      <c r="C2028"/>
      <c r="E2028"/>
      <c r="F2028"/>
      <c r="G2028"/>
      <c r="H2028"/>
      <c r="I2028" s="2" t="s">
        <v>602</v>
      </c>
      <c r="J2028" s="2" t="s">
        <v>5454</v>
      </c>
      <c r="K2028" s="2" t="s">
        <v>5455</v>
      </c>
    </row>
    <row r="2029" spans="2:11" ht="15" x14ac:dyDescent="0.25">
      <c r="B2029"/>
      <c r="C2029"/>
      <c r="E2029"/>
      <c r="F2029"/>
      <c r="G2029"/>
      <c r="H2029"/>
      <c r="I2029" s="2" t="s">
        <v>606</v>
      </c>
      <c r="J2029" s="2" t="s">
        <v>5456</v>
      </c>
      <c r="K2029" s="2" t="s">
        <v>5457</v>
      </c>
    </row>
    <row r="2030" spans="2:11" ht="15" x14ac:dyDescent="0.25">
      <c r="B2030"/>
      <c r="C2030"/>
      <c r="E2030"/>
      <c r="F2030"/>
      <c r="G2030"/>
      <c r="H2030"/>
      <c r="I2030" s="2" t="s">
        <v>606</v>
      </c>
      <c r="J2030" s="2" t="s">
        <v>5458</v>
      </c>
      <c r="K2030" s="2" t="s">
        <v>5459</v>
      </c>
    </row>
    <row r="2031" spans="2:11" ht="15" x14ac:dyDescent="0.25">
      <c r="B2031"/>
      <c r="C2031"/>
      <c r="E2031"/>
      <c r="F2031"/>
      <c r="G2031"/>
      <c r="H2031"/>
      <c r="I2031" s="2" t="s">
        <v>606</v>
      </c>
      <c r="J2031" s="2" t="s">
        <v>5460</v>
      </c>
      <c r="K2031" s="2" t="s">
        <v>5461</v>
      </c>
    </row>
    <row r="2032" spans="2:11" ht="15" x14ac:dyDescent="0.25">
      <c r="B2032"/>
      <c r="C2032"/>
      <c r="E2032"/>
      <c r="F2032"/>
      <c r="G2032"/>
      <c r="H2032"/>
      <c r="I2032" s="2" t="s">
        <v>606</v>
      </c>
      <c r="J2032" s="2" t="s">
        <v>5462</v>
      </c>
      <c r="K2032" s="2" t="s">
        <v>5463</v>
      </c>
    </row>
    <row r="2033" spans="2:11" ht="15" x14ac:dyDescent="0.25">
      <c r="B2033"/>
      <c r="C2033"/>
      <c r="E2033"/>
      <c r="F2033"/>
      <c r="G2033"/>
      <c r="H2033"/>
      <c r="I2033" s="2" t="s">
        <v>606</v>
      </c>
      <c r="J2033" s="2" t="s">
        <v>5464</v>
      </c>
      <c r="K2033" s="2" t="s">
        <v>5465</v>
      </c>
    </row>
    <row r="2034" spans="2:11" ht="15" x14ac:dyDescent="0.25">
      <c r="B2034"/>
      <c r="C2034"/>
      <c r="E2034"/>
      <c r="F2034"/>
      <c r="G2034"/>
      <c r="H2034"/>
      <c r="I2034" s="2" t="s">
        <v>606</v>
      </c>
      <c r="J2034" s="2" t="s">
        <v>5466</v>
      </c>
      <c r="K2034" s="2" t="s">
        <v>5467</v>
      </c>
    </row>
    <row r="2035" spans="2:11" ht="15" x14ac:dyDescent="0.25">
      <c r="B2035"/>
      <c r="C2035"/>
      <c r="E2035"/>
      <c r="F2035"/>
      <c r="G2035"/>
      <c r="H2035"/>
      <c r="I2035" s="2" t="s">
        <v>606</v>
      </c>
      <c r="J2035" s="2" t="s">
        <v>5468</v>
      </c>
      <c r="K2035" s="2" t="s">
        <v>5469</v>
      </c>
    </row>
    <row r="2036" spans="2:11" ht="15" x14ac:dyDescent="0.25">
      <c r="B2036"/>
      <c r="C2036"/>
      <c r="E2036"/>
      <c r="F2036"/>
      <c r="G2036"/>
      <c r="H2036"/>
      <c r="I2036" s="2" t="s">
        <v>606</v>
      </c>
      <c r="J2036" s="2" t="s">
        <v>5470</v>
      </c>
      <c r="K2036" s="2" t="s">
        <v>5471</v>
      </c>
    </row>
    <row r="2037" spans="2:11" ht="15" x14ac:dyDescent="0.25">
      <c r="B2037"/>
      <c r="C2037"/>
      <c r="E2037"/>
      <c r="F2037"/>
      <c r="G2037"/>
      <c r="H2037"/>
      <c r="I2037" s="2" t="s">
        <v>606</v>
      </c>
      <c r="J2037" s="2" t="s">
        <v>5472</v>
      </c>
      <c r="K2037" s="2" t="s">
        <v>5473</v>
      </c>
    </row>
    <row r="2038" spans="2:11" ht="15" x14ac:dyDescent="0.25">
      <c r="B2038"/>
      <c r="C2038"/>
      <c r="E2038"/>
      <c r="F2038"/>
      <c r="G2038"/>
      <c r="H2038"/>
      <c r="I2038" s="2" t="s">
        <v>606</v>
      </c>
      <c r="J2038" s="2" t="s">
        <v>5474</v>
      </c>
      <c r="K2038" s="2" t="s">
        <v>5475</v>
      </c>
    </row>
    <row r="2039" spans="2:11" ht="15" x14ac:dyDescent="0.25">
      <c r="B2039"/>
      <c r="C2039"/>
      <c r="E2039"/>
      <c r="F2039"/>
      <c r="G2039"/>
      <c r="H2039"/>
      <c r="I2039" s="2" t="s">
        <v>606</v>
      </c>
      <c r="J2039" s="2" t="s">
        <v>3344</v>
      </c>
      <c r="K2039" s="2" t="s">
        <v>5476</v>
      </c>
    </row>
    <row r="2040" spans="2:11" ht="15" x14ac:dyDescent="0.25">
      <c r="B2040"/>
      <c r="C2040"/>
      <c r="E2040"/>
      <c r="F2040"/>
      <c r="G2040"/>
      <c r="H2040"/>
      <c r="I2040" s="2" t="s">
        <v>606</v>
      </c>
      <c r="J2040" s="2" t="s">
        <v>5477</v>
      </c>
      <c r="K2040" s="2" t="s">
        <v>5478</v>
      </c>
    </row>
    <row r="2041" spans="2:11" ht="15" x14ac:dyDescent="0.25">
      <c r="B2041"/>
      <c r="C2041"/>
      <c r="E2041"/>
      <c r="F2041"/>
      <c r="G2041"/>
      <c r="H2041"/>
      <c r="I2041" s="2" t="s">
        <v>606</v>
      </c>
      <c r="J2041" s="2" t="s">
        <v>2051</v>
      </c>
      <c r="K2041" s="2" t="s">
        <v>5479</v>
      </c>
    </row>
    <row r="2042" spans="2:11" ht="15" x14ac:dyDescent="0.25">
      <c r="B2042"/>
      <c r="C2042"/>
      <c r="E2042"/>
      <c r="F2042"/>
      <c r="G2042"/>
      <c r="H2042"/>
      <c r="I2042" s="2" t="s">
        <v>606</v>
      </c>
      <c r="J2042" s="2" t="s">
        <v>2121</v>
      </c>
      <c r="K2042" s="2" t="s">
        <v>5480</v>
      </c>
    </row>
    <row r="2043" spans="2:11" ht="15" x14ac:dyDescent="0.25">
      <c r="B2043"/>
      <c r="C2043"/>
      <c r="E2043"/>
      <c r="F2043"/>
      <c r="G2043"/>
      <c r="H2043"/>
      <c r="I2043" s="2" t="s">
        <v>606</v>
      </c>
      <c r="J2043" s="2" t="s">
        <v>3833</v>
      </c>
      <c r="K2043" s="2" t="s">
        <v>5481</v>
      </c>
    </row>
    <row r="2044" spans="2:11" ht="15" x14ac:dyDescent="0.25">
      <c r="B2044"/>
      <c r="C2044"/>
      <c r="E2044"/>
      <c r="F2044"/>
      <c r="G2044"/>
      <c r="H2044"/>
      <c r="I2044" s="2" t="s">
        <v>610</v>
      </c>
      <c r="J2044" s="2" t="s">
        <v>5482</v>
      </c>
      <c r="K2044" s="2" t="s">
        <v>5483</v>
      </c>
    </row>
    <row r="2045" spans="2:11" ht="15" x14ac:dyDescent="0.25">
      <c r="B2045"/>
      <c r="C2045"/>
      <c r="E2045"/>
      <c r="F2045"/>
      <c r="G2045"/>
      <c r="H2045"/>
      <c r="I2045" s="2" t="s">
        <v>610</v>
      </c>
      <c r="J2045" s="2" t="s">
        <v>5484</v>
      </c>
      <c r="K2045" s="2" t="s">
        <v>5485</v>
      </c>
    </row>
    <row r="2046" spans="2:11" ht="15" x14ac:dyDescent="0.25">
      <c r="B2046"/>
      <c r="C2046"/>
      <c r="E2046"/>
      <c r="F2046"/>
      <c r="G2046"/>
      <c r="H2046"/>
      <c r="I2046" s="2" t="s">
        <v>610</v>
      </c>
      <c r="J2046" s="2" t="s">
        <v>5486</v>
      </c>
      <c r="K2046" s="2" t="s">
        <v>5487</v>
      </c>
    </row>
    <row r="2047" spans="2:11" ht="15" x14ac:dyDescent="0.25">
      <c r="B2047"/>
      <c r="C2047"/>
      <c r="E2047"/>
      <c r="F2047"/>
      <c r="G2047"/>
      <c r="H2047"/>
      <c r="I2047" s="2" t="s">
        <v>610</v>
      </c>
      <c r="J2047" s="2" t="s">
        <v>5488</v>
      </c>
      <c r="K2047" s="2" t="s">
        <v>5489</v>
      </c>
    </row>
    <row r="2048" spans="2:11" ht="15" x14ac:dyDescent="0.25">
      <c r="B2048"/>
      <c r="C2048"/>
      <c r="E2048"/>
      <c r="F2048"/>
      <c r="G2048"/>
      <c r="H2048"/>
      <c r="I2048" s="2" t="s">
        <v>610</v>
      </c>
      <c r="J2048" s="2" t="s">
        <v>5490</v>
      </c>
      <c r="K2048" s="2" t="s">
        <v>5491</v>
      </c>
    </row>
    <row r="2049" spans="2:11" ht="15" x14ac:dyDescent="0.25">
      <c r="B2049"/>
      <c r="C2049"/>
      <c r="E2049"/>
      <c r="F2049"/>
      <c r="G2049"/>
      <c r="H2049"/>
      <c r="I2049" s="2" t="s">
        <v>610</v>
      </c>
      <c r="J2049" s="2" t="s">
        <v>5492</v>
      </c>
      <c r="K2049" s="2" t="s">
        <v>5493</v>
      </c>
    </row>
    <row r="2050" spans="2:11" ht="15" x14ac:dyDescent="0.25">
      <c r="B2050"/>
      <c r="C2050"/>
      <c r="E2050"/>
      <c r="F2050"/>
      <c r="G2050"/>
      <c r="H2050"/>
      <c r="I2050" s="2" t="s">
        <v>610</v>
      </c>
      <c r="J2050" s="2" t="s">
        <v>5494</v>
      </c>
      <c r="K2050" s="2" t="s">
        <v>5495</v>
      </c>
    </row>
    <row r="2051" spans="2:11" ht="15" x14ac:dyDescent="0.25">
      <c r="B2051"/>
      <c r="C2051"/>
      <c r="E2051"/>
      <c r="F2051"/>
      <c r="G2051"/>
      <c r="H2051"/>
      <c r="I2051" s="2" t="s">
        <v>610</v>
      </c>
      <c r="J2051" s="2" t="s">
        <v>5496</v>
      </c>
      <c r="K2051" s="2" t="s">
        <v>5497</v>
      </c>
    </row>
    <row r="2052" spans="2:11" ht="15" x14ac:dyDescent="0.25">
      <c r="B2052"/>
      <c r="C2052"/>
      <c r="E2052"/>
      <c r="F2052"/>
      <c r="G2052"/>
      <c r="H2052"/>
      <c r="I2052" s="2" t="s">
        <v>610</v>
      </c>
      <c r="J2052" s="2" t="s">
        <v>691</v>
      </c>
      <c r="K2052" s="2" t="s">
        <v>5498</v>
      </c>
    </row>
    <row r="2053" spans="2:11" ht="15" x14ac:dyDescent="0.25">
      <c r="B2053"/>
      <c r="C2053"/>
      <c r="E2053"/>
      <c r="F2053"/>
      <c r="G2053"/>
      <c r="H2053"/>
      <c r="I2053" s="2" t="s">
        <v>610</v>
      </c>
      <c r="J2053" s="2" t="s">
        <v>5499</v>
      </c>
      <c r="K2053" s="2" t="s">
        <v>5500</v>
      </c>
    </row>
    <row r="2054" spans="2:11" ht="15" x14ac:dyDescent="0.25">
      <c r="B2054"/>
      <c r="C2054"/>
      <c r="E2054"/>
      <c r="F2054"/>
      <c r="G2054"/>
      <c r="H2054"/>
      <c r="I2054" s="2" t="s">
        <v>610</v>
      </c>
      <c r="J2054" s="2" t="s">
        <v>5501</v>
      </c>
      <c r="K2054" s="2" t="s">
        <v>5502</v>
      </c>
    </row>
    <row r="2055" spans="2:11" ht="15" x14ac:dyDescent="0.25">
      <c r="B2055"/>
      <c r="C2055"/>
      <c r="E2055"/>
      <c r="F2055"/>
      <c r="G2055"/>
      <c r="H2055"/>
      <c r="I2055" s="2" t="s">
        <v>610</v>
      </c>
      <c r="J2055" s="2" t="s">
        <v>5503</v>
      </c>
      <c r="K2055" s="2" t="s">
        <v>5504</v>
      </c>
    </row>
    <row r="2056" spans="2:11" ht="15" x14ac:dyDescent="0.25">
      <c r="B2056"/>
      <c r="C2056"/>
      <c r="E2056"/>
      <c r="F2056"/>
      <c r="G2056"/>
      <c r="H2056"/>
      <c r="I2056" s="2" t="s">
        <v>610</v>
      </c>
      <c r="J2056" s="2" t="s">
        <v>5505</v>
      </c>
      <c r="K2056" s="2" t="s">
        <v>5506</v>
      </c>
    </row>
    <row r="2057" spans="2:11" ht="15" x14ac:dyDescent="0.25">
      <c r="B2057"/>
      <c r="C2057"/>
      <c r="E2057"/>
      <c r="F2057"/>
      <c r="G2057"/>
      <c r="H2057"/>
      <c r="I2057" s="2" t="s">
        <v>610</v>
      </c>
      <c r="J2057" s="2" t="s">
        <v>2833</v>
      </c>
      <c r="K2057" s="2" t="s">
        <v>5507</v>
      </c>
    </row>
    <row r="2058" spans="2:11" ht="15" x14ac:dyDescent="0.25">
      <c r="B2058"/>
      <c r="C2058"/>
      <c r="E2058"/>
      <c r="F2058"/>
      <c r="G2058"/>
      <c r="H2058"/>
      <c r="I2058" s="2" t="s">
        <v>610</v>
      </c>
      <c r="J2058" s="2" t="s">
        <v>5508</v>
      </c>
      <c r="K2058" s="2" t="s">
        <v>5509</v>
      </c>
    </row>
    <row r="2059" spans="2:11" ht="15" x14ac:dyDescent="0.25">
      <c r="B2059"/>
      <c r="C2059"/>
      <c r="E2059"/>
      <c r="F2059"/>
      <c r="G2059"/>
      <c r="H2059"/>
      <c r="I2059" s="2" t="s">
        <v>610</v>
      </c>
      <c r="J2059" s="2" t="s">
        <v>3557</v>
      </c>
      <c r="K2059" s="2" t="s">
        <v>5510</v>
      </c>
    </row>
    <row r="2060" spans="2:11" ht="15" x14ac:dyDescent="0.25">
      <c r="B2060"/>
      <c r="C2060"/>
      <c r="E2060"/>
      <c r="F2060"/>
      <c r="G2060"/>
      <c r="H2060"/>
      <c r="I2060" s="2" t="s">
        <v>610</v>
      </c>
      <c r="J2060" s="2" t="s">
        <v>5511</v>
      </c>
      <c r="K2060" s="2" t="s">
        <v>5512</v>
      </c>
    </row>
    <row r="2061" spans="2:11" ht="15" x14ac:dyDescent="0.25">
      <c r="B2061"/>
      <c r="C2061"/>
      <c r="E2061"/>
      <c r="F2061"/>
      <c r="G2061"/>
      <c r="H2061"/>
      <c r="I2061" s="2" t="s">
        <v>610</v>
      </c>
      <c r="J2061" s="2" t="s">
        <v>5513</v>
      </c>
      <c r="K2061" s="2" t="s">
        <v>5514</v>
      </c>
    </row>
    <row r="2062" spans="2:11" ht="15" x14ac:dyDescent="0.25">
      <c r="B2062"/>
      <c r="C2062"/>
      <c r="E2062"/>
      <c r="F2062"/>
      <c r="G2062"/>
      <c r="H2062"/>
      <c r="I2062" s="2" t="s">
        <v>610</v>
      </c>
      <c r="J2062" s="2" t="s">
        <v>1158</v>
      </c>
      <c r="K2062" s="2" t="s">
        <v>5515</v>
      </c>
    </row>
    <row r="2063" spans="2:11" ht="15" x14ac:dyDescent="0.25">
      <c r="B2063"/>
      <c r="C2063"/>
      <c r="E2063"/>
      <c r="F2063"/>
      <c r="G2063"/>
      <c r="H2063"/>
      <c r="I2063" s="2" t="s">
        <v>610</v>
      </c>
      <c r="J2063" s="2" t="s">
        <v>5516</v>
      </c>
      <c r="K2063" s="2" t="s">
        <v>5517</v>
      </c>
    </row>
    <row r="2064" spans="2:11" ht="15" x14ac:dyDescent="0.25">
      <c r="B2064"/>
      <c r="C2064"/>
      <c r="E2064"/>
      <c r="F2064"/>
      <c r="G2064"/>
      <c r="H2064"/>
      <c r="I2064" s="2" t="s">
        <v>614</v>
      </c>
      <c r="J2064" s="2" t="s">
        <v>5518</v>
      </c>
      <c r="K2064" s="2" t="s">
        <v>5519</v>
      </c>
    </row>
    <row r="2065" spans="2:11" ht="15" x14ac:dyDescent="0.25">
      <c r="B2065"/>
      <c r="C2065"/>
      <c r="E2065"/>
      <c r="F2065"/>
      <c r="G2065"/>
      <c r="H2065"/>
      <c r="I2065" s="2" t="s">
        <v>614</v>
      </c>
      <c r="J2065" s="2" t="s">
        <v>5520</v>
      </c>
      <c r="K2065" s="2" t="s">
        <v>5521</v>
      </c>
    </row>
    <row r="2066" spans="2:11" ht="15" x14ac:dyDescent="0.25">
      <c r="B2066"/>
      <c r="C2066"/>
      <c r="E2066"/>
      <c r="F2066"/>
      <c r="G2066"/>
      <c r="H2066"/>
      <c r="I2066" s="2" t="s">
        <v>614</v>
      </c>
      <c r="J2066" s="2" t="s">
        <v>743</v>
      </c>
      <c r="K2066" s="2" t="s">
        <v>5522</v>
      </c>
    </row>
    <row r="2067" spans="2:11" ht="15" x14ac:dyDescent="0.25">
      <c r="B2067"/>
      <c r="C2067"/>
      <c r="E2067"/>
      <c r="F2067"/>
      <c r="G2067"/>
      <c r="H2067"/>
      <c r="I2067" s="2" t="s">
        <v>614</v>
      </c>
      <c r="J2067" s="2" t="s">
        <v>3901</v>
      </c>
      <c r="K2067" s="2" t="s">
        <v>5523</v>
      </c>
    </row>
    <row r="2068" spans="2:11" ht="15" x14ac:dyDescent="0.25">
      <c r="B2068"/>
      <c r="C2068"/>
      <c r="E2068"/>
      <c r="F2068"/>
      <c r="G2068"/>
      <c r="H2068"/>
      <c r="I2068" s="2" t="s">
        <v>614</v>
      </c>
      <c r="J2068" s="2" t="s">
        <v>2219</v>
      </c>
      <c r="K2068" s="2" t="s">
        <v>5524</v>
      </c>
    </row>
    <row r="2069" spans="2:11" ht="15" x14ac:dyDescent="0.25">
      <c r="B2069"/>
      <c r="C2069"/>
      <c r="E2069"/>
      <c r="F2069"/>
      <c r="G2069"/>
      <c r="H2069"/>
      <c r="I2069" s="2" t="s">
        <v>614</v>
      </c>
      <c r="J2069" s="2" t="s">
        <v>2011</v>
      </c>
      <c r="K2069" s="2" t="s">
        <v>5525</v>
      </c>
    </row>
    <row r="2070" spans="2:11" ht="15" x14ac:dyDescent="0.25">
      <c r="B2070"/>
      <c r="C2070"/>
      <c r="E2070"/>
      <c r="F2070"/>
      <c r="G2070"/>
      <c r="H2070"/>
      <c r="I2070" s="2" t="s">
        <v>614</v>
      </c>
      <c r="J2070" s="2" t="s">
        <v>5526</v>
      </c>
      <c r="K2070" s="2" t="s">
        <v>5527</v>
      </c>
    </row>
    <row r="2071" spans="2:11" ht="15" x14ac:dyDescent="0.25">
      <c r="B2071"/>
      <c r="C2071"/>
      <c r="E2071"/>
      <c r="F2071"/>
      <c r="G2071"/>
      <c r="H2071"/>
      <c r="I2071" s="2" t="s">
        <v>614</v>
      </c>
      <c r="J2071" s="2" t="s">
        <v>5528</v>
      </c>
      <c r="K2071" s="2" t="s">
        <v>5529</v>
      </c>
    </row>
    <row r="2072" spans="2:11" ht="15" x14ac:dyDescent="0.25">
      <c r="B2072"/>
      <c r="C2072"/>
      <c r="E2072"/>
      <c r="F2072"/>
      <c r="G2072"/>
      <c r="H2072"/>
      <c r="I2072" s="2" t="s">
        <v>614</v>
      </c>
      <c r="J2072" s="2" t="s">
        <v>3305</v>
      </c>
      <c r="K2072" s="2" t="s">
        <v>5530</v>
      </c>
    </row>
    <row r="2073" spans="2:11" ht="15" x14ac:dyDescent="0.25">
      <c r="B2073"/>
      <c r="C2073"/>
      <c r="E2073"/>
      <c r="F2073"/>
      <c r="G2073"/>
      <c r="H2073"/>
      <c r="I2073" s="2" t="s">
        <v>614</v>
      </c>
      <c r="J2073" s="2" t="s">
        <v>5531</v>
      </c>
      <c r="K2073" s="2" t="s">
        <v>5532</v>
      </c>
    </row>
    <row r="2074" spans="2:11" ht="15" x14ac:dyDescent="0.25">
      <c r="B2074"/>
      <c r="C2074"/>
      <c r="E2074"/>
      <c r="F2074"/>
      <c r="G2074"/>
      <c r="H2074"/>
      <c r="I2074" s="2" t="s">
        <v>618</v>
      </c>
      <c r="J2074" s="2" t="s">
        <v>5533</v>
      </c>
      <c r="K2074" s="2" t="s">
        <v>5534</v>
      </c>
    </row>
    <row r="2075" spans="2:11" ht="15" x14ac:dyDescent="0.25">
      <c r="B2075"/>
      <c r="C2075"/>
      <c r="E2075"/>
      <c r="F2075"/>
      <c r="G2075"/>
      <c r="H2075"/>
      <c r="I2075" s="2" t="s">
        <v>618</v>
      </c>
      <c r="J2075" s="2" t="s">
        <v>5535</v>
      </c>
      <c r="K2075" s="2" t="s">
        <v>5536</v>
      </c>
    </row>
    <row r="2076" spans="2:11" ht="15" x14ac:dyDescent="0.25">
      <c r="B2076"/>
      <c r="C2076"/>
      <c r="E2076"/>
      <c r="F2076"/>
      <c r="G2076"/>
      <c r="H2076"/>
      <c r="I2076" s="2" t="s">
        <v>618</v>
      </c>
      <c r="J2076" s="2" t="s">
        <v>5537</v>
      </c>
      <c r="K2076" s="2" t="s">
        <v>5538</v>
      </c>
    </row>
    <row r="2077" spans="2:11" ht="15" x14ac:dyDescent="0.25">
      <c r="B2077"/>
      <c r="C2077"/>
      <c r="E2077"/>
      <c r="F2077"/>
      <c r="G2077"/>
      <c r="H2077"/>
      <c r="I2077" s="2" t="s">
        <v>618</v>
      </c>
      <c r="J2077" s="2" t="s">
        <v>5539</v>
      </c>
      <c r="K2077" s="2" t="s">
        <v>5540</v>
      </c>
    </row>
    <row r="2078" spans="2:11" ht="15" x14ac:dyDescent="0.25">
      <c r="B2078"/>
      <c r="C2078"/>
      <c r="E2078"/>
      <c r="F2078"/>
      <c r="G2078"/>
      <c r="H2078"/>
      <c r="I2078" s="2" t="s">
        <v>618</v>
      </c>
      <c r="J2078" s="2" t="s">
        <v>5541</v>
      </c>
      <c r="K2078" s="2" t="s">
        <v>5542</v>
      </c>
    </row>
    <row r="2079" spans="2:11" ht="15" x14ac:dyDescent="0.25">
      <c r="B2079"/>
      <c r="C2079"/>
      <c r="E2079"/>
      <c r="F2079"/>
      <c r="G2079"/>
      <c r="H2079"/>
      <c r="I2079" s="2" t="s">
        <v>618</v>
      </c>
      <c r="J2079" s="2" t="s">
        <v>5543</v>
      </c>
      <c r="K2079" s="2" t="s">
        <v>5544</v>
      </c>
    </row>
    <row r="2080" spans="2:11" ht="15" x14ac:dyDescent="0.25">
      <c r="B2080"/>
      <c r="C2080"/>
      <c r="E2080"/>
      <c r="F2080"/>
      <c r="G2080"/>
      <c r="H2080"/>
      <c r="I2080" s="2" t="s">
        <v>618</v>
      </c>
      <c r="J2080" s="2" t="s">
        <v>5545</v>
      </c>
      <c r="K2080" s="2" t="s">
        <v>5546</v>
      </c>
    </row>
    <row r="2081" spans="2:11" ht="15" x14ac:dyDescent="0.25">
      <c r="B2081"/>
      <c r="C2081"/>
      <c r="E2081"/>
      <c r="F2081"/>
      <c r="G2081"/>
      <c r="H2081"/>
      <c r="I2081" s="2" t="s">
        <v>618</v>
      </c>
      <c r="J2081" s="2" t="s">
        <v>5547</v>
      </c>
      <c r="K2081" s="2" t="s">
        <v>5548</v>
      </c>
    </row>
    <row r="2082" spans="2:11" ht="15" x14ac:dyDescent="0.25">
      <c r="B2082"/>
      <c r="C2082"/>
      <c r="E2082"/>
      <c r="F2082"/>
      <c r="G2082"/>
      <c r="H2082"/>
      <c r="I2082" s="2" t="s">
        <v>618</v>
      </c>
      <c r="J2082" s="2" t="s">
        <v>3909</v>
      </c>
      <c r="K2082" s="2" t="s">
        <v>5549</v>
      </c>
    </row>
    <row r="2083" spans="2:11" ht="15" x14ac:dyDescent="0.25">
      <c r="B2083"/>
      <c r="C2083"/>
      <c r="E2083"/>
      <c r="F2083"/>
      <c r="G2083"/>
      <c r="H2083"/>
      <c r="I2083" s="2" t="s">
        <v>618</v>
      </c>
      <c r="J2083" s="2" t="s">
        <v>5550</v>
      </c>
      <c r="K2083" s="2" t="s">
        <v>5551</v>
      </c>
    </row>
    <row r="2084" spans="2:11" ht="15" x14ac:dyDescent="0.25">
      <c r="B2084"/>
      <c r="C2084"/>
      <c r="E2084"/>
      <c r="F2084"/>
      <c r="G2084"/>
      <c r="H2084"/>
      <c r="I2084" s="2" t="s">
        <v>618</v>
      </c>
      <c r="J2084" s="2" t="s">
        <v>5552</v>
      </c>
      <c r="K2084" s="2" t="s">
        <v>5553</v>
      </c>
    </row>
    <row r="2085" spans="2:11" ht="15" x14ac:dyDescent="0.25">
      <c r="B2085"/>
      <c r="C2085"/>
      <c r="E2085"/>
      <c r="F2085"/>
      <c r="G2085"/>
      <c r="H2085"/>
      <c r="I2085" s="2" t="s">
        <v>618</v>
      </c>
      <c r="J2085" s="2" t="s">
        <v>5554</v>
      </c>
      <c r="K2085" s="2" t="s">
        <v>5555</v>
      </c>
    </row>
    <row r="2086" spans="2:11" ht="15" x14ac:dyDescent="0.25">
      <c r="B2086"/>
      <c r="C2086"/>
      <c r="E2086"/>
      <c r="F2086"/>
      <c r="G2086"/>
      <c r="H2086"/>
      <c r="I2086" s="2" t="s">
        <v>618</v>
      </c>
      <c r="J2086" s="2" t="s">
        <v>3845</v>
      </c>
      <c r="K2086" s="2" t="s">
        <v>5556</v>
      </c>
    </row>
    <row r="2087" spans="2:11" ht="15" x14ac:dyDescent="0.25">
      <c r="B2087"/>
      <c r="C2087"/>
      <c r="E2087"/>
      <c r="F2087"/>
      <c r="G2087"/>
      <c r="H2087"/>
      <c r="I2087" s="2" t="s">
        <v>618</v>
      </c>
      <c r="J2087" s="2" t="s">
        <v>3001</v>
      </c>
      <c r="K2087" s="2" t="s">
        <v>5557</v>
      </c>
    </row>
    <row r="2088" spans="2:11" ht="15" x14ac:dyDescent="0.25">
      <c r="B2088"/>
      <c r="C2088"/>
      <c r="E2088"/>
      <c r="F2088"/>
      <c r="G2088"/>
      <c r="H2088"/>
      <c r="I2088" s="2" t="s">
        <v>618</v>
      </c>
      <c r="J2088" s="2" t="s">
        <v>2019</v>
      </c>
      <c r="K2088" s="2" t="s">
        <v>5558</v>
      </c>
    </row>
    <row r="2089" spans="2:11" ht="15" x14ac:dyDescent="0.25">
      <c r="B2089"/>
      <c r="C2089"/>
      <c r="E2089"/>
      <c r="F2089"/>
      <c r="G2089"/>
      <c r="H2089"/>
      <c r="I2089" s="2" t="s">
        <v>618</v>
      </c>
      <c r="J2089" s="2" t="s">
        <v>5559</v>
      </c>
      <c r="K2089" s="2" t="s">
        <v>5560</v>
      </c>
    </row>
    <row r="2090" spans="2:11" ht="15" x14ac:dyDescent="0.25">
      <c r="B2090"/>
      <c r="C2090"/>
      <c r="E2090"/>
      <c r="F2090"/>
      <c r="G2090"/>
      <c r="H2090"/>
      <c r="I2090" s="2" t="s">
        <v>618</v>
      </c>
      <c r="J2090" s="2" t="s">
        <v>5561</v>
      </c>
      <c r="K2090" s="2" t="s">
        <v>5562</v>
      </c>
    </row>
    <row r="2091" spans="2:11" ht="15" x14ac:dyDescent="0.25">
      <c r="B2091"/>
      <c r="C2091"/>
      <c r="E2091"/>
      <c r="F2091"/>
      <c r="G2091"/>
      <c r="H2091"/>
      <c r="I2091" s="2" t="s">
        <v>618</v>
      </c>
      <c r="J2091" s="2" t="s">
        <v>5563</v>
      </c>
      <c r="K2091" s="2" t="s">
        <v>5564</v>
      </c>
    </row>
    <row r="2092" spans="2:11" ht="15" x14ac:dyDescent="0.25">
      <c r="B2092"/>
      <c r="C2092"/>
      <c r="E2092"/>
      <c r="F2092"/>
      <c r="G2092"/>
      <c r="H2092"/>
      <c r="I2092" s="2" t="s">
        <v>618</v>
      </c>
      <c r="J2092" s="2" t="s">
        <v>5386</v>
      </c>
      <c r="K2092" s="2" t="s">
        <v>5565</v>
      </c>
    </row>
    <row r="2093" spans="2:11" ht="15" x14ac:dyDescent="0.25">
      <c r="B2093"/>
      <c r="C2093"/>
      <c r="E2093"/>
      <c r="F2093"/>
      <c r="G2093"/>
      <c r="H2093"/>
      <c r="I2093" s="2" t="s">
        <v>618</v>
      </c>
      <c r="J2093" s="2" t="s">
        <v>2450</v>
      </c>
      <c r="K2093" s="2" t="s">
        <v>5566</v>
      </c>
    </row>
    <row r="2094" spans="2:11" ht="15" x14ac:dyDescent="0.25">
      <c r="B2094"/>
      <c r="C2094"/>
      <c r="E2094"/>
      <c r="F2094"/>
      <c r="G2094"/>
      <c r="H2094"/>
      <c r="I2094" s="2" t="s">
        <v>622</v>
      </c>
      <c r="J2094" s="2" t="s">
        <v>5567</v>
      </c>
      <c r="K2094" s="2" t="s">
        <v>5568</v>
      </c>
    </row>
    <row r="2095" spans="2:11" ht="15" x14ac:dyDescent="0.25">
      <c r="B2095"/>
      <c r="C2095"/>
      <c r="E2095"/>
      <c r="F2095"/>
      <c r="G2095"/>
      <c r="H2095"/>
      <c r="I2095" s="2" t="s">
        <v>622</v>
      </c>
      <c r="J2095" s="2" t="s">
        <v>5569</v>
      </c>
      <c r="K2095" s="2" t="s">
        <v>5570</v>
      </c>
    </row>
    <row r="2096" spans="2:11" ht="15" x14ac:dyDescent="0.25">
      <c r="B2096"/>
      <c r="C2096"/>
      <c r="E2096"/>
      <c r="F2096"/>
      <c r="G2096"/>
      <c r="H2096"/>
      <c r="I2096" s="2" t="s">
        <v>622</v>
      </c>
      <c r="J2096" s="2" t="s">
        <v>5571</v>
      </c>
      <c r="K2096" s="2" t="s">
        <v>5572</v>
      </c>
    </row>
    <row r="2097" spans="2:11" ht="15" x14ac:dyDescent="0.25">
      <c r="B2097"/>
      <c r="C2097"/>
      <c r="E2097"/>
      <c r="F2097"/>
      <c r="G2097"/>
      <c r="H2097"/>
      <c r="I2097" s="2" t="s">
        <v>622</v>
      </c>
      <c r="J2097" s="2" t="s">
        <v>5573</v>
      </c>
      <c r="K2097" s="2" t="s">
        <v>5574</v>
      </c>
    </row>
    <row r="2098" spans="2:11" ht="15" x14ac:dyDescent="0.25">
      <c r="B2098"/>
      <c r="C2098"/>
      <c r="E2098"/>
      <c r="F2098"/>
      <c r="G2098"/>
      <c r="H2098"/>
      <c r="I2098" s="2" t="s">
        <v>622</v>
      </c>
      <c r="J2098" s="2" t="s">
        <v>2438</v>
      </c>
      <c r="K2098" s="2" t="s">
        <v>5575</v>
      </c>
    </row>
    <row r="2099" spans="2:11" ht="15" x14ac:dyDescent="0.25">
      <c r="B2099"/>
      <c r="C2099"/>
      <c r="E2099"/>
      <c r="F2099"/>
      <c r="G2099"/>
      <c r="H2099"/>
      <c r="I2099" s="2" t="s">
        <v>622</v>
      </c>
      <c r="J2099" s="2" t="s">
        <v>5576</v>
      </c>
      <c r="K2099" s="2" t="s">
        <v>5577</v>
      </c>
    </row>
    <row r="2100" spans="2:11" ht="15" x14ac:dyDescent="0.25">
      <c r="B2100"/>
      <c r="C2100"/>
      <c r="E2100"/>
      <c r="F2100"/>
      <c r="G2100"/>
      <c r="H2100"/>
      <c r="I2100" s="2" t="s">
        <v>622</v>
      </c>
      <c r="J2100" s="2" t="s">
        <v>5578</v>
      </c>
      <c r="K2100" s="2" t="s">
        <v>5579</v>
      </c>
    </row>
    <row r="2101" spans="2:11" ht="15" x14ac:dyDescent="0.25">
      <c r="B2101"/>
      <c r="C2101"/>
      <c r="E2101"/>
      <c r="F2101"/>
      <c r="G2101"/>
      <c r="H2101"/>
      <c r="I2101" s="2" t="s">
        <v>622</v>
      </c>
      <c r="J2101" s="2" t="s">
        <v>5580</v>
      </c>
      <c r="K2101" s="2" t="s">
        <v>5581</v>
      </c>
    </row>
    <row r="2102" spans="2:11" ht="15" x14ac:dyDescent="0.25">
      <c r="B2102"/>
      <c r="C2102"/>
      <c r="E2102"/>
      <c r="F2102"/>
      <c r="G2102"/>
      <c r="H2102"/>
      <c r="I2102" s="2" t="s">
        <v>622</v>
      </c>
      <c r="J2102" s="2" t="s">
        <v>5582</v>
      </c>
      <c r="K2102" s="2" t="s">
        <v>5583</v>
      </c>
    </row>
    <row r="2103" spans="2:11" ht="15" x14ac:dyDescent="0.25">
      <c r="B2103"/>
      <c r="C2103"/>
      <c r="E2103"/>
      <c r="F2103"/>
      <c r="G2103"/>
      <c r="H2103"/>
      <c r="I2103" s="2" t="s">
        <v>622</v>
      </c>
      <c r="J2103" s="2" t="s">
        <v>5584</v>
      </c>
      <c r="K2103" s="2" t="s">
        <v>5585</v>
      </c>
    </row>
    <row r="2104" spans="2:11" ht="15" x14ac:dyDescent="0.25">
      <c r="B2104"/>
      <c r="C2104"/>
      <c r="E2104"/>
      <c r="F2104"/>
      <c r="G2104"/>
      <c r="H2104"/>
      <c r="I2104" s="2" t="s">
        <v>622</v>
      </c>
      <c r="J2104" s="2" t="s">
        <v>5586</v>
      </c>
      <c r="K2104" s="2" t="s">
        <v>5587</v>
      </c>
    </row>
    <row r="2105" spans="2:11" ht="15" x14ac:dyDescent="0.25">
      <c r="B2105"/>
      <c r="C2105"/>
      <c r="E2105"/>
      <c r="F2105"/>
      <c r="G2105"/>
      <c r="H2105"/>
      <c r="I2105" s="2" t="s">
        <v>622</v>
      </c>
      <c r="J2105" s="2" t="s">
        <v>5588</v>
      </c>
      <c r="K2105" s="2" t="s">
        <v>5589</v>
      </c>
    </row>
    <row r="2106" spans="2:11" ht="15" x14ac:dyDescent="0.25">
      <c r="B2106"/>
      <c r="C2106"/>
      <c r="E2106"/>
      <c r="F2106"/>
      <c r="G2106"/>
      <c r="H2106"/>
      <c r="I2106" s="2" t="s">
        <v>622</v>
      </c>
      <c r="J2106" s="2" t="s">
        <v>5590</v>
      </c>
      <c r="K2106" s="2" t="s">
        <v>5591</v>
      </c>
    </row>
    <row r="2107" spans="2:11" ht="15" x14ac:dyDescent="0.25">
      <c r="B2107"/>
      <c r="C2107"/>
      <c r="E2107"/>
      <c r="F2107"/>
      <c r="G2107"/>
      <c r="H2107"/>
      <c r="I2107" s="2" t="s">
        <v>622</v>
      </c>
      <c r="J2107" s="2" t="s">
        <v>5592</v>
      </c>
      <c r="K2107" s="2" t="s">
        <v>5593</v>
      </c>
    </row>
    <row r="2108" spans="2:11" ht="15" x14ac:dyDescent="0.25">
      <c r="B2108"/>
      <c r="C2108"/>
      <c r="E2108"/>
      <c r="F2108"/>
      <c r="G2108"/>
      <c r="H2108"/>
      <c r="I2108" s="2" t="s">
        <v>622</v>
      </c>
      <c r="J2108" s="2" t="s">
        <v>5594</v>
      </c>
      <c r="K2108" s="2" t="s">
        <v>5595</v>
      </c>
    </row>
    <row r="2109" spans="2:11" ht="15" x14ac:dyDescent="0.25">
      <c r="B2109"/>
      <c r="C2109"/>
      <c r="E2109"/>
      <c r="F2109"/>
      <c r="G2109"/>
      <c r="H2109"/>
      <c r="I2109" s="2" t="s">
        <v>622</v>
      </c>
      <c r="J2109" s="2" t="s">
        <v>899</v>
      </c>
      <c r="K2109" s="2" t="s">
        <v>5596</v>
      </c>
    </row>
    <row r="2110" spans="2:11" ht="15" x14ac:dyDescent="0.25">
      <c r="B2110"/>
      <c r="C2110"/>
      <c r="E2110"/>
      <c r="F2110"/>
      <c r="G2110"/>
      <c r="H2110"/>
      <c r="I2110" s="2" t="s">
        <v>622</v>
      </c>
      <c r="J2110" s="2" t="s">
        <v>1891</v>
      </c>
      <c r="K2110" s="2" t="s">
        <v>5597</v>
      </c>
    </row>
    <row r="2111" spans="2:11" ht="15" x14ac:dyDescent="0.25">
      <c r="B2111"/>
      <c r="C2111"/>
      <c r="E2111"/>
      <c r="F2111"/>
      <c r="G2111"/>
      <c r="H2111"/>
      <c r="I2111" s="2" t="s">
        <v>622</v>
      </c>
      <c r="J2111" s="2" t="s">
        <v>5598</v>
      </c>
      <c r="K2111" s="2" t="s">
        <v>5599</v>
      </c>
    </row>
    <row r="2112" spans="2:11" ht="15" x14ac:dyDescent="0.25">
      <c r="B2112"/>
      <c r="C2112"/>
      <c r="E2112"/>
      <c r="F2112"/>
      <c r="G2112"/>
      <c r="H2112"/>
      <c r="I2112" s="2" t="s">
        <v>622</v>
      </c>
      <c r="J2112" s="2" t="s">
        <v>5600</v>
      </c>
      <c r="K2112" s="2" t="s">
        <v>5601</v>
      </c>
    </row>
    <row r="2113" spans="2:11" ht="15" x14ac:dyDescent="0.25">
      <c r="B2113"/>
      <c r="C2113"/>
      <c r="E2113"/>
      <c r="F2113"/>
      <c r="G2113"/>
      <c r="H2113"/>
      <c r="I2113" s="2" t="s">
        <v>622</v>
      </c>
      <c r="J2113" s="2" t="s">
        <v>3777</v>
      </c>
      <c r="K2113" s="2" t="s">
        <v>5602</v>
      </c>
    </row>
    <row r="2114" spans="2:11" ht="15" x14ac:dyDescent="0.25">
      <c r="B2114"/>
      <c r="C2114"/>
      <c r="E2114"/>
      <c r="F2114"/>
      <c r="G2114"/>
      <c r="H2114"/>
      <c r="I2114" s="2" t="s">
        <v>622</v>
      </c>
      <c r="J2114" s="2" t="s">
        <v>5603</v>
      </c>
      <c r="K2114" s="2" t="s">
        <v>5604</v>
      </c>
    </row>
    <row r="2115" spans="2:11" ht="15" x14ac:dyDescent="0.25">
      <c r="B2115"/>
      <c r="C2115"/>
      <c r="E2115"/>
      <c r="F2115"/>
      <c r="G2115"/>
      <c r="H2115"/>
      <c r="I2115" s="2" t="s">
        <v>622</v>
      </c>
      <c r="J2115" s="2" t="s">
        <v>5605</v>
      </c>
      <c r="K2115" s="2" t="s">
        <v>5606</v>
      </c>
    </row>
    <row r="2116" spans="2:11" ht="15" x14ac:dyDescent="0.25">
      <c r="B2116"/>
      <c r="C2116"/>
      <c r="E2116"/>
      <c r="F2116"/>
      <c r="G2116"/>
      <c r="H2116"/>
      <c r="I2116" s="2" t="s">
        <v>622</v>
      </c>
      <c r="J2116" s="2" t="s">
        <v>5607</v>
      </c>
      <c r="K2116" s="2" t="s">
        <v>5608</v>
      </c>
    </row>
    <row r="2117" spans="2:11" ht="15" x14ac:dyDescent="0.25">
      <c r="B2117"/>
      <c r="C2117"/>
      <c r="E2117"/>
      <c r="F2117"/>
      <c r="G2117"/>
      <c r="H2117"/>
      <c r="I2117" s="2" t="s">
        <v>622</v>
      </c>
      <c r="J2117" s="2" t="s">
        <v>5609</v>
      </c>
      <c r="K2117" s="2" t="s">
        <v>5610</v>
      </c>
    </row>
    <row r="2118" spans="2:11" ht="15" x14ac:dyDescent="0.25">
      <c r="B2118"/>
      <c r="C2118"/>
      <c r="E2118"/>
      <c r="F2118"/>
      <c r="G2118"/>
      <c r="H2118"/>
      <c r="I2118" s="2" t="s">
        <v>622</v>
      </c>
      <c r="J2118" s="2" t="s">
        <v>5611</v>
      </c>
      <c r="K2118" s="2" t="s">
        <v>5612</v>
      </c>
    </row>
    <row r="2119" spans="2:11" ht="15" x14ac:dyDescent="0.25">
      <c r="B2119"/>
      <c r="C2119"/>
      <c r="E2119"/>
      <c r="F2119"/>
      <c r="G2119"/>
      <c r="H2119"/>
      <c r="I2119" s="2" t="s">
        <v>622</v>
      </c>
      <c r="J2119" s="2" t="s">
        <v>5613</v>
      </c>
      <c r="K2119" s="2" t="s">
        <v>5614</v>
      </c>
    </row>
    <row r="2120" spans="2:11" ht="15" x14ac:dyDescent="0.25">
      <c r="B2120"/>
      <c r="C2120"/>
      <c r="E2120"/>
      <c r="F2120"/>
      <c r="G2120"/>
      <c r="H2120"/>
      <c r="I2120" s="2" t="s">
        <v>622</v>
      </c>
      <c r="J2120" s="2" t="s">
        <v>5615</v>
      </c>
      <c r="K2120" s="2" t="s">
        <v>5616</v>
      </c>
    </row>
    <row r="2121" spans="2:11" ht="15" x14ac:dyDescent="0.25">
      <c r="B2121"/>
      <c r="C2121"/>
      <c r="E2121"/>
      <c r="F2121"/>
      <c r="G2121"/>
      <c r="H2121"/>
      <c r="I2121" s="2" t="s">
        <v>622</v>
      </c>
      <c r="J2121" s="2" t="s">
        <v>5617</v>
      </c>
      <c r="K2121" s="2" t="s">
        <v>5618</v>
      </c>
    </row>
    <row r="2122" spans="2:11" ht="15" x14ac:dyDescent="0.25">
      <c r="B2122"/>
      <c r="C2122"/>
      <c r="E2122"/>
      <c r="F2122"/>
      <c r="G2122"/>
      <c r="H2122"/>
      <c r="I2122" s="2" t="s">
        <v>626</v>
      </c>
      <c r="J2122" s="2" t="s">
        <v>5619</v>
      </c>
      <c r="K2122" s="2" t="s">
        <v>5620</v>
      </c>
    </row>
    <row r="2123" spans="2:11" ht="15" x14ac:dyDescent="0.25">
      <c r="B2123"/>
      <c r="C2123"/>
      <c r="E2123"/>
      <c r="F2123"/>
      <c r="G2123"/>
      <c r="H2123"/>
      <c r="I2123" s="2" t="s">
        <v>626</v>
      </c>
      <c r="J2123" s="2" t="s">
        <v>5621</v>
      </c>
      <c r="K2123" s="2" t="s">
        <v>5622</v>
      </c>
    </row>
    <row r="2124" spans="2:11" ht="15" x14ac:dyDescent="0.25">
      <c r="B2124"/>
      <c r="C2124"/>
      <c r="E2124"/>
      <c r="F2124"/>
      <c r="G2124"/>
      <c r="H2124"/>
      <c r="I2124" s="2" t="s">
        <v>626</v>
      </c>
      <c r="J2124" s="2" t="s">
        <v>5623</v>
      </c>
      <c r="K2124" s="2" t="s">
        <v>5624</v>
      </c>
    </row>
    <row r="2125" spans="2:11" ht="15" x14ac:dyDescent="0.25">
      <c r="B2125"/>
      <c r="C2125"/>
      <c r="E2125"/>
      <c r="F2125"/>
      <c r="G2125"/>
      <c r="H2125"/>
      <c r="I2125" s="2" t="s">
        <v>626</v>
      </c>
      <c r="J2125" s="2" t="s">
        <v>4942</v>
      </c>
      <c r="K2125" s="2" t="s">
        <v>5625</v>
      </c>
    </row>
    <row r="2126" spans="2:11" ht="15" x14ac:dyDescent="0.25">
      <c r="B2126"/>
      <c r="C2126"/>
      <c r="E2126"/>
      <c r="F2126"/>
      <c r="G2126"/>
      <c r="H2126"/>
      <c r="I2126" s="2" t="s">
        <v>626</v>
      </c>
      <c r="J2126" s="2" t="s">
        <v>5626</v>
      </c>
      <c r="K2126" s="2" t="s">
        <v>5627</v>
      </c>
    </row>
    <row r="2127" spans="2:11" ht="15" x14ac:dyDescent="0.25">
      <c r="B2127"/>
      <c r="C2127"/>
      <c r="E2127"/>
      <c r="F2127"/>
      <c r="G2127"/>
      <c r="H2127"/>
      <c r="I2127" s="2" t="s">
        <v>626</v>
      </c>
      <c r="J2127" s="2" t="s">
        <v>5628</v>
      </c>
      <c r="K2127" s="2" t="s">
        <v>5629</v>
      </c>
    </row>
    <row r="2128" spans="2:11" ht="15" x14ac:dyDescent="0.25">
      <c r="B2128"/>
      <c r="C2128"/>
      <c r="E2128"/>
      <c r="F2128"/>
      <c r="G2128"/>
      <c r="H2128"/>
      <c r="I2128" s="2" t="s">
        <v>626</v>
      </c>
      <c r="J2128" s="2" t="s">
        <v>5630</v>
      </c>
      <c r="K2128" s="2" t="s">
        <v>5631</v>
      </c>
    </row>
    <row r="2129" spans="2:11" ht="15" x14ac:dyDescent="0.25">
      <c r="B2129"/>
      <c r="C2129"/>
      <c r="E2129"/>
      <c r="F2129"/>
      <c r="G2129"/>
      <c r="H2129"/>
      <c r="I2129" s="2" t="s">
        <v>626</v>
      </c>
      <c r="J2129" s="2" t="s">
        <v>5632</v>
      </c>
      <c r="K2129" s="2" t="s">
        <v>5633</v>
      </c>
    </row>
    <row r="2130" spans="2:11" ht="15" x14ac:dyDescent="0.25">
      <c r="B2130"/>
      <c r="C2130"/>
      <c r="E2130"/>
      <c r="F2130"/>
      <c r="G2130"/>
      <c r="H2130"/>
      <c r="I2130" s="2" t="s">
        <v>626</v>
      </c>
      <c r="J2130" s="2" t="s">
        <v>4939</v>
      </c>
      <c r="K2130" s="2" t="s">
        <v>5634</v>
      </c>
    </row>
    <row r="2131" spans="2:11" ht="15" x14ac:dyDescent="0.25">
      <c r="B2131"/>
      <c r="C2131"/>
      <c r="E2131"/>
      <c r="F2131"/>
      <c r="G2131"/>
      <c r="H2131"/>
      <c r="I2131" s="2" t="s">
        <v>626</v>
      </c>
      <c r="J2131" s="2" t="s">
        <v>5635</v>
      </c>
      <c r="K2131" s="2" t="s">
        <v>5636</v>
      </c>
    </row>
    <row r="2132" spans="2:11" ht="15" x14ac:dyDescent="0.25">
      <c r="B2132"/>
      <c r="C2132"/>
      <c r="E2132"/>
      <c r="F2132"/>
      <c r="G2132"/>
      <c r="H2132"/>
      <c r="I2132" s="2" t="s">
        <v>626</v>
      </c>
      <c r="J2132" s="2" t="s">
        <v>2196</v>
      </c>
      <c r="K2132" s="2" t="s">
        <v>5637</v>
      </c>
    </row>
    <row r="2133" spans="2:11" ht="15" x14ac:dyDescent="0.25">
      <c r="B2133"/>
      <c r="C2133"/>
      <c r="E2133"/>
      <c r="F2133"/>
      <c r="G2133"/>
      <c r="H2133"/>
      <c r="I2133" s="2" t="s">
        <v>626</v>
      </c>
      <c r="J2133" s="2" t="s">
        <v>3758</v>
      </c>
      <c r="K2133" s="2" t="s">
        <v>5638</v>
      </c>
    </row>
    <row r="2134" spans="2:11" ht="15" x14ac:dyDescent="0.25">
      <c r="B2134"/>
      <c r="C2134"/>
      <c r="E2134"/>
      <c r="F2134"/>
      <c r="G2134"/>
      <c r="H2134"/>
      <c r="I2134" s="2" t="s">
        <v>626</v>
      </c>
      <c r="J2134" s="2" t="s">
        <v>3585</v>
      </c>
      <c r="K2134" s="2" t="s">
        <v>5639</v>
      </c>
    </row>
    <row r="2135" spans="2:11" ht="15" x14ac:dyDescent="0.25">
      <c r="B2135"/>
      <c r="C2135"/>
      <c r="E2135"/>
      <c r="F2135"/>
      <c r="G2135"/>
      <c r="H2135"/>
      <c r="I2135" s="2" t="s">
        <v>630</v>
      </c>
      <c r="J2135" s="2" t="s">
        <v>5640</v>
      </c>
      <c r="K2135" s="2" t="s">
        <v>5641</v>
      </c>
    </row>
    <row r="2136" spans="2:11" ht="15" x14ac:dyDescent="0.25">
      <c r="B2136"/>
      <c r="C2136"/>
      <c r="E2136"/>
      <c r="F2136"/>
      <c r="G2136"/>
      <c r="H2136"/>
      <c r="I2136" s="2" t="s">
        <v>630</v>
      </c>
      <c r="J2136" s="2" t="s">
        <v>5642</v>
      </c>
      <c r="K2136" s="2" t="s">
        <v>5643</v>
      </c>
    </row>
    <row r="2137" spans="2:11" ht="15" x14ac:dyDescent="0.25">
      <c r="B2137"/>
      <c r="C2137"/>
      <c r="E2137"/>
      <c r="F2137"/>
      <c r="G2137"/>
      <c r="H2137"/>
      <c r="I2137" s="2" t="s">
        <v>630</v>
      </c>
      <c r="J2137" s="2" t="s">
        <v>1863</v>
      </c>
      <c r="K2137" s="2" t="s">
        <v>5644</v>
      </c>
    </row>
    <row r="2138" spans="2:11" ht="15" x14ac:dyDescent="0.25">
      <c r="B2138"/>
      <c r="C2138"/>
      <c r="E2138"/>
      <c r="F2138"/>
      <c r="G2138"/>
      <c r="H2138"/>
      <c r="I2138" s="2" t="s">
        <v>630</v>
      </c>
      <c r="J2138" s="2" t="s">
        <v>5645</v>
      </c>
      <c r="K2138" s="2" t="s">
        <v>5646</v>
      </c>
    </row>
    <row r="2139" spans="2:11" ht="15" x14ac:dyDescent="0.25">
      <c r="B2139"/>
      <c r="C2139"/>
      <c r="E2139"/>
      <c r="F2139"/>
      <c r="G2139"/>
      <c r="H2139"/>
      <c r="I2139" s="2" t="s">
        <v>630</v>
      </c>
      <c r="J2139" s="2" t="s">
        <v>739</v>
      </c>
      <c r="K2139" s="2" t="s">
        <v>5647</v>
      </c>
    </row>
    <row r="2140" spans="2:11" ht="15" x14ac:dyDescent="0.25">
      <c r="B2140"/>
      <c r="C2140"/>
      <c r="E2140"/>
      <c r="F2140"/>
      <c r="G2140"/>
      <c r="H2140"/>
      <c r="I2140" s="2" t="s">
        <v>630</v>
      </c>
      <c r="J2140" s="2" t="s">
        <v>5648</v>
      </c>
      <c r="K2140" s="2" t="s">
        <v>5649</v>
      </c>
    </row>
    <row r="2141" spans="2:11" ht="15" x14ac:dyDescent="0.25">
      <c r="B2141"/>
      <c r="C2141"/>
      <c r="E2141"/>
      <c r="F2141"/>
      <c r="G2141"/>
      <c r="H2141"/>
      <c r="I2141" s="2" t="s">
        <v>630</v>
      </c>
      <c r="J2141" s="2" t="s">
        <v>5650</v>
      </c>
      <c r="K2141" s="2" t="s">
        <v>5651</v>
      </c>
    </row>
    <row r="2142" spans="2:11" ht="15" x14ac:dyDescent="0.25">
      <c r="B2142"/>
      <c r="C2142"/>
      <c r="E2142"/>
      <c r="F2142"/>
      <c r="G2142"/>
      <c r="H2142"/>
      <c r="I2142" s="2" t="s">
        <v>630</v>
      </c>
      <c r="J2142" s="2" t="s">
        <v>5652</v>
      </c>
      <c r="K2142" s="2" t="s">
        <v>5653</v>
      </c>
    </row>
    <row r="2143" spans="2:11" ht="15" x14ac:dyDescent="0.25">
      <c r="B2143"/>
      <c r="C2143"/>
      <c r="E2143"/>
      <c r="F2143"/>
      <c r="G2143"/>
      <c r="H2143"/>
      <c r="I2143" s="2" t="s">
        <v>630</v>
      </c>
      <c r="J2143" s="2" t="s">
        <v>5654</v>
      </c>
      <c r="K2143" s="2" t="s">
        <v>5655</v>
      </c>
    </row>
    <row r="2144" spans="2:11" ht="15" x14ac:dyDescent="0.25">
      <c r="B2144"/>
      <c r="C2144"/>
      <c r="E2144"/>
      <c r="F2144"/>
      <c r="G2144"/>
      <c r="H2144"/>
      <c r="I2144" s="2" t="s">
        <v>630</v>
      </c>
      <c r="J2144" s="2" t="s">
        <v>5656</v>
      </c>
      <c r="K2144" s="2" t="s">
        <v>5657</v>
      </c>
    </row>
    <row r="2145" spans="2:11" ht="15" x14ac:dyDescent="0.25">
      <c r="B2145"/>
      <c r="C2145"/>
      <c r="E2145"/>
      <c r="F2145"/>
      <c r="G2145"/>
      <c r="H2145"/>
      <c r="I2145" s="2" t="s">
        <v>630</v>
      </c>
      <c r="J2145" s="2" t="s">
        <v>5658</v>
      </c>
      <c r="K2145" s="2" t="s">
        <v>5659</v>
      </c>
    </row>
    <row r="2146" spans="2:11" ht="15" x14ac:dyDescent="0.25">
      <c r="B2146"/>
      <c r="C2146"/>
      <c r="E2146"/>
      <c r="F2146"/>
      <c r="G2146"/>
      <c r="H2146"/>
      <c r="I2146" s="2" t="s">
        <v>630</v>
      </c>
      <c r="J2146" s="2" t="s">
        <v>3917</v>
      </c>
      <c r="K2146" s="2" t="s">
        <v>5660</v>
      </c>
    </row>
    <row r="2147" spans="2:11" ht="15" x14ac:dyDescent="0.25">
      <c r="B2147"/>
      <c r="C2147"/>
      <c r="E2147"/>
      <c r="F2147"/>
      <c r="G2147"/>
      <c r="H2147"/>
      <c r="I2147" s="2" t="s">
        <v>630</v>
      </c>
      <c r="J2147" s="2" t="s">
        <v>5661</v>
      </c>
      <c r="K2147" s="2" t="s">
        <v>5662</v>
      </c>
    </row>
    <row r="2148" spans="2:11" ht="15" x14ac:dyDescent="0.25">
      <c r="B2148"/>
      <c r="C2148"/>
      <c r="E2148"/>
      <c r="F2148"/>
      <c r="G2148"/>
      <c r="H2148"/>
      <c r="I2148" s="2" t="s">
        <v>630</v>
      </c>
      <c r="J2148" s="2" t="s">
        <v>5663</v>
      </c>
      <c r="K2148" s="2" t="s">
        <v>5664</v>
      </c>
    </row>
    <row r="2149" spans="2:11" ht="15" x14ac:dyDescent="0.25">
      <c r="B2149"/>
      <c r="C2149"/>
      <c r="E2149"/>
      <c r="F2149"/>
      <c r="G2149"/>
      <c r="H2149"/>
      <c r="I2149" s="2" t="s">
        <v>630</v>
      </c>
      <c r="J2149" s="2" t="s">
        <v>1668</v>
      </c>
      <c r="K2149" s="2" t="s">
        <v>5665</v>
      </c>
    </row>
    <row r="2150" spans="2:11" ht="15" x14ac:dyDescent="0.25">
      <c r="B2150"/>
      <c r="C2150"/>
      <c r="E2150"/>
      <c r="F2150"/>
      <c r="G2150"/>
      <c r="H2150"/>
      <c r="I2150" s="2" t="s">
        <v>630</v>
      </c>
      <c r="J2150" s="2" t="s">
        <v>5666</v>
      </c>
      <c r="K2150" s="2" t="s">
        <v>5667</v>
      </c>
    </row>
    <row r="2151" spans="2:11" ht="15" x14ac:dyDescent="0.25">
      <c r="B2151"/>
      <c r="C2151"/>
      <c r="E2151"/>
      <c r="F2151"/>
      <c r="G2151"/>
      <c r="H2151"/>
      <c r="I2151" s="2" t="s">
        <v>630</v>
      </c>
      <c r="J2151" s="2" t="s">
        <v>5668</v>
      </c>
      <c r="K2151" s="2" t="s">
        <v>5669</v>
      </c>
    </row>
    <row r="2152" spans="2:11" ht="15" x14ac:dyDescent="0.25">
      <c r="B2152"/>
      <c r="C2152"/>
      <c r="E2152"/>
      <c r="F2152"/>
      <c r="G2152"/>
      <c r="H2152"/>
      <c r="I2152" s="2" t="s">
        <v>630</v>
      </c>
      <c r="J2152" s="2" t="s">
        <v>655</v>
      </c>
      <c r="K2152" s="2" t="s">
        <v>5670</v>
      </c>
    </row>
    <row r="2153" spans="2:11" ht="15" x14ac:dyDescent="0.25">
      <c r="B2153"/>
      <c r="C2153"/>
      <c r="E2153"/>
      <c r="F2153"/>
      <c r="G2153"/>
      <c r="H2153"/>
      <c r="I2153" s="2" t="s">
        <v>630</v>
      </c>
      <c r="J2153" s="2" t="s">
        <v>5671</v>
      </c>
      <c r="K2153" s="2" t="s">
        <v>5672</v>
      </c>
    </row>
    <row r="2154" spans="2:11" ht="15" x14ac:dyDescent="0.25">
      <c r="B2154"/>
      <c r="C2154"/>
      <c r="E2154"/>
      <c r="F2154"/>
      <c r="G2154"/>
      <c r="H2154"/>
      <c r="I2154" s="2" t="s">
        <v>630</v>
      </c>
      <c r="J2154" s="2" t="s">
        <v>5673</v>
      </c>
      <c r="K2154" s="2" t="s">
        <v>5674</v>
      </c>
    </row>
    <row r="2155" spans="2:11" ht="15" x14ac:dyDescent="0.25">
      <c r="B2155"/>
      <c r="C2155"/>
      <c r="E2155"/>
      <c r="F2155"/>
      <c r="G2155"/>
      <c r="H2155"/>
      <c r="I2155" s="2" t="s">
        <v>630</v>
      </c>
      <c r="J2155" s="2" t="s">
        <v>667</v>
      </c>
      <c r="K2155" s="2" t="s">
        <v>5675</v>
      </c>
    </row>
    <row r="2156" spans="2:11" ht="15" x14ac:dyDescent="0.25">
      <c r="B2156"/>
      <c r="C2156"/>
      <c r="E2156"/>
      <c r="F2156"/>
      <c r="G2156"/>
      <c r="H2156"/>
      <c r="I2156" s="2" t="s">
        <v>630</v>
      </c>
      <c r="J2156" s="2" t="s">
        <v>5676</v>
      </c>
      <c r="K2156" s="2" t="s">
        <v>5677</v>
      </c>
    </row>
    <row r="2157" spans="2:11" ht="15" x14ac:dyDescent="0.25">
      <c r="B2157"/>
      <c r="C2157"/>
      <c r="E2157"/>
      <c r="F2157"/>
      <c r="G2157"/>
      <c r="H2157"/>
      <c r="I2157" s="2" t="s">
        <v>630</v>
      </c>
      <c r="J2157" s="2" t="s">
        <v>5678</v>
      </c>
      <c r="K2157" s="2" t="s">
        <v>5679</v>
      </c>
    </row>
    <row r="2158" spans="2:11" ht="15" x14ac:dyDescent="0.25">
      <c r="B2158"/>
      <c r="C2158"/>
      <c r="E2158"/>
      <c r="F2158"/>
      <c r="G2158"/>
      <c r="H2158"/>
      <c r="I2158" s="2" t="s">
        <v>630</v>
      </c>
      <c r="J2158" s="2" t="s">
        <v>5680</v>
      </c>
      <c r="K2158" s="2" t="s">
        <v>5681</v>
      </c>
    </row>
    <row r="2159" spans="2:11" ht="15" x14ac:dyDescent="0.25">
      <c r="B2159"/>
      <c r="C2159"/>
      <c r="E2159"/>
      <c r="F2159"/>
      <c r="G2159"/>
      <c r="H2159"/>
      <c r="I2159" s="2" t="s">
        <v>634</v>
      </c>
      <c r="J2159" s="2" t="s">
        <v>703</v>
      </c>
      <c r="K2159" s="2" t="s">
        <v>5682</v>
      </c>
    </row>
    <row r="2160" spans="2:11" ht="15" x14ac:dyDescent="0.25">
      <c r="B2160"/>
      <c r="C2160"/>
      <c r="E2160"/>
      <c r="F2160"/>
      <c r="G2160"/>
      <c r="H2160"/>
      <c r="I2160" s="2" t="s">
        <v>634</v>
      </c>
      <c r="J2160" s="2" t="s">
        <v>5683</v>
      </c>
      <c r="K2160" s="2" t="s">
        <v>5684</v>
      </c>
    </row>
    <row r="2161" spans="2:11" ht="15" x14ac:dyDescent="0.25">
      <c r="B2161"/>
      <c r="C2161"/>
      <c r="E2161"/>
      <c r="F2161"/>
      <c r="G2161"/>
      <c r="H2161"/>
      <c r="I2161" s="2" t="s">
        <v>634</v>
      </c>
      <c r="J2161" s="2" t="s">
        <v>5685</v>
      </c>
      <c r="K2161" s="2" t="s">
        <v>5686</v>
      </c>
    </row>
    <row r="2162" spans="2:11" ht="15" x14ac:dyDescent="0.25">
      <c r="B2162"/>
      <c r="C2162"/>
      <c r="E2162"/>
      <c r="F2162"/>
      <c r="G2162"/>
      <c r="H2162"/>
      <c r="I2162" s="2" t="s">
        <v>634</v>
      </c>
      <c r="J2162" s="2" t="s">
        <v>5687</v>
      </c>
      <c r="K2162" s="2" t="s">
        <v>5688</v>
      </c>
    </row>
    <row r="2163" spans="2:11" ht="15" x14ac:dyDescent="0.25">
      <c r="B2163"/>
      <c r="C2163"/>
      <c r="E2163"/>
      <c r="F2163"/>
      <c r="G2163"/>
      <c r="H2163"/>
      <c r="I2163" s="2" t="s">
        <v>634</v>
      </c>
      <c r="J2163" s="2" t="s">
        <v>5689</v>
      </c>
      <c r="K2163" s="2" t="s">
        <v>5690</v>
      </c>
    </row>
    <row r="2164" spans="2:11" ht="15" x14ac:dyDescent="0.25">
      <c r="B2164"/>
      <c r="C2164"/>
      <c r="E2164"/>
      <c r="F2164"/>
      <c r="G2164"/>
      <c r="H2164"/>
      <c r="I2164" s="2" t="s">
        <v>634</v>
      </c>
      <c r="J2164" s="2" t="s">
        <v>5691</v>
      </c>
      <c r="K2164" s="2" t="s">
        <v>5692</v>
      </c>
    </row>
    <row r="2165" spans="2:11" ht="15" x14ac:dyDescent="0.25">
      <c r="B2165"/>
      <c r="C2165"/>
      <c r="E2165"/>
      <c r="F2165"/>
      <c r="G2165"/>
      <c r="H2165"/>
      <c r="I2165" s="2" t="s">
        <v>634</v>
      </c>
      <c r="J2165" s="2" t="s">
        <v>5693</v>
      </c>
      <c r="K2165" s="2" t="s">
        <v>5694</v>
      </c>
    </row>
    <row r="2166" spans="2:11" ht="15" x14ac:dyDescent="0.25">
      <c r="B2166"/>
      <c r="C2166"/>
      <c r="E2166"/>
      <c r="F2166"/>
      <c r="G2166"/>
      <c r="H2166"/>
      <c r="I2166" s="2" t="s">
        <v>634</v>
      </c>
      <c r="J2166" s="2" t="s">
        <v>3612</v>
      </c>
      <c r="K2166" s="2" t="s">
        <v>5695</v>
      </c>
    </row>
    <row r="2167" spans="2:11" ht="15" x14ac:dyDescent="0.25">
      <c r="B2167"/>
      <c r="C2167"/>
      <c r="E2167"/>
      <c r="F2167"/>
      <c r="G2167"/>
      <c r="H2167"/>
      <c r="I2167" s="2" t="s">
        <v>634</v>
      </c>
      <c r="J2167" s="2" t="s">
        <v>5696</v>
      </c>
      <c r="K2167" s="2" t="s">
        <v>5697</v>
      </c>
    </row>
    <row r="2168" spans="2:11" ht="15" x14ac:dyDescent="0.25">
      <c r="B2168"/>
      <c r="C2168"/>
      <c r="E2168"/>
      <c r="F2168"/>
      <c r="G2168"/>
      <c r="H2168"/>
      <c r="I2168" s="2" t="s">
        <v>634</v>
      </c>
      <c r="J2168" s="2" t="s">
        <v>5698</v>
      </c>
      <c r="K2168" s="2" t="s">
        <v>5699</v>
      </c>
    </row>
    <row r="2169" spans="2:11" ht="15" x14ac:dyDescent="0.25">
      <c r="B2169"/>
      <c r="C2169"/>
      <c r="E2169"/>
      <c r="F2169"/>
      <c r="G2169"/>
      <c r="H2169"/>
      <c r="I2169" s="2" t="s">
        <v>634</v>
      </c>
      <c r="J2169" s="2" t="s">
        <v>5700</v>
      </c>
      <c r="K2169" s="2" t="s">
        <v>5701</v>
      </c>
    </row>
    <row r="2170" spans="2:11" ht="15" x14ac:dyDescent="0.25">
      <c r="B2170"/>
      <c r="C2170"/>
      <c r="E2170"/>
      <c r="F2170"/>
      <c r="G2170"/>
      <c r="H2170"/>
      <c r="I2170" s="2" t="s">
        <v>634</v>
      </c>
      <c r="J2170" s="2" t="s">
        <v>5702</v>
      </c>
      <c r="K2170" s="2" t="s">
        <v>5703</v>
      </c>
    </row>
    <row r="2171" spans="2:11" ht="15" x14ac:dyDescent="0.25">
      <c r="B2171"/>
      <c r="C2171"/>
      <c r="E2171"/>
      <c r="F2171"/>
      <c r="G2171"/>
      <c r="H2171"/>
      <c r="I2171" s="2" t="s">
        <v>634</v>
      </c>
      <c r="J2171" s="2" t="s">
        <v>5704</v>
      </c>
      <c r="K2171" s="2" t="s">
        <v>5705</v>
      </c>
    </row>
    <row r="2172" spans="2:11" ht="15" x14ac:dyDescent="0.25">
      <c r="B2172"/>
      <c r="C2172"/>
      <c r="E2172"/>
      <c r="F2172"/>
      <c r="G2172"/>
      <c r="H2172"/>
      <c r="I2172" s="2" t="s">
        <v>634</v>
      </c>
      <c r="J2172" s="2" t="s">
        <v>5706</v>
      </c>
      <c r="K2172" s="2" t="s">
        <v>5707</v>
      </c>
    </row>
    <row r="2173" spans="2:11" ht="15" x14ac:dyDescent="0.25">
      <c r="B2173"/>
      <c r="C2173"/>
      <c r="E2173"/>
      <c r="F2173"/>
      <c r="G2173"/>
      <c r="H2173"/>
      <c r="I2173" s="2" t="s">
        <v>634</v>
      </c>
      <c r="J2173" s="2" t="s">
        <v>5708</v>
      </c>
      <c r="K2173" s="2" t="s">
        <v>5709</v>
      </c>
    </row>
    <row r="2174" spans="2:11" ht="15" x14ac:dyDescent="0.25">
      <c r="B2174"/>
      <c r="C2174"/>
      <c r="E2174"/>
      <c r="F2174"/>
      <c r="G2174"/>
      <c r="H2174"/>
      <c r="I2174" s="2" t="s">
        <v>634</v>
      </c>
      <c r="J2174" s="2" t="s">
        <v>5710</v>
      </c>
      <c r="K2174" s="2" t="s">
        <v>5711</v>
      </c>
    </row>
    <row r="2175" spans="2:11" ht="15" x14ac:dyDescent="0.25">
      <c r="B2175"/>
      <c r="C2175"/>
      <c r="E2175"/>
      <c r="F2175"/>
      <c r="G2175"/>
      <c r="H2175"/>
      <c r="I2175" s="2" t="s">
        <v>634</v>
      </c>
      <c r="J2175" s="2" t="s">
        <v>5712</v>
      </c>
      <c r="K2175" s="2" t="s">
        <v>5713</v>
      </c>
    </row>
    <row r="2176" spans="2:11" ht="15" x14ac:dyDescent="0.25">
      <c r="B2176"/>
      <c r="C2176"/>
      <c r="E2176"/>
      <c r="F2176"/>
      <c r="G2176"/>
      <c r="H2176"/>
      <c r="I2176" s="2" t="s">
        <v>634</v>
      </c>
      <c r="J2176" s="2" t="s">
        <v>5714</v>
      </c>
      <c r="K2176" s="2" t="s">
        <v>5715</v>
      </c>
    </row>
    <row r="2177" spans="2:11" ht="15" x14ac:dyDescent="0.25">
      <c r="B2177"/>
      <c r="C2177"/>
      <c r="E2177"/>
      <c r="F2177"/>
      <c r="G2177"/>
      <c r="H2177"/>
      <c r="I2177" s="2" t="s">
        <v>634</v>
      </c>
      <c r="J2177" s="2" t="s">
        <v>5716</v>
      </c>
      <c r="K2177" s="2" t="s">
        <v>5717</v>
      </c>
    </row>
    <row r="2178" spans="2:11" ht="15" x14ac:dyDescent="0.25">
      <c r="B2178"/>
      <c r="C2178"/>
      <c r="E2178"/>
      <c r="F2178"/>
      <c r="G2178"/>
      <c r="H2178"/>
      <c r="I2178" s="2" t="s">
        <v>634</v>
      </c>
      <c r="J2178" s="2" t="s">
        <v>5718</v>
      </c>
      <c r="K2178" s="2" t="s">
        <v>5719</v>
      </c>
    </row>
    <row r="2179" spans="2:11" ht="15" x14ac:dyDescent="0.25">
      <c r="B2179"/>
      <c r="C2179"/>
      <c r="E2179"/>
      <c r="F2179"/>
      <c r="G2179"/>
      <c r="H2179"/>
      <c r="I2179" s="2" t="s">
        <v>634</v>
      </c>
      <c r="J2179" s="2" t="s">
        <v>5720</v>
      </c>
      <c r="K2179" s="2" t="s">
        <v>5721</v>
      </c>
    </row>
    <row r="2180" spans="2:11" ht="15" x14ac:dyDescent="0.25">
      <c r="B2180"/>
      <c r="C2180"/>
      <c r="E2180"/>
      <c r="F2180"/>
      <c r="G2180"/>
      <c r="H2180"/>
      <c r="I2180" s="2" t="s">
        <v>634</v>
      </c>
      <c r="J2180" s="2" t="s">
        <v>5722</v>
      </c>
      <c r="K2180" s="2" t="s">
        <v>5723</v>
      </c>
    </row>
    <row r="2181" spans="2:11" ht="15" x14ac:dyDescent="0.25">
      <c r="B2181"/>
      <c r="C2181"/>
      <c r="E2181"/>
      <c r="F2181"/>
      <c r="G2181"/>
      <c r="H2181"/>
      <c r="I2181" s="2" t="s">
        <v>634</v>
      </c>
      <c r="J2181" s="2" t="s">
        <v>5724</v>
      </c>
      <c r="K2181" s="2" t="s">
        <v>5725</v>
      </c>
    </row>
    <row r="2182" spans="2:11" ht="15" x14ac:dyDescent="0.25">
      <c r="B2182"/>
      <c r="C2182"/>
      <c r="E2182"/>
      <c r="F2182"/>
      <c r="G2182"/>
      <c r="H2182"/>
      <c r="I2182" s="2" t="s">
        <v>638</v>
      </c>
      <c r="J2182" s="2" t="s">
        <v>5726</v>
      </c>
      <c r="K2182" s="2" t="s">
        <v>5727</v>
      </c>
    </row>
    <row r="2183" spans="2:11" ht="15" x14ac:dyDescent="0.25">
      <c r="B2183"/>
      <c r="C2183"/>
      <c r="E2183"/>
      <c r="F2183"/>
      <c r="G2183"/>
      <c r="H2183"/>
      <c r="I2183" s="2" t="s">
        <v>638</v>
      </c>
      <c r="J2183" s="2" t="s">
        <v>5728</v>
      </c>
      <c r="K2183" s="2" t="s">
        <v>5729</v>
      </c>
    </row>
    <row r="2184" spans="2:11" ht="15" x14ac:dyDescent="0.25">
      <c r="B2184"/>
      <c r="C2184"/>
      <c r="E2184"/>
      <c r="F2184"/>
      <c r="G2184"/>
      <c r="H2184"/>
      <c r="I2184" s="2" t="s">
        <v>638</v>
      </c>
      <c r="J2184" s="2" t="s">
        <v>5730</v>
      </c>
      <c r="K2184" s="2" t="s">
        <v>5731</v>
      </c>
    </row>
    <row r="2185" spans="2:11" ht="15" x14ac:dyDescent="0.25">
      <c r="B2185"/>
      <c r="C2185"/>
      <c r="E2185"/>
      <c r="F2185"/>
      <c r="G2185"/>
      <c r="H2185"/>
      <c r="I2185" s="2" t="s">
        <v>638</v>
      </c>
      <c r="J2185" s="2" t="s">
        <v>2391</v>
      </c>
      <c r="K2185" s="2" t="s">
        <v>5732</v>
      </c>
    </row>
    <row r="2186" spans="2:11" ht="15" x14ac:dyDescent="0.25">
      <c r="B2186"/>
      <c r="C2186"/>
      <c r="E2186"/>
      <c r="F2186"/>
      <c r="G2186"/>
      <c r="H2186"/>
      <c r="I2186" s="2" t="s">
        <v>638</v>
      </c>
      <c r="J2186" s="2" t="s">
        <v>5733</v>
      </c>
      <c r="K2186" s="2" t="s">
        <v>5734</v>
      </c>
    </row>
    <row r="2187" spans="2:11" ht="15" x14ac:dyDescent="0.25">
      <c r="B2187"/>
      <c r="C2187"/>
      <c r="E2187"/>
      <c r="F2187"/>
      <c r="G2187"/>
      <c r="H2187"/>
      <c r="I2187" s="2" t="s">
        <v>638</v>
      </c>
      <c r="J2187" s="2" t="s">
        <v>5735</v>
      </c>
      <c r="K2187" s="2" t="s">
        <v>5736</v>
      </c>
    </row>
    <row r="2188" spans="2:11" ht="15" x14ac:dyDescent="0.25">
      <c r="B2188"/>
      <c r="C2188"/>
      <c r="E2188"/>
      <c r="F2188"/>
      <c r="G2188"/>
      <c r="H2188"/>
      <c r="I2188" s="2" t="s">
        <v>638</v>
      </c>
      <c r="J2188" s="2" t="s">
        <v>4217</v>
      </c>
      <c r="K2188" s="2" t="s">
        <v>5737</v>
      </c>
    </row>
    <row r="2189" spans="2:11" ht="15" x14ac:dyDescent="0.25">
      <c r="B2189"/>
      <c r="C2189"/>
      <c r="E2189"/>
      <c r="F2189"/>
      <c r="G2189"/>
      <c r="H2189"/>
      <c r="I2189" s="2" t="s">
        <v>638</v>
      </c>
      <c r="J2189" s="2" t="s">
        <v>1550</v>
      </c>
      <c r="K2189" s="2" t="s">
        <v>5738</v>
      </c>
    </row>
    <row r="2190" spans="2:11" ht="15" x14ac:dyDescent="0.25">
      <c r="B2190"/>
      <c r="C2190"/>
      <c r="E2190"/>
      <c r="F2190"/>
      <c r="G2190"/>
      <c r="H2190"/>
      <c r="I2190" s="2" t="s">
        <v>638</v>
      </c>
      <c r="J2190" s="2" t="s">
        <v>5739</v>
      </c>
      <c r="K2190" s="2" t="s">
        <v>5740</v>
      </c>
    </row>
    <row r="2191" spans="2:11" ht="15" x14ac:dyDescent="0.25">
      <c r="B2191"/>
      <c r="C2191"/>
      <c r="E2191"/>
      <c r="F2191"/>
      <c r="G2191"/>
      <c r="H2191"/>
      <c r="I2191" s="2" t="s">
        <v>638</v>
      </c>
      <c r="J2191" s="2" t="s">
        <v>1456</v>
      </c>
      <c r="K2191" s="2" t="s">
        <v>5741</v>
      </c>
    </row>
    <row r="2192" spans="2:11" ht="15" x14ac:dyDescent="0.25">
      <c r="B2192"/>
      <c r="C2192"/>
      <c r="E2192"/>
      <c r="F2192"/>
      <c r="G2192"/>
      <c r="H2192"/>
      <c r="I2192" s="2" t="s">
        <v>638</v>
      </c>
      <c r="J2192" s="2" t="s">
        <v>3930</v>
      </c>
      <c r="K2192" s="2" t="s">
        <v>5742</v>
      </c>
    </row>
    <row r="2193" spans="2:11" ht="15" x14ac:dyDescent="0.25">
      <c r="B2193"/>
      <c r="C2193"/>
      <c r="E2193"/>
      <c r="F2193"/>
      <c r="G2193"/>
      <c r="H2193"/>
      <c r="I2193" s="2" t="s">
        <v>638</v>
      </c>
      <c r="J2193" s="2" t="s">
        <v>5743</v>
      </c>
      <c r="K2193" s="2" t="s">
        <v>5744</v>
      </c>
    </row>
    <row r="2194" spans="2:11" ht="15" x14ac:dyDescent="0.25">
      <c r="B2194"/>
      <c r="C2194"/>
      <c r="E2194"/>
      <c r="F2194"/>
      <c r="G2194"/>
      <c r="H2194"/>
      <c r="I2194" s="2" t="s">
        <v>638</v>
      </c>
      <c r="J2194" s="2" t="s">
        <v>5745</v>
      </c>
      <c r="K2194" s="2" t="s">
        <v>5746</v>
      </c>
    </row>
    <row r="2195" spans="2:11" ht="15" x14ac:dyDescent="0.25">
      <c r="B2195"/>
      <c r="C2195"/>
      <c r="E2195"/>
      <c r="F2195"/>
      <c r="G2195"/>
      <c r="H2195"/>
      <c r="I2195" s="2" t="s">
        <v>638</v>
      </c>
      <c r="J2195" s="2" t="s">
        <v>3808</v>
      </c>
      <c r="K2195" s="2" t="s">
        <v>5747</v>
      </c>
    </row>
    <row r="2196" spans="2:11" ht="15" x14ac:dyDescent="0.25">
      <c r="B2196"/>
      <c r="C2196"/>
      <c r="E2196"/>
      <c r="F2196"/>
      <c r="G2196"/>
      <c r="H2196"/>
      <c r="I2196" s="2" t="s">
        <v>638</v>
      </c>
      <c r="J2196" s="2" t="s">
        <v>5748</v>
      </c>
      <c r="K2196" s="2" t="s">
        <v>5749</v>
      </c>
    </row>
    <row r="2197" spans="2:11" ht="15" x14ac:dyDescent="0.25">
      <c r="B2197"/>
      <c r="C2197"/>
      <c r="E2197"/>
      <c r="F2197"/>
      <c r="G2197"/>
      <c r="H2197"/>
      <c r="I2197" s="2" t="s">
        <v>638</v>
      </c>
      <c r="J2197" s="2" t="s">
        <v>5750</v>
      </c>
      <c r="K2197" s="2" t="s">
        <v>5751</v>
      </c>
    </row>
    <row r="2198" spans="2:11" ht="15" x14ac:dyDescent="0.25">
      <c r="B2198"/>
      <c r="C2198"/>
      <c r="E2198"/>
      <c r="F2198"/>
      <c r="G2198"/>
      <c r="H2198"/>
      <c r="I2198" s="2" t="s">
        <v>638</v>
      </c>
      <c r="J2198" s="2" t="s">
        <v>5752</v>
      </c>
      <c r="K2198" s="2" t="s">
        <v>5753</v>
      </c>
    </row>
    <row r="2199" spans="2:11" ht="15" x14ac:dyDescent="0.25">
      <c r="B2199"/>
      <c r="C2199"/>
      <c r="E2199"/>
      <c r="F2199"/>
      <c r="G2199"/>
      <c r="H2199"/>
      <c r="I2199" s="2" t="s">
        <v>638</v>
      </c>
      <c r="J2199" s="2" t="s">
        <v>5754</v>
      </c>
      <c r="K2199" s="2" t="s">
        <v>5755</v>
      </c>
    </row>
    <row r="2200" spans="2:11" ht="15" x14ac:dyDescent="0.25">
      <c r="B2200"/>
      <c r="C2200"/>
      <c r="E2200"/>
      <c r="F2200"/>
      <c r="G2200"/>
      <c r="H2200"/>
      <c r="I2200" s="2" t="s">
        <v>638</v>
      </c>
      <c r="J2200" s="2" t="s">
        <v>5756</v>
      </c>
      <c r="K2200" s="2" t="s">
        <v>5757</v>
      </c>
    </row>
    <row r="2201" spans="2:11" ht="15" x14ac:dyDescent="0.25">
      <c r="B2201"/>
      <c r="C2201"/>
      <c r="E2201"/>
      <c r="F2201"/>
      <c r="G2201"/>
      <c r="H2201"/>
      <c r="I2201" s="2" t="s">
        <v>638</v>
      </c>
      <c r="J2201" s="2" t="s">
        <v>5758</v>
      </c>
      <c r="K2201" s="2" t="s">
        <v>5759</v>
      </c>
    </row>
    <row r="2202" spans="2:11" ht="15" x14ac:dyDescent="0.25">
      <c r="B2202"/>
      <c r="C2202"/>
      <c r="E2202"/>
      <c r="F2202"/>
      <c r="G2202"/>
      <c r="H2202"/>
      <c r="I2202" s="2" t="s">
        <v>638</v>
      </c>
      <c r="J2202" s="2" t="s">
        <v>5760</v>
      </c>
      <c r="K2202" s="2" t="s">
        <v>5761</v>
      </c>
    </row>
    <row r="2203" spans="2:11" ht="15" x14ac:dyDescent="0.25">
      <c r="B2203"/>
      <c r="C2203"/>
      <c r="E2203"/>
      <c r="F2203"/>
      <c r="G2203"/>
      <c r="H2203"/>
      <c r="I2203" s="2" t="s">
        <v>638</v>
      </c>
      <c r="J2203" s="2" t="s">
        <v>5762</v>
      </c>
      <c r="K2203" s="2" t="s">
        <v>5763</v>
      </c>
    </row>
    <row r="2204" spans="2:11" ht="15" x14ac:dyDescent="0.25">
      <c r="B2204"/>
      <c r="C2204"/>
      <c r="E2204"/>
      <c r="F2204"/>
      <c r="G2204"/>
      <c r="H2204"/>
      <c r="I2204" s="2" t="s">
        <v>638</v>
      </c>
      <c r="J2204" s="2" t="s">
        <v>5764</v>
      </c>
      <c r="K2204" s="2" t="s">
        <v>5765</v>
      </c>
    </row>
    <row r="2205" spans="2:11" ht="15" x14ac:dyDescent="0.25">
      <c r="B2205"/>
      <c r="C2205"/>
      <c r="E2205"/>
      <c r="F2205"/>
      <c r="G2205"/>
      <c r="H2205"/>
      <c r="I2205" s="2" t="s">
        <v>638</v>
      </c>
      <c r="J2205" s="2" t="s">
        <v>5766</v>
      </c>
      <c r="K2205" s="2" t="s">
        <v>5767</v>
      </c>
    </row>
    <row r="2206" spans="2:11" ht="15" x14ac:dyDescent="0.25">
      <c r="B2206"/>
      <c r="C2206"/>
      <c r="E2206"/>
      <c r="F2206"/>
      <c r="G2206"/>
      <c r="H2206"/>
      <c r="I2206" s="2" t="s">
        <v>638</v>
      </c>
      <c r="J2206" s="2" t="s">
        <v>3315</v>
      </c>
      <c r="K2206" s="2" t="s">
        <v>5768</v>
      </c>
    </row>
    <row r="2207" spans="2:11" ht="15" x14ac:dyDescent="0.25">
      <c r="B2207"/>
      <c r="C2207"/>
      <c r="E2207"/>
      <c r="F2207"/>
      <c r="G2207"/>
      <c r="H2207"/>
      <c r="I2207" s="2" t="s">
        <v>638</v>
      </c>
      <c r="J2207" s="2" t="s">
        <v>5769</v>
      </c>
      <c r="K2207" s="2" t="s">
        <v>5770</v>
      </c>
    </row>
    <row r="2208" spans="2:11" ht="15" x14ac:dyDescent="0.25">
      <c r="B2208"/>
      <c r="C2208"/>
      <c r="E2208"/>
      <c r="F2208"/>
      <c r="G2208"/>
      <c r="H2208"/>
      <c r="I2208" s="2" t="s">
        <v>638</v>
      </c>
      <c r="J2208" s="2" t="s">
        <v>3752</v>
      </c>
      <c r="K2208" s="2" t="s">
        <v>5771</v>
      </c>
    </row>
    <row r="2209" spans="2:11" ht="15" x14ac:dyDescent="0.25">
      <c r="B2209"/>
      <c r="C2209"/>
      <c r="E2209"/>
      <c r="F2209"/>
      <c r="G2209"/>
      <c r="H2209"/>
      <c r="I2209" s="2" t="s">
        <v>638</v>
      </c>
      <c r="J2209" s="2" t="s">
        <v>5772</v>
      </c>
      <c r="K2209" s="2" t="s">
        <v>5773</v>
      </c>
    </row>
    <row r="2210" spans="2:11" ht="15" x14ac:dyDescent="0.25">
      <c r="B2210"/>
      <c r="C2210"/>
      <c r="E2210"/>
      <c r="F2210"/>
      <c r="G2210"/>
      <c r="H2210"/>
      <c r="I2210" s="2" t="s">
        <v>638</v>
      </c>
      <c r="J2210" s="2" t="s">
        <v>5774</v>
      </c>
      <c r="K2210" s="2" t="s">
        <v>5775</v>
      </c>
    </row>
    <row r="2211" spans="2:11" ht="15" x14ac:dyDescent="0.25">
      <c r="B2211"/>
      <c r="C2211"/>
      <c r="E2211"/>
      <c r="F2211"/>
      <c r="G2211"/>
      <c r="H2211"/>
      <c r="I2211" s="2" t="s">
        <v>642</v>
      </c>
      <c r="J2211" s="2" t="s">
        <v>5776</v>
      </c>
      <c r="K2211" s="2" t="s">
        <v>5777</v>
      </c>
    </row>
    <row r="2212" spans="2:11" ht="15" x14ac:dyDescent="0.25">
      <c r="B2212"/>
      <c r="C2212"/>
      <c r="E2212"/>
      <c r="F2212"/>
      <c r="G2212"/>
      <c r="H2212"/>
      <c r="I2212" s="2" t="s">
        <v>642</v>
      </c>
      <c r="J2212" s="2" t="s">
        <v>5778</v>
      </c>
      <c r="K2212" s="2" t="s">
        <v>5779</v>
      </c>
    </row>
    <row r="2213" spans="2:11" ht="15" x14ac:dyDescent="0.25">
      <c r="B2213"/>
      <c r="C2213"/>
      <c r="E2213"/>
      <c r="F2213"/>
      <c r="G2213"/>
      <c r="H2213"/>
      <c r="I2213" s="2" t="s">
        <v>642</v>
      </c>
      <c r="J2213" s="2" t="s">
        <v>5780</v>
      </c>
      <c r="K2213" s="2" t="s">
        <v>5781</v>
      </c>
    </row>
    <row r="2214" spans="2:11" ht="15" x14ac:dyDescent="0.25">
      <c r="B2214"/>
      <c r="C2214"/>
      <c r="E2214"/>
      <c r="F2214"/>
      <c r="G2214"/>
      <c r="H2214"/>
      <c r="I2214" s="2" t="s">
        <v>642</v>
      </c>
      <c r="J2214" s="2" t="s">
        <v>5782</v>
      </c>
      <c r="K2214" s="2" t="s">
        <v>5783</v>
      </c>
    </row>
    <row r="2215" spans="2:11" ht="15" x14ac:dyDescent="0.25">
      <c r="B2215"/>
      <c r="C2215"/>
      <c r="E2215"/>
      <c r="F2215"/>
      <c r="G2215"/>
      <c r="H2215"/>
      <c r="I2215" s="2" t="s">
        <v>642</v>
      </c>
      <c r="J2215" s="2" t="s">
        <v>5784</v>
      </c>
      <c r="K2215" s="2" t="s">
        <v>5785</v>
      </c>
    </row>
    <row r="2216" spans="2:11" ht="15" x14ac:dyDescent="0.25">
      <c r="B2216"/>
      <c r="C2216"/>
      <c r="E2216"/>
      <c r="F2216"/>
      <c r="G2216"/>
      <c r="H2216"/>
      <c r="I2216" s="2" t="s">
        <v>642</v>
      </c>
      <c r="J2216" s="2" t="s">
        <v>5786</v>
      </c>
      <c r="K2216" s="2" t="s">
        <v>5787</v>
      </c>
    </row>
    <row r="2217" spans="2:11" ht="15" x14ac:dyDescent="0.25">
      <c r="B2217"/>
      <c r="C2217"/>
      <c r="E2217"/>
      <c r="F2217"/>
      <c r="G2217"/>
      <c r="H2217"/>
      <c r="I2217" s="2" t="s">
        <v>642</v>
      </c>
      <c r="J2217" s="2" t="s">
        <v>5788</v>
      </c>
      <c r="K2217" s="2" t="s">
        <v>5789</v>
      </c>
    </row>
    <row r="2218" spans="2:11" ht="15" x14ac:dyDescent="0.25">
      <c r="B2218"/>
      <c r="C2218"/>
      <c r="E2218"/>
      <c r="F2218"/>
      <c r="G2218"/>
      <c r="H2218"/>
      <c r="I2218" s="2" t="s">
        <v>642</v>
      </c>
      <c r="J2218" s="2" t="s">
        <v>5790</v>
      </c>
      <c r="K2218" s="2" t="s">
        <v>5791</v>
      </c>
    </row>
    <row r="2219" spans="2:11" ht="15" x14ac:dyDescent="0.25">
      <c r="B2219"/>
      <c r="C2219"/>
      <c r="E2219"/>
      <c r="F2219"/>
      <c r="G2219"/>
      <c r="H2219"/>
      <c r="I2219" s="2" t="s">
        <v>642</v>
      </c>
      <c r="J2219" s="2" t="s">
        <v>3386</v>
      </c>
      <c r="K2219" s="2" t="s">
        <v>5792</v>
      </c>
    </row>
    <row r="2220" spans="2:11" ht="15" x14ac:dyDescent="0.25">
      <c r="B2220"/>
      <c r="C2220"/>
      <c r="E2220"/>
      <c r="F2220"/>
      <c r="G2220"/>
      <c r="H2220"/>
      <c r="I2220" s="2" t="s">
        <v>642</v>
      </c>
      <c r="J2220" s="2" t="s">
        <v>5499</v>
      </c>
      <c r="K2220" s="2" t="s">
        <v>5793</v>
      </c>
    </row>
    <row r="2221" spans="2:11" ht="15" x14ac:dyDescent="0.25">
      <c r="B2221"/>
      <c r="C2221"/>
      <c r="E2221"/>
      <c r="F2221"/>
      <c r="G2221"/>
      <c r="H2221"/>
      <c r="I2221" s="2" t="s">
        <v>642</v>
      </c>
      <c r="J2221" s="2" t="s">
        <v>5794</v>
      </c>
      <c r="K2221" s="2" t="s">
        <v>5795</v>
      </c>
    </row>
    <row r="2222" spans="2:11" ht="15" x14ac:dyDescent="0.25">
      <c r="B2222"/>
      <c r="C2222"/>
      <c r="E2222"/>
      <c r="F2222"/>
      <c r="G2222"/>
      <c r="H2222"/>
      <c r="I2222" s="2" t="s">
        <v>642</v>
      </c>
      <c r="J2222" s="2" t="s">
        <v>5796</v>
      </c>
      <c r="K2222" s="2" t="s">
        <v>5797</v>
      </c>
    </row>
    <row r="2223" spans="2:11" ht="15" x14ac:dyDescent="0.25">
      <c r="B2223"/>
      <c r="C2223"/>
      <c r="E2223"/>
      <c r="F2223"/>
      <c r="G2223"/>
      <c r="H2223"/>
      <c r="I2223" s="2" t="s">
        <v>642</v>
      </c>
      <c r="J2223" s="2" t="s">
        <v>5798</v>
      </c>
      <c r="K2223" s="2" t="s">
        <v>5799</v>
      </c>
    </row>
    <row r="2224" spans="2:11" ht="15" x14ac:dyDescent="0.25">
      <c r="B2224"/>
      <c r="C2224"/>
      <c r="E2224"/>
      <c r="F2224"/>
      <c r="G2224"/>
      <c r="H2224"/>
      <c r="I2224" s="2" t="s">
        <v>646</v>
      </c>
      <c r="J2224" s="2" t="s">
        <v>5800</v>
      </c>
      <c r="K2224" s="2" t="s">
        <v>5801</v>
      </c>
    </row>
    <row r="2225" spans="2:11" ht="15" x14ac:dyDescent="0.25">
      <c r="B2225"/>
      <c r="C2225"/>
      <c r="E2225"/>
      <c r="F2225"/>
      <c r="G2225"/>
      <c r="H2225"/>
      <c r="I2225" s="2" t="s">
        <v>646</v>
      </c>
      <c r="J2225" s="2" t="s">
        <v>5802</v>
      </c>
      <c r="K2225" s="2" t="s">
        <v>5803</v>
      </c>
    </row>
    <row r="2226" spans="2:11" ht="15" x14ac:dyDescent="0.25">
      <c r="B2226"/>
      <c r="C2226"/>
      <c r="E2226"/>
      <c r="F2226"/>
      <c r="G2226"/>
      <c r="H2226"/>
      <c r="I2226" s="2" t="s">
        <v>646</v>
      </c>
      <c r="J2226" s="2" t="s">
        <v>5804</v>
      </c>
      <c r="K2226" s="2" t="s">
        <v>5805</v>
      </c>
    </row>
    <row r="2227" spans="2:11" ht="15" x14ac:dyDescent="0.25">
      <c r="B2227"/>
      <c r="C2227"/>
      <c r="E2227"/>
      <c r="F2227"/>
      <c r="G2227"/>
      <c r="H2227"/>
      <c r="I2227" s="2" t="s">
        <v>646</v>
      </c>
      <c r="J2227" s="2" t="s">
        <v>5806</v>
      </c>
      <c r="K2227" s="2" t="s">
        <v>5807</v>
      </c>
    </row>
    <row r="2228" spans="2:11" ht="15" x14ac:dyDescent="0.25">
      <c r="B2228"/>
      <c r="C2228"/>
      <c r="E2228"/>
      <c r="F2228"/>
      <c r="G2228"/>
      <c r="H2228"/>
      <c r="I2228" s="2" t="s">
        <v>646</v>
      </c>
      <c r="J2228" s="2" t="s">
        <v>5808</v>
      </c>
      <c r="K2228" s="2" t="s">
        <v>5809</v>
      </c>
    </row>
    <row r="2229" spans="2:11" ht="15" x14ac:dyDescent="0.25">
      <c r="B2229"/>
      <c r="C2229"/>
      <c r="E2229"/>
      <c r="F2229"/>
      <c r="G2229"/>
      <c r="H2229"/>
      <c r="I2229" s="2" t="s">
        <v>646</v>
      </c>
      <c r="J2229" s="2" t="s">
        <v>5810</v>
      </c>
      <c r="K2229" s="2" t="s">
        <v>5811</v>
      </c>
    </row>
    <row r="2230" spans="2:11" ht="15" x14ac:dyDescent="0.25">
      <c r="B2230"/>
      <c r="C2230"/>
      <c r="E2230"/>
      <c r="F2230"/>
      <c r="G2230"/>
      <c r="H2230"/>
      <c r="I2230" s="2" t="s">
        <v>646</v>
      </c>
      <c r="J2230" s="2" t="s">
        <v>5812</v>
      </c>
      <c r="K2230" s="2" t="s">
        <v>5813</v>
      </c>
    </row>
    <row r="2231" spans="2:11" ht="15" x14ac:dyDescent="0.25">
      <c r="B2231"/>
      <c r="C2231"/>
      <c r="E2231"/>
      <c r="F2231"/>
      <c r="G2231"/>
      <c r="H2231"/>
      <c r="I2231" s="2" t="s">
        <v>646</v>
      </c>
      <c r="J2231" s="2" t="s">
        <v>5814</v>
      </c>
      <c r="K2231" s="2" t="s">
        <v>5815</v>
      </c>
    </row>
    <row r="2232" spans="2:11" ht="15" x14ac:dyDescent="0.25">
      <c r="B2232"/>
      <c r="C2232"/>
      <c r="E2232"/>
      <c r="F2232"/>
      <c r="G2232"/>
      <c r="H2232"/>
      <c r="I2232" s="2" t="s">
        <v>646</v>
      </c>
      <c r="J2232" s="2" t="s">
        <v>5816</v>
      </c>
      <c r="K2232" s="2" t="s">
        <v>5817</v>
      </c>
    </row>
    <row r="2233" spans="2:11" ht="15" x14ac:dyDescent="0.25">
      <c r="B2233"/>
      <c r="C2233"/>
      <c r="E2233"/>
      <c r="F2233"/>
      <c r="G2233"/>
      <c r="H2233"/>
      <c r="I2233" s="2" t="s">
        <v>646</v>
      </c>
      <c r="J2233" s="2" t="s">
        <v>5818</v>
      </c>
      <c r="K2233" s="2" t="s">
        <v>5819</v>
      </c>
    </row>
    <row r="2234" spans="2:11" ht="15" x14ac:dyDescent="0.25">
      <c r="B2234"/>
      <c r="C2234"/>
      <c r="E2234"/>
      <c r="F2234"/>
      <c r="G2234"/>
      <c r="H2234"/>
      <c r="I2234" s="2" t="s">
        <v>646</v>
      </c>
      <c r="J2234" s="2" t="s">
        <v>5820</v>
      </c>
      <c r="K2234" s="2" t="s">
        <v>5821</v>
      </c>
    </row>
    <row r="2235" spans="2:11" ht="15" x14ac:dyDescent="0.25">
      <c r="B2235"/>
      <c r="C2235"/>
      <c r="E2235"/>
      <c r="F2235"/>
      <c r="G2235"/>
      <c r="H2235"/>
      <c r="I2235" s="2" t="s">
        <v>646</v>
      </c>
      <c r="J2235" s="2" t="s">
        <v>2375</v>
      </c>
      <c r="K2235" s="2" t="s">
        <v>5822</v>
      </c>
    </row>
    <row r="2236" spans="2:11" ht="15" x14ac:dyDescent="0.25">
      <c r="B2236"/>
      <c r="C2236"/>
      <c r="E2236"/>
      <c r="F2236"/>
      <c r="G2236"/>
      <c r="H2236"/>
      <c r="I2236" s="2" t="s">
        <v>646</v>
      </c>
      <c r="J2236" s="2" t="s">
        <v>5823</v>
      </c>
      <c r="K2236" s="2" t="s">
        <v>5824</v>
      </c>
    </row>
    <row r="2237" spans="2:11" ht="15" x14ac:dyDescent="0.25">
      <c r="B2237"/>
      <c r="C2237"/>
      <c r="E2237"/>
      <c r="F2237"/>
      <c r="G2237"/>
      <c r="H2237"/>
      <c r="I2237" s="2" t="s">
        <v>646</v>
      </c>
      <c r="J2237" s="2" t="s">
        <v>3279</v>
      </c>
      <c r="K2237" s="2" t="s">
        <v>5825</v>
      </c>
    </row>
    <row r="2238" spans="2:11" ht="15" x14ac:dyDescent="0.25">
      <c r="B2238"/>
      <c r="C2238"/>
      <c r="E2238"/>
      <c r="F2238"/>
      <c r="G2238"/>
      <c r="H2238"/>
      <c r="I2238" s="2" t="s">
        <v>646</v>
      </c>
      <c r="J2238" s="2" t="s">
        <v>5219</v>
      </c>
      <c r="K2238" s="2" t="s">
        <v>5826</v>
      </c>
    </row>
    <row r="2239" spans="2:11" ht="15" x14ac:dyDescent="0.25">
      <c r="B2239"/>
      <c r="C2239"/>
      <c r="E2239"/>
      <c r="F2239"/>
      <c r="G2239"/>
      <c r="H2239"/>
      <c r="I2239" s="2" t="s">
        <v>650</v>
      </c>
      <c r="J2239" s="2" t="s">
        <v>5827</v>
      </c>
      <c r="K2239" s="2" t="s">
        <v>5828</v>
      </c>
    </row>
    <row r="2240" spans="2:11" ht="15" x14ac:dyDescent="0.25">
      <c r="B2240"/>
      <c r="C2240"/>
      <c r="E2240"/>
      <c r="F2240"/>
      <c r="G2240"/>
      <c r="H2240"/>
      <c r="I2240" s="2" t="s">
        <v>650</v>
      </c>
      <c r="J2240" s="2" t="s">
        <v>5829</v>
      </c>
      <c r="K2240" s="2" t="s">
        <v>5830</v>
      </c>
    </row>
    <row r="2241" spans="2:11" ht="15" x14ac:dyDescent="0.25">
      <c r="B2241"/>
      <c r="C2241"/>
      <c r="E2241"/>
      <c r="F2241"/>
      <c r="G2241"/>
      <c r="H2241"/>
      <c r="I2241" s="2" t="s">
        <v>650</v>
      </c>
      <c r="J2241" s="2" t="s">
        <v>5831</v>
      </c>
      <c r="K2241" s="2" t="s">
        <v>5832</v>
      </c>
    </row>
    <row r="2242" spans="2:11" ht="15" x14ac:dyDescent="0.25">
      <c r="B2242"/>
      <c r="C2242"/>
      <c r="E2242"/>
      <c r="F2242"/>
      <c r="G2242"/>
      <c r="H2242"/>
      <c r="I2242" s="2" t="s">
        <v>650</v>
      </c>
      <c r="J2242" s="2" t="s">
        <v>579</v>
      </c>
      <c r="K2242" s="2" t="s">
        <v>5833</v>
      </c>
    </row>
    <row r="2243" spans="2:11" ht="15" x14ac:dyDescent="0.25">
      <c r="B2243"/>
      <c r="C2243"/>
      <c r="E2243"/>
      <c r="F2243"/>
      <c r="G2243"/>
      <c r="H2243"/>
      <c r="I2243" s="2" t="s">
        <v>650</v>
      </c>
      <c r="J2243" s="2" t="s">
        <v>5834</v>
      </c>
      <c r="K2243" s="2" t="s">
        <v>5835</v>
      </c>
    </row>
    <row r="2244" spans="2:11" ht="15" x14ac:dyDescent="0.25">
      <c r="B2244"/>
      <c r="C2244"/>
      <c r="E2244"/>
      <c r="F2244"/>
      <c r="G2244"/>
      <c r="H2244"/>
      <c r="I2244" s="2" t="s">
        <v>650</v>
      </c>
      <c r="J2244" s="2" t="s">
        <v>435</v>
      </c>
      <c r="K2244" s="2" t="s">
        <v>5836</v>
      </c>
    </row>
    <row r="2245" spans="2:11" ht="15" x14ac:dyDescent="0.25">
      <c r="B2245"/>
      <c r="C2245"/>
      <c r="E2245"/>
      <c r="F2245"/>
      <c r="G2245"/>
      <c r="H2245"/>
      <c r="I2245" s="2" t="s">
        <v>650</v>
      </c>
      <c r="J2245" s="2" t="s">
        <v>5837</v>
      </c>
      <c r="K2245" s="2" t="s">
        <v>5838</v>
      </c>
    </row>
    <row r="2246" spans="2:11" ht="15" x14ac:dyDescent="0.25">
      <c r="B2246"/>
      <c r="C2246"/>
      <c r="E2246"/>
      <c r="F2246"/>
      <c r="G2246"/>
      <c r="H2246"/>
      <c r="I2246" s="2" t="s">
        <v>650</v>
      </c>
      <c r="J2246" s="2" t="s">
        <v>5464</v>
      </c>
      <c r="K2246" s="2" t="s">
        <v>5839</v>
      </c>
    </row>
    <row r="2247" spans="2:11" ht="15" x14ac:dyDescent="0.25">
      <c r="B2247"/>
      <c r="C2247"/>
      <c r="E2247"/>
      <c r="F2247"/>
      <c r="G2247"/>
      <c r="H2247"/>
      <c r="I2247" s="2" t="s">
        <v>650</v>
      </c>
      <c r="J2247" s="2" t="s">
        <v>5840</v>
      </c>
      <c r="K2247" s="2" t="s">
        <v>5841</v>
      </c>
    </row>
    <row r="2248" spans="2:11" ht="15" x14ac:dyDescent="0.25">
      <c r="B2248"/>
      <c r="C2248"/>
      <c r="E2248"/>
      <c r="F2248"/>
      <c r="G2248"/>
      <c r="H2248"/>
      <c r="I2248" s="2" t="s">
        <v>650</v>
      </c>
      <c r="J2248" s="2" t="s">
        <v>5842</v>
      </c>
      <c r="K2248" s="2" t="s">
        <v>5843</v>
      </c>
    </row>
    <row r="2249" spans="2:11" ht="15" x14ac:dyDescent="0.25">
      <c r="B2249"/>
      <c r="C2249"/>
      <c r="E2249"/>
      <c r="F2249"/>
      <c r="G2249"/>
      <c r="H2249"/>
      <c r="I2249" s="2" t="s">
        <v>650</v>
      </c>
      <c r="J2249" s="2" t="s">
        <v>5844</v>
      </c>
      <c r="K2249" s="2" t="s">
        <v>5845</v>
      </c>
    </row>
    <row r="2250" spans="2:11" ht="15" x14ac:dyDescent="0.25">
      <c r="B2250"/>
      <c r="C2250"/>
      <c r="E2250"/>
      <c r="F2250"/>
      <c r="G2250"/>
      <c r="H2250"/>
      <c r="I2250" s="2" t="s">
        <v>650</v>
      </c>
      <c r="J2250" s="2" t="s">
        <v>5846</v>
      </c>
      <c r="K2250" s="2" t="s">
        <v>5847</v>
      </c>
    </row>
    <row r="2251" spans="2:11" ht="15" x14ac:dyDescent="0.25">
      <c r="B2251"/>
      <c r="C2251"/>
      <c r="E2251"/>
      <c r="F2251"/>
      <c r="G2251"/>
      <c r="H2251"/>
      <c r="I2251" s="2" t="s">
        <v>650</v>
      </c>
      <c r="J2251" s="2" t="s">
        <v>5848</v>
      </c>
      <c r="K2251" s="2" t="s">
        <v>5849</v>
      </c>
    </row>
    <row r="2252" spans="2:11" ht="15" x14ac:dyDescent="0.25">
      <c r="B2252"/>
      <c r="C2252"/>
      <c r="E2252"/>
      <c r="F2252"/>
      <c r="G2252"/>
      <c r="H2252"/>
      <c r="I2252" s="2" t="s">
        <v>650</v>
      </c>
      <c r="J2252" s="2" t="s">
        <v>5850</v>
      </c>
      <c r="K2252" s="2" t="s">
        <v>5851</v>
      </c>
    </row>
    <row r="2253" spans="2:11" ht="15" x14ac:dyDescent="0.25">
      <c r="B2253"/>
      <c r="C2253"/>
      <c r="E2253"/>
      <c r="F2253"/>
      <c r="G2253"/>
      <c r="H2253"/>
      <c r="I2253" s="2" t="s">
        <v>650</v>
      </c>
      <c r="J2253" s="2" t="s">
        <v>5852</v>
      </c>
      <c r="K2253" s="2" t="s">
        <v>5853</v>
      </c>
    </row>
    <row r="2254" spans="2:11" ht="15" x14ac:dyDescent="0.25">
      <c r="B2254"/>
      <c r="C2254"/>
      <c r="E2254"/>
      <c r="F2254"/>
      <c r="G2254"/>
      <c r="H2254"/>
      <c r="I2254" s="2" t="s">
        <v>650</v>
      </c>
      <c r="J2254" s="2" t="s">
        <v>5854</v>
      </c>
      <c r="K2254" s="2" t="s">
        <v>5855</v>
      </c>
    </row>
    <row r="2255" spans="2:11" ht="15" x14ac:dyDescent="0.25">
      <c r="B2255"/>
      <c r="C2255"/>
      <c r="E2255"/>
      <c r="F2255"/>
      <c r="G2255"/>
      <c r="H2255"/>
      <c r="I2255" s="2" t="s">
        <v>650</v>
      </c>
      <c r="J2255" s="2" t="s">
        <v>5856</v>
      </c>
      <c r="K2255" s="2" t="s">
        <v>5857</v>
      </c>
    </row>
    <row r="2256" spans="2:11" ht="15" x14ac:dyDescent="0.25">
      <c r="B2256"/>
      <c r="C2256"/>
      <c r="E2256"/>
      <c r="F2256"/>
      <c r="G2256"/>
      <c r="H2256"/>
      <c r="I2256" s="2" t="s">
        <v>650</v>
      </c>
      <c r="J2256" s="2" t="s">
        <v>5858</v>
      </c>
      <c r="K2256" s="2" t="s">
        <v>5859</v>
      </c>
    </row>
    <row r="2257" spans="2:11" ht="15" x14ac:dyDescent="0.25">
      <c r="B2257"/>
      <c r="C2257"/>
      <c r="E2257"/>
      <c r="F2257"/>
      <c r="G2257"/>
      <c r="H2257"/>
      <c r="I2257" s="2" t="s">
        <v>650</v>
      </c>
      <c r="J2257" s="2" t="s">
        <v>5860</v>
      </c>
      <c r="K2257" s="2" t="s">
        <v>5861</v>
      </c>
    </row>
    <row r="2258" spans="2:11" ht="15" x14ac:dyDescent="0.25">
      <c r="B2258"/>
      <c r="C2258"/>
      <c r="E2258"/>
      <c r="F2258"/>
      <c r="G2258"/>
      <c r="H2258"/>
      <c r="I2258" s="2" t="s">
        <v>650</v>
      </c>
      <c r="J2258" s="2" t="s">
        <v>5862</v>
      </c>
      <c r="K2258" s="2" t="s">
        <v>5863</v>
      </c>
    </row>
    <row r="2259" spans="2:11" ht="15" x14ac:dyDescent="0.25">
      <c r="B2259"/>
      <c r="C2259"/>
      <c r="E2259"/>
      <c r="F2259"/>
      <c r="G2259"/>
      <c r="H2259"/>
      <c r="I2259" s="2" t="s">
        <v>650</v>
      </c>
      <c r="J2259" s="2" t="s">
        <v>3913</v>
      </c>
      <c r="K2259" s="2" t="s">
        <v>5864</v>
      </c>
    </row>
    <row r="2260" spans="2:11" ht="15" x14ac:dyDescent="0.25">
      <c r="B2260"/>
      <c r="C2260"/>
      <c r="E2260"/>
      <c r="F2260"/>
      <c r="G2260"/>
      <c r="H2260"/>
      <c r="I2260" s="2" t="s">
        <v>650</v>
      </c>
      <c r="J2260" s="2" t="s">
        <v>5865</v>
      </c>
      <c r="K2260" s="2" t="s">
        <v>5866</v>
      </c>
    </row>
    <row r="2261" spans="2:11" ht="15" x14ac:dyDescent="0.25">
      <c r="B2261"/>
      <c r="C2261"/>
      <c r="E2261"/>
      <c r="F2261"/>
      <c r="G2261"/>
      <c r="H2261"/>
      <c r="I2261" s="2" t="s">
        <v>650</v>
      </c>
      <c r="J2261" s="2" t="s">
        <v>5867</v>
      </c>
      <c r="K2261" s="2" t="s">
        <v>5868</v>
      </c>
    </row>
    <row r="2262" spans="2:11" ht="15" x14ac:dyDescent="0.25">
      <c r="B2262"/>
      <c r="C2262"/>
      <c r="E2262"/>
      <c r="F2262"/>
      <c r="G2262"/>
      <c r="H2262"/>
      <c r="I2262" s="2" t="s">
        <v>650</v>
      </c>
      <c r="J2262" s="2" t="s">
        <v>5869</v>
      </c>
      <c r="K2262" s="2" t="s">
        <v>5870</v>
      </c>
    </row>
    <row r="2263" spans="2:11" ht="15" x14ac:dyDescent="0.25">
      <c r="B2263"/>
      <c r="C2263"/>
      <c r="E2263"/>
      <c r="F2263"/>
      <c r="G2263"/>
      <c r="H2263"/>
      <c r="I2263" s="2" t="s">
        <v>650</v>
      </c>
      <c r="J2263" s="2" t="s">
        <v>5871</v>
      </c>
      <c r="K2263" s="2" t="s">
        <v>5872</v>
      </c>
    </row>
    <row r="2264" spans="2:11" ht="15" x14ac:dyDescent="0.25">
      <c r="B2264"/>
      <c r="C2264"/>
      <c r="E2264"/>
      <c r="F2264"/>
      <c r="G2264"/>
      <c r="H2264"/>
      <c r="I2264" s="2" t="s">
        <v>650</v>
      </c>
      <c r="J2264" s="2" t="s">
        <v>5873</v>
      </c>
      <c r="K2264" s="2" t="s">
        <v>5874</v>
      </c>
    </row>
    <row r="2265" spans="2:11" ht="15" x14ac:dyDescent="0.25">
      <c r="B2265"/>
      <c r="C2265"/>
      <c r="E2265"/>
      <c r="F2265"/>
      <c r="G2265"/>
      <c r="H2265"/>
      <c r="I2265" s="2" t="s">
        <v>650</v>
      </c>
      <c r="J2265" s="2" t="s">
        <v>5875</v>
      </c>
      <c r="K2265" s="2" t="s">
        <v>5876</v>
      </c>
    </row>
    <row r="2266" spans="2:11" ht="15" x14ac:dyDescent="0.25">
      <c r="B2266"/>
      <c r="C2266"/>
      <c r="E2266"/>
      <c r="F2266"/>
      <c r="G2266"/>
      <c r="H2266"/>
      <c r="I2266" s="2" t="s">
        <v>654</v>
      </c>
      <c r="J2266" s="2" t="s">
        <v>5877</v>
      </c>
      <c r="K2266" s="2" t="s">
        <v>5878</v>
      </c>
    </row>
    <row r="2267" spans="2:11" ht="15" x14ac:dyDescent="0.25">
      <c r="B2267"/>
      <c r="C2267"/>
      <c r="E2267"/>
      <c r="F2267"/>
      <c r="G2267"/>
      <c r="H2267"/>
      <c r="I2267" s="2" t="s">
        <v>654</v>
      </c>
      <c r="J2267" s="2" t="s">
        <v>5879</v>
      </c>
      <c r="K2267" s="2" t="s">
        <v>5880</v>
      </c>
    </row>
    <row r="2268" spans="2:11" ht="15" x14ac:dyDescent="0.25">
      <c r="B2268"/>
      <c r="C2268"/>
      <c r="E2268"/>
      <c r="F2268"/>
      <c r="G2268"/>
      <c r="H2268"/>
      <c r="I2268" s="2" t="s">
        <v>654</v>
      </c>
      <c r="J2268" s="2" t="s">
        <v>5881</v>
      </c>
      <c r="K2268" s="2" t="s">
        <v>5882</v>
      </c>
    </row>
    <row r="2269" spans="2:11" ht="15" x14ac:dyDescent="0.25">
      <c r="B2269"/>
      <c r="C2269"/>
      <c r="E2269"/>
      <c r="F2269"/>
      <c r="G2269"/>
      <c r="H2269"/>
      <c r="I2269" s="2" t="s">
        <v>654</v>
      </c>
      <c r="J2269" s="2" t="s">
        <v>5883</v>
      </c>
      <c r="K2269" s="2" t="s">
        <v>5884</v>
      </c>
    </row>
    <row r="2270" spans="2:11" ht="15" x14ac:dyDescent="0.25">
      <c r="B2270"/>
      <c r="C2270"/>
      <c r="E2270"/>
      <c r="F2270"/>
      <c r="G2270"/>
      <c r="H2270"/>
      <c r="I2270" s="2" t="s">
        <v>654</v>
      </c>
      <c r="J2270" s="2" t="s">
        <v>5885</v>
      </c>
      <c r="K2270" s="2" t="s">
        <v>5886</v>
      </c>
    </row>
    <row r="2271" spans="2:11" ht="15" x14ac:dyDescent="0.25">
      <c r="B2271"/>
      <c r="C2271"/>
      <c r="E2271"/>
      <c r="F2271"/>
      <c r="G2271"/>
      <c r="H2271"/>
      <c r="I2271" s="2" t="s">
        <v>654</v>
      </c>
      <c r="J2271" s="2" t="s">
        <v>5887</v>
      </c>
      <c r="K2271" s="2" t="s">
        <v>5888</v>
      </c>
    </row>
    <row r="2272" spans="2:11" ht="15" x14ac:dyDescent="0.25">
      <c r="B2272"/>
      <c r="C2272"/>
      <c r="E2272"/>
      <c r="F2272"/>
      <c r="G2272"/>
      <c r="H2272"/>
      <c r="I2272" s="2" t="s">
        <v>654</v>
      </c>
      <c r="J2272" s="2" t="s">
        <v>5889</v>
      </c>
      <c r="K2272" s="2" t="s">
        <v>5890</v>
      </c>
    </row>
    <row r="2273" spans="2:11" ht="15" x14ac:dyDescent="0.25">
      <c r="B2273"/>
      <c r="C2273"/>
      <c r="E2273"/>
      <c r="F2273"/>
      <c r="G2273"/>
      <c r="H2273"/>
      <c r="I2273" s="2" t="s">
        <v>654</v>
      </c>
      <c r="J2273" s="2" t="s">
        <v>3005</v>
      </c>
      <c r="K2273" s="2" t="s">
        <v>5891</v>
      </c>
    </row>
    <row r="2274" spans="2:11" ht="15" x14ac:dyDescent="0.25">
      <c r="B2274"/>
      <c r="C2274"/>
      <c r="E2274"/>
      <c r="F2274"/>
      <c r="G2274"/>
      <c r="H2274"/>
      <c r="I2274" s="2" t="s">
        <v>654</v>
      </c>
      <c r="J2274" s="2" t="s">
        <v>5892</v>
      </c>
      <c r="K2274" s="2" t="s">
        <v>5893</v>
      </c>
    </row>
    <row r="2275" spans="2:11" ht="15" x14ac:dyDescent="0.25">
      <c r="B2275"/>
      <c r="C2275"/>
      <c r="E2275"/>
      <c r="F2275"/>
      <c r="G2275"/>
      <c r="H2275"/>
      <c r="I2275" s="2" t="s">
        <v>654</v>
      </c>
      <c r="J2275" s="2" t="s">
        <v>5573</v>
      </c>
      <c r="K2275" s="2" t="s">
        <v>5894</v>
      </c>
    </row>
    <row r="2276" spans="2:11" ht="15" x14ac:dyDescent="0.25">
      <c r="B2276"/>
      <c r="C2276"/>
      <c r="E2276"/>
      <c r="F2276"/>
      <c r="G2276"/>
      <c r="H2276"/>
      <c r="I2276" s="2" t="s">
        <v>654</v>
      </c>
      <c r="J2276" s="2" t="s">
        <v>5895</v>
      </c>
      <c r="K2276" s="2" t="s">
        <v>5896</v>
      </c>
    </row>
    <row r="2277" spans="2:11" ht="15" x14ac:dyDescent="0.25">
      <c r="B2277"/>
      <c r="C2277"/>
      <c r="E2277"/>
      <c r="F2277"/>
      <c r="G2277"/>
      <c r="H2277"/>
      <c r="I2277" s="2" t="s">
        <v>658</v>
      </c>
      <c r="J2277" s="2" t="s">
        <v>5897</v>
      </c>
      <c r="K2277" s="2" t="s">
        <v>5898</v>
      </c>
    </row>
    <row r="2278" spans="2:11" ht="15" x14ac:dyDescent="0.25">
      <c r="B2278"/>
      <c r="C2278"/>
      <c r="E2278"/>
      <c r="F2278"/>
      <c r="G2278"/>
      <c r="H2278"/>
      <c r="I2278" s="2" t="s">
        <v>658</v>
      </c>
      <c r="J2278" s="2" t="s">
        <v>5899</v>
      </c>
      <c r="K2278" s="2" t="s">
        <v>5900</v>
      </c>
    </row>
    <row r="2279" spans="2:11" ht="15" x14ac:dyDescent="0.25">
      <c r="B2279"/>
      <c r="C2279"/>
      <c r="E2279"/>
      <c r="F2279"/>
      <c r="G2279"/>
      <c r="H2279"/>
      <c r="I2279" s="2" t="s">
        <v>658</v>
      </c>
      <c r="J2279" s="2" t="s">
        <v>5901</v>
      </c>
      <c r="K2279" s="2" t="s">
        <v>5902</v>
      </c>
    </row>
    <row r="2280" spans="2:11" ht="15" x14ac:dyDescent="0.25">
      <c r="B2280"/>
      <c r="C2280"/>
      <c r="E2280"/>
      <c r="F2280"/>
      <c r="G2280"/>
      <c r="H2280"/>
      <c r="I2280" s="2" t="s">
        <v>658</v>
      </c>
      <c r="J2280" s="2" t="s">
        <v>5903</v>
      </c>
      <c r="K2280" s="2" t="s">
        <v>5904</v>
      </c>
    </row>
    <row r="2281" spans="2:11" ht="15" x14ac:dyDescent="0.25">
      <c r="B2281"/>
      <c r="C2281"/>
      <c r="E2281"/>
      <c r="F2281"/>
      <c r="G2281"/>
      <c r="H2281"/>
      <c r="I2281" s="2" t="s">
        <v>658</v>
      </c>
      <c r="J2281" s="2" t="s">
        <v>3774</v>
      </c>
      <c r="K2281" s="2" t="s">
        <v>5905</v>
      </c>
    </row>
    <row r="2282" spans="2:11" ht="15" x14ac:dyDescent="0.25">
      <c r="B2282"/>
      <c r="C2282"/>
      <c r="E2282"/>
      <c r="F2282"/>
      <c r="G2282"/>
      <c r="H2282"/>
      <c r="I2282" s="2" t="s">
        <v>658</v>
      </c>
      <c r="J2282" s="2" t="s">
        <v>5906</v>
      </c>
      <c r="K2282" s="2" t="s">
        <v>5907</v>
      </c>
    </row>
    <row r="2283" spans="2:11" ht="15" x14ac:dyDescent="0.25">
      <c r="B2283"/>
      <c r="C2283"/>
      <c r="E2283"/>
      <c r="F2283"/>
      <c r="G2283"/>
      <c r="H2283"/>
      <c r="I2283" s="2" t="s">
        <v>658</v>
      </c>
      <c r="J2283" s="2" t="s">
        <v>5908</v>
      </c>
      <c r="K2283" s="2" t="s">
        <v>5909</v>
      </c>
    </row>
    <row r="2284" spans="2:11" ht="15" x14ac:dyDescent="0.25">
      <c r="B2284"/>
      <c r="C2284"/>
      <c r="E2284"/>
      <c r="F2284"/>
      <c r="G2284"/>
      <c r="H2284"/>
      <c r="I2284" s="2" t="s">
        <v>658</v>
      </c>
      <c r="J2284" s="2" t="s">
        <v>899</v>
      </c>
      <c r="K2284" s="2" t="s">
        <v>5910</v>
      </c>
    </row>
    <row r="2285" spans="2:11" ht="15" x14ac:dyDescent="0.25">
      <c r="B2285"/>
      <c r="C2285"/>
      <c r="E2285"/>
      <c r="F2285"/>
      <c r="G2285"/>
      <c r="H2285"/>
      <c r="I2285" s="2" t="s">
        <v>658</v>
      </c>
      <c r="J2285" s="2" t="s">
        <v>5911</v>
      </c>
      <c r="K2285" s="2" t="s">
        <v>5912</v>
      </c>
    </row>
    <row r="2286" spans="2:11" ht="15" x14ac:dyDescent="0.25">
      <c r="B2286"/>
      <c r="C2286"/>
      <c r="E2286"/>
      <c r="F2286"/>
      <c r="G2286"/>
      <c r="H2286"/>
      <c r="I2286" s="2" t="s">
        <v>658</v>
      </c>
      <c r="J2286" s="2" t="s">
        <v>4162</v>
      </c>
      <c r="K2286" s="2" t="s">
        <v>5913</v>
      </c>
    </row>
    <row r="2287" spans="2:11" ht="15" x14ac:dyDescent="0.25">
      <c r="B2287"/>
      <c r="C2287"/>
      <c r="E2287"/>
      <c r="F2287"/>
      <c r="G2287"/>
      <c r="H2287"/>
      <c r="I2287" s="2" t="s">
        <v>658</v>
      </c>
      <c r="J2287" s="2" t="s">
        <v>5914</v>
      </c>
      <c r="K2287" s="2" t="s">
        <v>5915</v>
      </c>
    </row>
    <row r="2288" spans="2:11" ht="15" x14ac:dyDescent="0.25">
      <c r="B2288"/>
      <c r="C2288"/>
      <c r="E2288"/>
      <c r="F2288"/>
      <c r="G2288"/>
      <c r="H2288"/>
      <c r="I2288" s="2" t="s">
        <v>658</v>
      </c>
      <c r="J2288" s="2" t="s">
        <v>5916</v>
      </c>
      <c r="K2288" s="2" t="s">
        <v>5917</v>
      </c>
    </row>
    <row r="2289" spans="2:11" ht="15" x14ac:dyDescent="0.25">
      <c r="B2289"/>
      <c r="C2289"/>
      <c r="E2289"/>
      <c r="F2289"/>
      <c r="G2289"/>
      <c r="H2289"/>
      <c r="I2289" s="2" t="s">
        <v>658</v>
      </c>
      <c r="J2289" s="2" t="s">
        <v>5918</v>
      </c>
      <c r="K2289" s="2" t="s">
        <v>5919</v>
      </c>
    </row>
    <row r="2290" spans="2:11" ht="15" x14ac:dyDescent="0.25">
      <c r="B2290"/>
      <c r="C2290"/>
      <c r="E2290"/>
      <c r="F2290"/>
      <c r="G2290"/>
      <c r="H2290"/>
      <c r="I2290" s="2" t="s">
        <v>658</v>
      </c>
      <c r="J2290" s="2" t="s">
        <v>5920</v>
      </c>
      <c r="K2290" s="2" t="s">
        <v>5921</v>
      </c>
    </row>
    <row r="2291" spans="2:11" ht="15" x14ac:dyDescent="0.25">
      <c r="B2291"/>
      <c r="C2291"/>
      <c r="E2291"/>
      <c r="F2291"/>
      <c r="G2291"/>
      <c r="H2291"/>
      <c r="I2291" s="2" t="s">
        <v>658</v>
      </c>
      <c r="J2291" s="2" t="s">
        <v>5922</v>
      </c>
      <c r="K2291" s="2" t="s">
        <v>5923</v>
      </c>
    </row>
    <row r="2292" spans="2:11" ht="15" x14ac:dyDescent="0.25">
      <c r="B2292"/>
      <c r="C2292"/>
      <c r="E2292"/>
      <c r="F2292"/>
      <c r="G2292"/>
      <c r="H2292"/>
      <c r="I2292" s="2" t="s">
        <v>658</v>
      </c>
      <c r="J2292" s="2" t="s">
        <v>5924</v>
      </c>
      <c r="K2292" s="2" t="s">
        <v>5925</v>
      </c>
    </row>
    <row r="2293" spans="2:11" ht="15" x14ac:dyDescent="0.25">
      <c r="B2293"/>
      <c r="C2293"/>
      <c r="E2293"/>
      <c r="F2293"/>
      <c r="G2293"/>
      <c r="H2293"/>
      <c r="I2293" s="2" t="s">
        <v>658</v>
      </c>
      <c r="J2293" s="2" t="s">
        <v>5926</v>
      </c>
      <c r="K2293" s="2" t="s">
        <v>5927</v>
      </c>
    </row>
    <row r="2294" spans="2:11" ht="15" x14ac:dyDescent="0.25">
      <c r="B2294"/>
      <c r="C2294"/>
      <c r="E2294"/>
      <c r="F2294"/>
      <c r="G2294"/>
      <c r="H2294"/>
      <c r="I2294" s="2" t="s">
        <v>658</v>
      </c>
      <c r="J2294" s="2" t="s">
        <v>1775</v>
      </c>
      <c r="K2294" s="2" t="s">
        <v>5928</v>
      </c>
    </row>
    <row r="2295" spans="2:11" ht="15" x14ac:dyDescent="0.25">
      <c r="B2295"/>
      <c r="C2295"/>
      <c r="E2295"/>
      <c r="F2295"/>
      <c r="G2295"/>
      <c r="H2295"/>
      <c r="I2295" s="2" t="s">
        <v>658</v>
      </c>
      <c r="J2295" s="2" t="s">
        <v>5929</v>
      </c>
      <c r="K2295" s="2" t="s">
        <v>5930</v>
      </c>
    </row>
    <row r="2296" spans="2:11" ht="15" x14ac:dyDescent="0.25">
      <c r="B2296"/>
      <c r="C2296"/>
      <c r="E2296"/>
      <c r="F2296"/>
      <c r="G2296"/>
      <c r="H2296"/>
      <c r="I2296" s="2" t="s">
        <v>658</v>
      </c>
      <c r="J2296" s="2" t="s">
        <v>5931</v>
      </c>
      <c r="K2296" s="2" t="s">
        <v>5932</v>
      </c>
    </row>
    <row r="2297" spans="2:11" ht="15" x14ac:dyDescent="0.25">
      <c r="B2297"/>
      <c r="C2297"/>
      <c r="E2297"/>
      <c r="F2297"/>
      <c r="G2297"/>
      <c r="H2297"/>
      <c r="I2297" s="2" t="s">
        <v>658</v>
      </c>
      <c r="J2297" s="2" t="s">
        <v>5933</v>
      </c>
      <c r="K2297" s="2" t="s">
        <v>5934</v>
      </c>
    </row>
    <row r="2298" spans="2:11" ht="15" x14ac:dyDescent="0.25">
      <c r="B2298"/>
      <c r="C2298"/>
      <c r="E2298"/>
      <c r="F2298"/>
      <c r="G2298"/>
      <c r="H2298"/>
      <c r="I2298" s="2" t="s">
        <v>658</v>
      </c>
      <c r="J2298" s="2" t="s">
        <v>3739</v>
      </c>
      <c r="K2298" s="2" t="s">
        <v>5935</v>
      </c>
    </row>
    <row r="2299" spans="2:11" ht="15" x14ac:dyDescent="0.25">
      <c r="B2299"/>
      <c r="C2299"/>
      <c r="E2299"/>
      <c r="F2299"/>
      <c r="G2299"/>
      <c r="H2299"/>
      <c r="I2299" s="2" t="s">
        <v>658</v>
      </c>
      <c r="J2299" s="2" t="s">
        <v>5936</v>
      </c>
      <c r="K2299" s="2" t="s">
        <v>5937</v>
      </c>
    </row>
    <row r="2300" spans="2:11" ht="15" x14ac:dyDescent="0.25">
      <c r="B2300"/>
      <c r="C2300"/>
      <c r="E2300"/>
      <c r="F2300"/>
      <c r="G2300"/>
      <c r="H2300"/>
      <c r="I2300" s="2" t="s">
        <v>658</v>
      </c>
      <c r="J2300" s="2" t="s">
        <v>5938</v>
      </c>
      <c r="K2300" s="2" t="s">
        <v>5939</v>
      </c>
    </row>
    <row r="2301" spans="2:11" ht="15" x14ac:dyDescent="0.25">
      <c r="B2301"/>
      <c r="C2301"/>
      <c r="E2301"/>
      <c r="F2301"/>
      <c r="G2301"/>
      <c r="H2301"/>
      <c r="I2301" s="2" t="s">
        <v>662</v>
      </c>
      <c r="J2301" s="2" t="s">
        <v>5940</v>
      </c>
      <c r="K2301" s="2" t="s">
        <v>5941</v>
      </c>
    </row>
    <row r="2302" spans="2:11" ht="15" x14ac:dyDescent="0.25">
      <c r="B2302"/>
      <c r="C2302"/>
      <c r="E2302"/>
      <c r="F2302"/>
      <c r="G2302"/>
      <c r="H2302"/>
      <c r="I2302" s="2" t="s">
        <v>662</v>
      </c>
      <c r="J2302" s="2" t="s">
        <v>5942</v>
      </c>
      <c r="K2302" s="2" t="s">
        <v>5943</v>
      </c>
    </row>
    <row r="2303" spans="2:11" ht="15" x14ac:dyDescent="0.25">
      <c r="B2303"/>
      <c r="C2303"/>
      <c r="E2303"/>
      <c r="F2303"/>
      <c r="G2303"/>
      <c r="H2303"/>
      <c r="I2303" s="2" t="s">
        <v>662</v>
      </c>
      <c r="J2303" s="2" t="s">
        <v>5944</v>
      </c>
      <c r="K2303" s="2" t="s">
        <v>5945</v>
      </c>
    </row>
    <row r="2304" spans="2:11" ht="15" x14ac:dyDescent="0.25">
      <c r="B2304"/>
      <c r="C2304"/>
      <c r="E2304"/>
      <c r="F2304"/>
      <c r="G2304"/>
      <c r="H2304"/>
      <c r="I2304" s="2" t="s">
        <v>662</v>
      </c>
      <c r="J2304" s="2" t="s">
        <v>5946</v>
      </c>
      <c r="K2304" s="2" t="s">
        <v>5947</v>
      </c>
    </row>
    <row r="2305" spans="2:11" ht="15" x14ac:dyDescent="0.25">
      <c r="B2305"/>
      <c r="C2305"/>
      <c r="E2305"/>
      <c r="F2305"/>
      <c r="G2305"/>
      <c r="H2305"/>
      <c r="I2305" s="2" t="s">
        <v>662</v>
      </c>
      <c r="J2305" s="2" t="s">
        <v>5948</v>
      </c>
      <c r="K2305" s="2" t="s">
        <v>5949</v>
      </c>
    </row>
    <row r="2306" spans="2:11" ht="15" x14ac:dyDescent="0.25">
      <c r="B2306"/>
      <c r="C2306"/>
      <c r="E2306"/>
      <c r="F2306"/>
      <c r="G2306"/>
      <c r="H2306"/>
      <c r="I2306" s="2" t="s">
        <v>662</v>
      </c>
      <c r="J2306" s="2" t="s">
        <v>3386</v>
      </c>
      <c r="K2306" s="2" t="s">
        <v>5950</v>
      </c>
    </row>
    <row r="2307" spans="2:11" ht="15" x14ac:dyDescent="0.25">
      <c r="B2307"/>
      <c r="C2307"/>
      <c r="E2307"/>
      <c r="F2307"/>
      <c r="G2307"/>
      <c r="H2307"/>
      <c r="I2307" s="2" t="s">
        <v>662</v>
      </c>
      <c r="J2307" s="2" t="s">
        <v>5951</v>
      </c>
      <c r="K2307" s="2" t="s">
        <v>5952</v>
      </c>
    </row>
    <row r="2308" spans="2:11" ht="15" x14ac:dyDescent="0.25">
      <c r="B2308"/>
      <c r="C2308"/>
      <c r="E2308"/>
      <c r="F2308"/>
      <c r="G2308"/>
      <c r="H2308"/>
      <c r="I2308" s="2" t="s">
        <v>662</v>
      </c>
      <c r="J2308" s="2" t="s">
        <v>5953</v>
      </c>
      <c r="K2308" s="2" t="s">
        <v>5954</v>
      </c>
    </row>
    <row r="2309" spans="2:11" ht="15" x14ac:dyDescent="0.25">
      <c r="B2309"/>
      <c r="C2309"/>
      <c r="E2309"/>
      <c r="F2309"/>
      <c r="G2309"/>
      <c r="H2309"/>
      <c r="I2309" s="2" t="s">
        <v>662</v>
      </c>
      <c r="J2309" s="2" t="s">
        <v>5955</v>
      </c>
      <c r="K2309" s="2" t="s">
        <v>5956</v>
      </c>
    </row>
    <row r="2310" spans="2:11" ht="15" x14ac:dyDescent="0.25">
      <c r="B2310"/>
      <c r="C2310"/>
      <c r="E2310"/>
      <c r="F2310"/>
      <c r="G2310"/>
      <c r="H2310"/>
      <c r="I2310" s="2" t="s">
        <v>662</v>
      </c>
      <c r="J2310" s="2" t="s">
        <v>5957</v>
      </c>
      <c r="K2310" s="2" t="s">
        <v>5958</v>
      </c>
    </row>
    <row r="2311" spans="2:11" ht="15" x14ac:dyDescent="0.25">
      <c r="B2311"/>
      <c r="C2311"/>
      <c r="E2311"/>
      <c r="F2311"/>
      <c r="G2311"/>
      <c r="H2311"/>
      <c r="I2311" s="2" t="s">
        <v>662</v>
      </c>
      <c r="J2311" s="2" t="s">
        <v>3901</v>
      </c>
      <c r="K2311" s="2" t="s">
        <v>5959</v>
      </c>
    </row>
    <row r="2312" spans="2:11" ht="15" x14ac:dyDescent="0.25">
      <c r="B2312"/>
      <c r="C2312"/>
      <c r="E2312"/>
      <c r="F2312"/>
      <c r="G2312"/>
      <c r="H2312"/>
      <c r="I2312" s="2" t="s">
        <v>662</v>
      </c>
      <c r="J2312" s="2" t="s">
        <v>5960</v>
      </c>
      <c r="K2312" s="2" t="s">
        <v>5961</v>
      </c>
    </row>
    <row r="2313" spans="2:11" ht="15" x14ac:dyDescent="0.25">
      <c r="B2313"/>
      <c r="C2313"/>
      <c r="E2313"/>
      <c r="F2313"/>
      <c r="G2313"/>
      <c r="H2313"/>
      <c r="I2313" s="2" t="s">
        <v>662</v>
      </c>
      <c r="J2313" s="2" t="s">
        <v>5962</v>
      </c>
      <c r="K2313" s="2" t="s">
        <v>5963</v>
      </c>
    </row>
    <row r="2314" spans="2:11" ht="15" x14ac:dyDescent="0.25">
      <c r="B2314"/>
      <c r="C2314"/>
      <c r="E2314"/>
      <c r="F2314"/>
      <c r="G2314"/>
      <c r="H2314"/>
      <c r="I2314" s="2" t="s">
        <v>662</v>
      </c>
      <c r="J2314" s="2" t="s">
        <v>5964</v>
      </c>
      <c r="K2314" s="2" t="s">
        <v>5965</v>
      </c>
    </row>
    <row r="2315" spans="2:11" ht="15" x14ac:dyDescent="0.25">
      <c r="B2315"/>
      <c r="C2315"/>
      <c r="E2315"/>
      <c r="F2315"/>
      <c r="G2315"/>
      <c r="H2315"/>
      <c r="I2315" s="2" t="s">
        <v>662</v>
      </c>
      <c r="J2315" s="2" t="s">
        <v>5966</v>
      </c>
      <c r="K2315" s="2" t="s">
        <v>5967</v>
      </c>
    </row>
    <row r="2316" spans="2:11" ht="15" x14ac:dyDescent="0.25">
      <c r="B2316"/>
      <c r="C2316"/>
      <c r="E2316"/>
      <c r="F2316"/>
      <c r="G2316"/>
      <c r="H2316"/>
      <c r="I2316" s="2" t="s">
        <v>662</v>
      </c>
      <c r="J2316" s="2" t="s">
        <v>5968</v>
      </c>
      <c r="K2316" s="2" t="s">
        <v>5969</v>
      </c>
    </row>
    <row r="2317" spans="2:11" ht="15" x14ac:dyDescent="0.25">
      <c r="B2317"/>
      <c r="C2317"/>
      <c r="E2317"/>
      <c r="F2317"/>
      <c r="G2317"/>
      <c r="H2317"/>
      <c r="I2317" s="2" t="s">
        <v>666</v>
      </c>
      <c r="J2317" s="2" t="s">
        <v>5970</v>
      </c>
      <c r="K2317" s="2" t="s">
        <v>5971</v>
      </c>
    </row>
    <row r="2318" spans="2:11" ht="15" x14ac:dyDescent="0.25">
      <c r="B2318"/>
      <c r="C2318"/>
      <c r="E2318"/>
      <c r="F2318"/>
      <c r="G2318"/>
      <c r="H2318"/>
      <c r="I2318" s="2" t="s">
        <v>666</v>
      </c>
      <c r="J2318" s="2" t="s">
        <v>5972</v>
      </c>
      <c r="K2318" s="2" t="s">
        <v>5973</v>
      </c>
    </row>
    <row r="2319" spans="2:11" ht="15" x14ac:dyDescent="0.25">
      <c r="B2319"/>
      <c r="C2319"/>
      <c r="E2319"/>
      <c r="F2319"/>
      <c r="G2319"/>
      <c r="H2319"/>
      <c r="I2319" s="2" t="s">
        <v>666</v>
      </c>
      <c r="J2319" s="2" t="s">
        <v>5974</v>
      </c>
      <c r="K2319" s="2" t="s">
        <v>5975</v>
      </c>
    </row>
    <row r="2320" spans="2:11" ht="15" x14ac:dyDescent="0.25">
      <c r="B2320"/>
      <c r="C2320"/>
      <c r="E2320"/>
      <c r="F2320"/>
      <c r="G2320"/>
      <c r="H2320"/>
      <c r="I2320" s="2" t="s">
        <v>666</v>
      </c>
      <c r="J2320" s="2" t="s">
        <v>5976</v>
      </c>
      <c r="K2320" s="2" t="s">
        <v>5977</v>
      </c>
    </row>
    <row r="2321" spans="2:11" ht="15" x14ac:dyDescent="0.25">
      <c r="B2321"/>
      <c r="C2321"/>
      <c r="E2321"/>
      <c r="F2321"/>
      <c r="G2321"/>
      <c r="H2321"/>
      <c r="I2321" s="2" t="s">
        <v>666</v>
      </c>
      <c r="J2321" s="2" t="s">
        <v>3852</v>
      </c>
      <c r="K2321" s="2" t="s">
        <v>5978</v>
      </c>
    </row>
    <row r="2322" spans="2:11" ht="15" x14ac:dyDescent="0.25">
      <c r="B2322"/>
      <c r="C2322"/>
      <c r="E2322"/>
      <c r="F2322"/>
      <c r="G2322"/>
      <c r="H2322"/>
      <c r="I2322" s="2" t="s">
        <v>666</v>
      </c>
      <c r="J2322" s="2" t="s">
        <v>2051</v>
      </c>
      <c r="K2322" s="2" t="s">
        <v>5979</v>
      </c>
    </row>
    <row r="2323" spans="2:11" ht="15" x14ac:dyDescent="0.25">
      <c r="B2323"/>
      <c r="C2323"/>
      <c r="E2323"/>
      <c r="F2323"/>
      <c r="G2323"/>
      <c r="H2323"/>
      <c r="I2323" s="2" t="s">
        <v>666</v>
      </c>
      <c r="J2323" s="2" t="s">
        <v>5980</v>
      </c>
      <c r="K2323" s="2" t="s">
        <v>5981</v>
      </c>
    </row>
    <row r="2324" spans="2:11" ht="15" x14ac:dyDescent="0.25">
      <c r="B2324"/>
      <c r="C2324"/>
      <c r="E2324"/>
      <c r="F2324"/>
      <c r="G2324"/>
      <c r="H2324"/>
      <c r="I2324" s="2" t="s">
        <v>666</v>
      </c>
      <c r="J2324" s="2" t="s">
        <v>5982</v>
      </c>
      <c r="K2324" s="2" t="s">
        <v>5983</v>
      </c>
    </row>
    <row r="2325" spans="2:11" ht="15" x14ac:dyDescent="0.25">
      <c r="B2325"/>
      <c r="C2325"/>
      <c r="E2325"/>
      <c r="F2325"/>
      <c r="G2325"/>
      <c r="H2325"/>
      <c r="I2325" s="2" t="s">
        <v>666</v>
      </c>
      <c r="J2325" s="2" t="s">
        <v>5984</v>
      </c>
      <c r="K2325" s="2" t="s">
        <v>5985</v>
      </c>
    </row>
    <row r="2326" spans="2:11" ht="15" x14ac:dyDescent="0.25">
      <c r="B2326"/>
      <c r="C2326"/>
      <c r="E2326"/>
      <c r="F2326"/>
      <c r="G2326"/>
      <c r="H2326"/>
      <c r="I2326" s="2" t="s">
        <v>666</v>
      </c>
      <c r="J2326" s="2" t="s">
        <v>5986</v>
      </c>
      <c r="K2326" s="2" t="s">
        <v>5987</v>
      </c>
    </row>
    <row r="2327" spans="2:11" ht="15" x14ac:dyDescent="0.25">
      <c r="B2327"/>
      <c r="C2327"/>
      <c r="E2327"/>
      <c r="F2327"/>
      <c r="G2327"/>
      <c r="H2327"/>
      <c r="I2327" s="2" t="s">
        <v>666</v>
      </c>
      <c r="J2327" s="2" t="s">
        <v>5988</v>
      </c>
      <c r="K2327" s="2" t="s">
        <v>5989</v>
      </c>
    </row>
    <row r="2328" spans="2:11" ht="15" x14ac:dyDescent="0.25">
      <c r="B2328"/>
      <c r="C2328"/>
      <c r="E2328"/>
      <c r="F2328"/>
      <c r="G2328"/>
      <c r="H2328"/>
      <c r="I2328" s="2" t="s">
        <v>666</v>
      </c>
      <c r="J2328" s="2" t="s">
        <v>5990</v>
      </c>
      <c r="K2328" s="2" t="s">
        <v>5991</v>
      </c>
    </row>
    <row r="2329" spans="2:11" ht="15" x14ac:dyDescent="0.25">
      <c r="B2329"/>
      <c r="C2329"/>
      <c r="E2329"/>
      <c r="F2329"/>
      <c r="G2329"/>
      <c r="H2329"/>
      <c r="I2329" s="2" t="s">
        <v>666</v>
      </c>
      <c r="J2329" s="2" t="s">
        <v>5992</v>
      </c>
      <c r="K2329" s="2" t="s">
        <v>5993</v>
      </c>
    </row>
    <row r="2330" spans="2:11" ht="15" x14ac:dyDescent="0.25">
      <c r="B2330"/>
      <c r="C2330"/>
      <c r="E2330"/>
      <c r="F2330"/>
      <c r="G2330"/>
      <c r="H2330"/>
      <c r="I2330" s="2" t="s">
        <v>666</v>
      </c>
      <c r="J2330" s="2" t="s">
        <v>2446</v>
      </c>
      <c r="K2330" s="2" t="s">
        <v>5994</v>
      </c>
    </row>
    <row r="2331" spans="2:11" ht="15" x14ac:dyDescent="0.25">
      <c r="B2331"/>
      <c r="C2331"/>
      <c r="E2331"/>
      <c r="F2331"/>
      <c r="G2331"/>
      <c r="H2331"/>
      <c r="I2331" s="2" t="s">
        <v>666</v>
      </c>
      <c r="J2331" s="2" t="s">
        <v>5995</v>
      </c>
      <c r="K2331" s="2" t="s">
        <v>5996</v>
      </c>
    </row>
    <row r="2332" spans="2:11" ht="15" x14ac:dyDescent="0.25">
      <c r="B2332"/>
      <c r="C2332"/>
      <c r="E2332"/>
      <c r="F2332"/>
      <c r="G2332"/>
      <c r="H2332"/>
      <c r="I2332" s="2" t="s">
        <v>666</v>
      </c>
      <c r="J2332" s="2" t="s">
        <v>5997</v>
      </c>
      <c r="K2332" s="2" t="s">
        <v>5998</v>
      </c>
    </row>
    <row r="2333" spans="2:11" ht="15" x14ac:dyDescent="0.25">
      <c r="B2333"/>
      <c r="C2333"/>
      <c r="E2333"/>
      <c r="F2333"/>
      <c r="G2333"/>
      <c r="H2333"/>
      <c r="I2333" s="2" t="s">
        <v>666</v>
      </c>
      <c r="J2333" s="2" t="s">
        <v>5999</v>
      </c>
      <c r="K2333" s="2" t="s">
        <v>6000</v>
      </c>
    </row>
    <row r="2334" spans="2:11" ht="15" x14ac:dyDescent="0.25">
      <c r="B2334"/>
      <c r="C2334"/>
      <c r="E2334"/>
      <c r="F2334"/>
      <c r="G2334"/>
      <c r="H2334"/>
      <c r="I2334" s="2" t="s">
        <v>666</v>
      </c>
      <c r="J2334" s="2" t="s">
        <v>6001</v>
      </c>
      <c r="K2334" s="2" t="s">
        <v>6002</v>
      </c>
    </row>
    <row r="2335" spans="2:11" ht="15" x14ac:dyDescent="0.25">
      <c r="B2335"/>
      <c r="C2335"/>
      <c r="E2335"/>
      <c r="F2335"/>
      <c r="G2335"/>
      <c r="H2335"/>
      <c r="I2335" s="2" t="s">
        <v>670</v>
      </c>
      <c r="J2335" s="2" t="s">
        <v>6003</v>
      </c>
      <c r="K2335" s="2" t="s">
        <v>6004</v>
      </c>
    </row>
    <row r="2336" spans="2:11" ht="15" x14ac:dyDescent="0.25">
      <c r="B2336"/>
      <c r="C2336"/>
      <c r="E2336"/>
      <c r="F2336"/>
      <c r="G2336"/>
      <c r="H2336"/>
      <c r="I2336" s="2" t="s">
        <v>670</v>
      </c>
      <c r="J2336" s="2" t="s">
        <v>6005</v>
      </c>
      <c r="K2336" s="2" t="s">
        <v>6006</v>
      </c>
    </row>
    <row r="2337" spans="2:11" ht="15" x14ac:dyDescent="0.25">
      <c r="B2337"/>
      <c r="C2337"/>
      <c r="E2337"/>
      <c r="F2337"/>
      <c r="G2337"/>
      <c r="H2337"/>
      <c r="I2337" s="2" t="s">
        <v>670</v>
      </c>
      <c r="J2337" s="2" t="s">
        <v>6007</v>
      </c>
      <c r="K2337" s="2" t="s">
        <v>6008</v>
      </c>
    </row>
    <row r="2338" spans="2:11" ht="15" x14ac:dyDescent="0.25">
      <c r="B2338"/>
      <c r="C2338"/>
      <c r="E2338"/>
      <c r="F2338"/>
      <c r="G2338"/>
      <c r="H2338"/>
      <c r="I2338" s="2" t="s">
        <v>670</v>
      </c>
      <c r="J2338" s="2" t="s">
        <v>6009</v>
      </c>
      <c r="K2338" s="2" t="s">
        <v>6010</v>
      </c>
    </row>
    <row r="2339" spans="2:11" ht="15" x14ac:dyDescent="0.25">
      <c r="B2339"/>
      <c r="C2339"/>
      <c r="E2339"/>
      <c r="F2339"/>
      <c r="G2339"/>
      <c r="H2339"/>
      <c r="I2339" s="2" t="s">
        <v>670</v>
      </c>
      <c r="J2339" s="2" t="s">
        <v>6011</v>
      </c>
      <c r="K2339" s="2" t="s">
        <v>6012</v>
      </c>
    </row>
    <row r="2340" spans="2:11" ht="15" x14ac:dyDescent="0.25">
      <c r="B2340"/>
      <c r="C2340"/>
      <c r="E2340"/>
      <c r="F2340"/>
      <c r="G2340"/>
      <c r="H2340"/>
      <c r="I2340" s="2" t="s">
        <v>670</v>
      </c>
      <c r="J2340" s="2" t="s">
        <v>6013</v>
      </c>
      <c r="K2340" s="2" t="s">
        <v>6014</v>
      </c>
    </row>
    <row r="2341" spans="2:11" ht="15" x14ac:dyDescent="0.25">
      <c r="B2341"/>
      <c r="C2341"/>
      <c r="E2341"/>
      <c r="F2341"/>
      <c r="G2341"/>
      <c r="H2341"/>
      <c r="I2341" s="2" t="s">
        <v>670</v>
      </c>
      <c r="J2341" s="2" t="s">
        <v>6015</v>
      </c>
      <c r="K2341" s="2" t="s">
        <v>6016</v>
      </c>
    </row>
    <row r="2342" spans="2:11" ht="15" x14ac:dyDescent="0.25">
      <c r="B2342"/>
      <c r="C2342"/>
      <c r="E2342"/>
      <c r="F2342"/>
      <c r="G2342"/>
      <c r="H2342"/>
      <c r="I2342" s="2" t="s">
        <v>670</v>
      </c>
      <c r="J2342" s="2" t="s">
        <v>6017</v>
      </c>
      <c r="K2342" s="2" t="s">
        <v>6018</v>
      </c>
    </row>
    <row r="2343" spans="2:11" ht="15" x14ac:dyDescent="0.25">
      <c r="B2343"/>
      <c r="C2343"/>
      <c r="E2343"/>
      <c r="F2343"/>
      <c r="G2343"/>
      <c r="H2343"/>
      <c r="I2343" s="2" t="s">
        <v>670</v>
      </c>
      <c r="J2343" s="2" t="s">
        <v>6019</v>
      </c>
      <c r="K2343" s="2" t="s">
        <v>6020</v>
      </c>
    </row>
    <row r="2344" spans="2:11" ht="15" x14ac:dyDescent="0.25">
      <c r="B2344"/>
      <c r="C2344"/>
      <c r="E2344"/>
      <c r="F2344"/>
      <c r="G2344"/>
      <c r="H2344"/>
      <c r="I2344" s="2" t="s">
        <v>670</v>
      </c>
      <c r="J2344" s="2" t="s">
        <v>6021</v>
      </c>
      <c r="K2344" s="2" t="s">
        <v>6022</v>
      </c>
    </row>
    <row r="2345" spans="2:11" ht="15" x14ac:dyDescent="0.25">
      <c r="B2345"/>
      <c r="C2345"/>
      <c r="E2345"/>
      <c r="F2345"/>
      <c r="G2345"/>
      <c r="H2345"/>
      <c r="I2345" s="2" t="s">
        <v>670</v>
      </c>
      <c r="J2345" s="2" t="s">
        <v>6023</v>
      </c>
      <c r="K2345" s="2" t="s">
        <v>6024</v>
      </c>
    </row>
    <row r="2346" spans="2:11" ht="15" x14ac:dyDescent="0.25">
      <c r="B2346"/>
      <c r="C2346"/>
      <c r="E2346"/>
      <c r="F2346"/>
      <c r="G2346"/>
      <c r="H2346"/>
      <c r="I2346" s="2" t="s">
        <v>670</v>
      </c>
      <c r="J2346" s="2" t="s">
        <v>6025</v>
      </c>
      <c r="K2346" s="2" t="s">
        <v>6026</v>
      </c>
    </row>
    <row r="2347" spans="2:11" ht="15" x14ac:dyDescent="0.25">
      <c r="B2347"/>
      <c r="C2347"/>
      <c r="E2347"/>
      <c r="F2347"/>
      <c r="G2347"/>
      <c r="H2347"/>
      <c r="I2347" s="2" t="s">
        <v>670</v>
      </c>
      <c r="J2347" s="2" t="s">
        <v>6027</v>
      </c>
      <c r="K2347" s="2" t="s">
        <v>6028</v>
      </c>
    </row>
    <row r="2348" spans="2:11" ht="15" x14ac:dyDescent="0.25">
      <c r="B2348"/>
      <c r="C2348"/>
      <c r="E2348"/>
      <c r="F2348"/>
      <c r="G2348"/>
      <c r="H2348"/>
      <c r="I2348" s="2" t="s">
        <v>670</v>
      </c>
      <c r="J2348" s="2" t="s">
        <v>6029</v>
      </c>
      <c r="K2348" s="2" t="s">
        <v>6030</v>
      </c>
    </row>
    <row r="2349" spans="2:11" ht="15" x14ac:dyDescent="0.25">
      <c r="B2349"/>
      <c r="C2349"/>
      <c r="E2349"/>
      <c r="F2349"/>
      <c r="G2349"/>
      <c r="H2349"/>
      <c r="I2349" s="2" t="s">
        <v>670</v>
      </c>
      <c r="J2349" s="2" t="s">
        <v>3357</v>
      </c>
      <c r="K2349" s="2" t="s">
        <v>6031</v>
      </c>
    </row>
    <row r="2350" spans="2:11" ht="15" x14ac:dyDescent="0.25">
      <c r="B2350"/>
      <c r="C2350"/>
      <c r="E2350"/>
      <c r="F2350"/>
      <c r="G2350"/>
      <c r="H2350"/>
      <c r="I2350" s="2" t="s">
        <v>674</v>
      </c>
      <c r="J2350" s="2" t="s">
        <v>6032</v>
      </c>
      <c r="K2350" s="2" t="s">
        <v>6033</v>
      </c>
    </row>
    <row r="2351" spans="2:11" ht="15" x14ac:dyDescent="0.25">
      <c r="B2351"/>
      <c r="C2351"/>
      <c r="E2351"/>
      <c r="F2351"/>
      <c r="G2351"/>
      <c r="H2351"/>
      <c r="I2351" s="2" t="s">
        <v>674</v>
      </c>
      <c r="J2351" s="2" t="s">
        <v>6034</v>
      </c>
      <c r="K2351" s="2" t="s">
        <v>6035</v>
      </c>
    </row>
    <row r="2352" spans="2:11" ht="15" x14ac:dyDescent="0.25">
      <c r="B2352"/>
      <c r="C2352"/>
      <c r="E2352"/>
      <c r="F2352"/>
      <c r="G2352"/>
      <c r="H2352"/>
      <c r="I2352" s="2" t="s">
        <v>674</v>
      </c>
      <c r="J2352" s="2" t="s">
        <v>6036</v>
      </c>
      <c r="K2352" s="2" t="s">
        <v>6037</v>
      </c>
    </row>
    <row r="2353" spans="2:11" ht="15" x14ac:dyDescent="0.25">
      <c r="B2353"/>
      <c r="C2353"/>
      <c r="E2353"/>
      <c r="F2353"/>
      <c r="G2353"/>
      <c r="H2353"/>
      <c r="I2353" s="2" t="s">
        <v>674</v>
      </c>
      <c r="J2353" s="2" t="s">
        <v>5199</v>
      </c>
      <c r="K2353" s="2" t="s">
        <v>6038</v>
      </c>
    </row>
    <row r="2354" spans="2:11" ht="15" x14ac:dyDescent="0.25">
      <c r="B2354"/>
      <c r="C2354"/>
      <c r="E2354"/>
      <c r="F2354"/>
      <c r="G2354"/>
      <c r="H2354"/>
      <c r="I2354" s="2" t="s">
        <v>674</v>
      </c>
      <c r="J2354" s="2" t="s">
        <v>6039</v>
      </c>
      <c r="K2354" s="2" t="s">
        <v>6040</v>
      </c>
    </row>
    <row r="2355" spans="2:11" ht="15" x14ac:dyDescent="0.25">
      <c r="B2355"/>
      <c r="C2355"/>
      <c r="E2355"/>
      <c r="F2355"/>
      <c r="G2355"/>
      <c r="H2355"/>
      <c r="I2355" s="2" t="s">
        <v>674</v>
      </c>
      <c r="J2355" s="2" t="s">
        <v>6041</v>
      </c>
      <c r="K2355" s="2" t="s">
        <v>6042</v>
      </c>
    </row>
    <row r="2356" spans="2:11" ht="15" x14ac:dyDescent="0.25">
      <c r="B2356"/>
      <c r="C2356"/>
      <c r="E2356"/>
      <c r="F2356"/>
      <c r="G2356"/>
      <c r="H2356"/>
      <c r="I2356" s="2" t="s">
        <v>674</v>
      </c>
      <c r="J2356" s="2" t="s">
        <v>739</v>
      </c>
      <c r="K2356" s="2" t="s">
        <v>6043</v>
      </c>
    </row>
    <row r="2357" spans="2:11" ht="15" x14ac:dyDescent="0.25">
      <c r="B2357"/>
      <c r="C2357"/>
      <c r="E2357"/>
      <c r="F2357"/>
      <c r="G2357"/>
      <c r="H2357"/>
      <c r="I2357" s="2" t="s">
        <v>674</v>
      </c>
      <c r="J2357" s="2" t="s">
        <v>6044</v>
      </c>
      <c r="K2357" s="2" t="s">
        <v>6045</v>
      </c>
    </row>
    <row r="2358" spans="2:11" ht="15" x14ac:dyDescent="0.25">
      <c r="B2358"/>
      <c r="C2358"/>
      <c r="E2358"/>
      <c r="F2358"/>
      <c r="G2358"/>
      <c r="H2358"/>
      <c r="I2358" s="2" t="s">
        <v>674</v>
      </c>
      <c r="J2358" s="2" t="s">
        <v>6046</v>
      </c>
      <c r="K2358" s="2" t="s">
        <v>6047</v>
      </c>
    </row>
    <row r="2359" spans="2:11" ht="15" x14ac:dyDescent="0.25">
      <c r="B2359"/>
      <c r="C2359"/>
      <c r="E2359"/>
      <c r="F2359"/>
      <c r="G2359"/>
      <c r="H2359"/>
      <c r="I2359" s="2" t="s">
        <v>674</v>
      </c>
      <c r="J2359" s="2" t="s">
        <v>6048</v>
      </c>
      <c r="K2359" s="2" t="s">
        <v>6049</v>
      </c>
    </row>
    <row r="2360" spans="2:11" ht="15" x14ac:dyDescent="0.25">
      <c r="B2360"/>
      <c r="C2360"/>
      <c r="E2360"/>
      <c r="F2360"/>
      <c r="G2360"/>
      <c r="H2360"/>
      <c r="I2360" s="2" t="s">
        <v>674</v>
      </c>
      <c r="J2360" s="2" t="s">
        <v>3859</v>
      </c>
      <c r="K2360" s="2" t="s">
        <v>6050</v>
      </c>
    </row>
    <row r="2361" spans="2:11" ht="15" x14ac:dyDescent="0.25">
      <c r="B2361"/>
      <c r="C2361"/>
      <c r="E2361"/>
      <c r="F2361"/>
      <c r="G2361"/>
      <c r="H2361"/>
      <c r="I2361" s="2" t="s">
        <v>674</v>
      </c>
      <c r="J2361" s="2" t="s">
        <v>6051</v>
      </c>
      <c r="K2361" s="2" t="s">
        <v>6052</v>
      </c>
    </row>
    <row r="2362" spans="2:11" ht="15" x14ac:dyDescent="0.25">
      <c r="B2362"/>
      <c r="C2362"/>
      <c r="E2362"/>
      <c r="F2362"/>
      <c r="G2362"/>
      <c r="H2362"/>
      <c r="I2362" s="2" t="s">
        <v>674</v>
      </c>
      <c r="J2362" s="2" t="s">
        <v>6053</v>
      </c>
      <c r="K2362" s="2" t="s">
        <v>6054</v>
      </c>
    </row>
    <row r="2363" spans="2:11" ht="15" x14ac:dyDescent="0.25">
      <c r="B2363"/>
      <c r="C2363"/>
      <c r="E2363"/>
      <c r="F2363"/>
      <c r="G2363"/>
      <c r="H2363"/>
      <c r="I2363" s="2" t="s">
        <v>674</v>
      </c>
      <c r="J2363" s="2" t="s">
        <v>6055</v>
      </c>
      <c r="K2363" s="2" t="s">
        <v>6056</v>
      </c>
    </row>
    <row r="2364" spans="2:11" ht="15" x14ac:dyDescent="0.25">
      <c r="B2364"/>
      <c r="C2364"/>
      <c r="E2364"/>
      <c r="F2364"/>
      <c r="G2364"/>
      <c r="H2364"/>
      <c r="I2364" s="2" t="s">
        <v>674</v>
      </c>
      <c r="J2364" s="2" t="s">
        <v>6057</v>
      </c>
      <c r="K2364" s="2" t="s">
        <v>6058</v>
      </c>
    </row>
    <row r="2365" spans="2:11" ht="15" x14ac:dyDescent="0.25">
      <c r="B2365"/>
      <c r="C2365"/>
      <c r="E2365"/>
      <c r="F2365"/>
      <c r="G2365"/>
      <c r="H2365"/>
      <c r="I2365" s="2" t="s">
        <v>674</v>
      </c>
      <c r="J2365" s="2" t="s">
        <v>6059</v>
      </c>
      <c r="K2365" s="2" t="s">
        <v>6060</v>
      </c>
    </row>
    <row r="2366" spans="2:11" ht="15" x14ac:dyDescent="0.25">
      <c r="B2366"/>
      <c r="C2366"/>
      <c r="E2366"/>
      <c r="F2366"/>
      <c r="G2366"/>
      <c r="H2366"/>
      <c r="I2366" s="2" t="s">
        <v>674</v>
      </c>
      <c r="J2366" s="2" t="s">
        <v>6061</v>
      </c>
      <c r="K2366" s="2" t="s">
        <v>6062</v>
      </c>
    </row>
    <row r="2367" spans="2:11" ht="15" x14ac:dyDescent="0.25">
      <c r="B2367"/>
      <c r="C2367"/>
      <c r="E2367"/>
      <c r="F2367"/>
      <c r="G2367"/>
      <c r="H2367"/>
      <c r="I2367" s="2" t="s">
        <v>674</v>
      </c>
      <c r="J2367" s="2" t="s">
        <v>6063</v>
      </c>
      <c r="K2367" s="2" t="s">
        <v>6064</v>
      </c>
    </row>
    <row r="2368" spans="2:11" ht="15" x14ac:dyDescent="0.25">
      <c r="B2368"/>
      <c r="C2368"/>
      <c r="E2368"/>
      <c r="F2368"/>
      <c r="G2368"/>
      <c r="H2368"/>
      <c r="I2368" s="2" t="s">
        <v>674</v>
      </c>
      <c r="J2368" s="2" t="s">
        <v>6065</v>
      </c>
      <c r="K2368" s="2" t="s">
        <v>6066</v>
      </c>
    </row>
    <row r="2369" spans="2:11" ht="15" x14ac:dyDescent="0.25">
      <c r="B2369"/>
      <c r="C2369"/>
      <c r="E2369"/>
      <c r="F2369"/>
      <c r="G2369"/>
      <c r="H2369"/>
      <c r="I2369" s="2" t="s">
        <v>674</v>
      </c>
      <c r="J2369" s="2" t="s">
        <v>6067</v>
      </c>
      <c r="K2369" s="2" t="s">
        <v>6068</v>
      </c>
    </row>
    <row r="2370" spans="2:11" ht="15" x14ac:dyDescent="0.25">
      <c r="B2370"/>
      <c r="C2370"/>
      <c r="E2370"/>
      <c r="F2370"/>
      <c r="G2370"/>
      <c r="H2370"/>
      <c r="I2370" s="2" t="s">
        <v>674</v>
      </c>
      <c r="J2370" s="2" t="s">
        <v>1625</v>
      </c>
      <c r="K2370" s="2" t="s">
        <v>6069</v>
      </c>
    </row>
    <row r="2371" spans="2:11" ht="15" x14ac:dyDescent="0.25">
      <c r="B2371"/>
      <c r="C2371"/>
      <c r="E2371"/>
      <c r="F2371"/>
      <c r="G2371"/>
      <c r="H2371"/>
      <c r="I2371" s="2" t="s">
        <v>674</v>
      </c>
      <c r="J2371" s="2" t="s">
        <v>6070</v>
      </c>
      <c r="K2371" s="2" t="s">
        <v>6071</v>
      </c>
    </row>
    <row r="2372" spans="2:11" ht="15" x14ac:dyDescent="0.25">
      <c r="B2372"/>
      <c r="C2372"/>
      <c r="E2372"/>
      <c r="F2372"/>
      <c r="G2372"/>
      <c r="H2372"/>
      <c r="I2372" s="2" t="s">
        <v>674</v>
      </c>
      <c r="J2372" s="2" t="s">
        <v>5402</v>
      </c>
      <c r="K2372" s="2" t="s">
        <v>6072</v>
      </c>
    </row>
    <row r="2373" spans="2:11" ht="15" x14ac:dyDescent="0.25">
      <c r="B2373"/>
      <c r="C2373"/>
      <c r="E2373"/>
      <c r="F2373"/>
      <c r="G2373"/>
      <c r="H2373"/>
      <c r="I2373" s="2" t="s">
        <v>674</v>
      </c>
      <c r="J2373" s="2" t="s">
        <v>6073</v>
      </c>
      <c r="K2373" s="2" t="s">
        <v>6074</v>
      </c>
    </row>
    <row r="2374" spans="2:11" ht="15" x14ac:dyDescent="0.25">
      <c r="B2374"/>
      <c r="C2374"/>
      <c r="E2374"/>
      <c r="F2374"/>
      <c r="G2374"/>
      <c r="H2374"/>
      <c r="I2374" s="2" t="s">
        <v>674</v>
      </c>
      <c r="J2374" s="2" t="s">
        <v>6075</v>
      </c>
      <c r="K2374" s="2" t="s">
        <v>6076</v>
      </c>
    </row>
    <row r="2375" spans="2:11" ht="15" x14ac:dyDescent="0.25">
      <c r="B2375"/>
      <c r="C2375"/>
      <c r="E2375"/>
      <c r="F2375"/>
      <c r="G2375"/>
      <c r="H2375"/>
      <c r="I2375" s="2" t="s">
        <v>674</v>
      </c>
      <c r="J2375" s="2" t="s">
        <v>6077</v>
      </c>
      <c r="K2375" s="2" t="s">
        <v>6078</v>
      </c>
    </row>
    <row r="2376" spans="2:11" ht="15" x14ac:dyDescent="0.25">
      <c r="B2376"/>
      <c r="C2376"/>
      <c r="E2376"/>
      <c r="F2376"/>
      <c r="G2376"/>
      <c r="H2376"/>
      <c r="I2376" s="2" t="s">
        <v>674</v>
      </c>
      <c r="J2376" s="2" t="s">
        <v>6079</v>
      </c>
      <c r="K2376" s="2" t="s">
        <v>6080</v>
      </c>
    </row>
    <row r="2377" spans="2:11" ht="15" x14ac:dyDescent="0.25">
      <c r="B2377"/>
      <c r="C2377"/>
      <c r="E2377"/>
      <c r="F2377"/>
      <c r="G2377"/>
      <c r="H2377"/>
      <c r="I2377" s="2" t="s">
        <v>674</v>
      </c>
      <c r="J2377" s="2" t="s">
        <v>6081</v>
      </c>
      <c r="K2377" s="2" t="s">
        <v>6082</v>
      </c>
    </row>
    <row r="2378" spans="2:11" ht="15" x14ac:dyDescent="0.25">
      <c r="B2378"/>
      <c r="C2378"/>
      <c r="E2378"/>
      <c r="F2378"/>
      <c r="G2378"/>
      <c r="H2378"/>
      <c r="I2378" s="2" t="s">
        <v>674</v>
      </c>
      <c r="J2378" s="2" t="s">
        <v>6083</v>
      </c>
      <c r="K2378" s="2" t="s">
        <v>6084</v>
      </c>
    </row>
    <row r="2379" spans="2:11" ht="15" x14ac:dyDescent="0.25">
      <c r="B2379"/>
      <c r="C2379"/>
      <c r="E2379"/>
      <c r="F2379"/>
      <c r="G2379"/>
      <c r="H2379"/>
      <c r="I2379" s="2" t="s">
        <v>674</v>
      </c>
      <c r="J2379" s="2" t="s">
        <v>6085</v>
      </c>
      <c r="K2379" s="2" t="s">
        <v>6086</v>
      </c>
    </row>
    <row r="2380" spans="2:11" ht="15" x14ac:dyDescent="0.25">
      <c r="B2380"/>
      <c r="C2380"/>
      <c r="E2380"/>
      <c r="F2380"/>
      <c r="G2380"/>
      <c r="H2380"/>
      <c r="I2380" s="2" t="s">
        <v>678</v>
      </c>
      <c r="J2380" s="2" t="s">
        <v>6087</v>
      </c>
      <c r="K2380" s="2" t="s">
        <v>6088</v>
      </c>
    </row>
    <row r="2381" spans="2:11" ht="15" x14ac:dyDescent="0.25">
      <c r="B2381"/>
      <c r="C2381"/>
      <c r="E2381"/>
      <c r="F2381"/>
      <c r="G2381"/>
      <c r="H2381"/>
      <c r="I2381" s="2" t="s">
        <v>678</v>
      </c>
      <c r="J2381" s="2" t="s">
        <v>6089</v>
      </c>
      <c r="K2381" s="2" t="s">
        <v>6090</v>
      </c>
    </row>
    <row r="2382" spans="2:11" ht="15" x14ac:dyDescent="0.25">
      <c r="B2382"/>
      <c r="C2382"/>
      <c r="E2382"/>
      <c r="F2382"/>
      <c r="G2382"/>
      <c r="H2382"/>
      <c r="I2382" s="2" t="s">
        <v>678</v>
      </c>
      <c r="J2382" s="2" t="s">
        <v>6091</v>
      </c>
      <c r="K2382" s="2" t="s">
        <v>6092</v>
      </c>
    </row>
    <row r="2383" spans="2:11" ht="15" x14ac:dyDescent="0.25">
      <c r="B2383"/>
      <c r="C2383"/>
      <c r="E2383"/>
      <c r="F2383"/>
      <c r="G2383"/>
      <c r="H2383"/>
      <c r="I2383" s="2" t="s">
        <v>678</v>
      </c>
      <c r="J2383" s="2" t="s">
        <v>6093</v>
      </c>
      <c r="K2383" s="2" t="s">
        <v>6094</v>
      </c>
    </row>
    <row r="2384" spans="2:11" ht="15" x14ac:dyDescent="0.25">
      <c r="B2384"/>
      <c r="C2384"/>
      <c r="E2384"/>
      <c r="F2384"/>
      <c r="G2384"/>
      <c r="H2384"/>
      <c r="I2384" s="2" t="s">
        <v>678</v>
      </c>
      <c r="J2384" s="2" t="s">
        <v>6095</v>
      </c>
      <c r="K2384" s="2" t="s">
        <v>6096</v>
      </c>
    </row>
    <row r="2385" spans="2:11" ht="15" x14ac:dyDescent="0.25">
      <c r="B2385"/>
      <c r="C2385"/>
      <c r="E2385"/>
      <c r="F2385"/>
      <c r="G2385"/>
      <c r="H2385"/>
      <c r="I2385" s="2" t="s">
        <v>678</v>
      </c>
      <c r="J2385" s="2" t="s">
        <v>6097</v>
      </c>
      <c r="K2385" s="2" t="s">
        <v>6098</v>
      </c>
    </row>
    <row r="2386" spans="2:11" ht="15" x14ac:dyDescent="0.25">
      <c r="B2386"/>
      <c r="C2386"/>
      <c r="E2386"/>
      <c r="F2386"/>
      <c r="G2386"/>
      <c r="H2386"/>
      <c r="I2386" s="2" t="s">
        <v>678</v>
      </c>
      <c r="J2386" s="2" t="s">
        <v>2315</v>
      </c>
      <c r="K2386" s="2" t="s">
        <v>6099</v>
      </c>
    </row>
    <row r="2387" spans="2:11" ht="15" x14ac:dyDescent="0.25">
      <c r="B2387"/>
      <c r="C2387"/>
      <c r="E2387"/>
      <c r="F2387"/>
      <c r="G2387"/>
      <c r="H2387"/>
      <c r="I2387" s="2" t="s">
        <v>678</v>
      </c>
      <c r="J2387" s="2" t="s">
        <v>6100</v>
      </c>
      <c r="K2387" s="2" t="s">
        <v>6101</v>
      </c>
    </row>
    <row r="2388" spans="2:11" ht="15" x14ac:dyDescent="0.25">
      <c r="B2388"/>
      <c r="C2388"/>
      <c r="E2388"/>
      <c r="F2388"/>
      <c r="G2388"/>
      <c r="H2388"/>
      <c r="I2388" s="2" t="s">
        <v>678</v>
      </c>
      <c r="J2388" s="2" t="s">
        <v>5466</v>
      </c>
      <c r="K2388" s="2" t="s">
        <v>6102</v>
      </c>
    </row>
    <row r="2389" spans="2:11" ht="15" x14ac:dyDescent="0.25">
      <c r="B2389"/>
      <c r="C2389"/>
      <c r="E2389"/>
      <c r="F2389"/>
      <c r="G2389"/>
      <c r="H2389"/>
      <c r="I2389" s="2" t="s">
        <v>678</v>
      </c>
      <c r="J2389" s="2" t="s">
        <v>3414</v>
      </c>
      <c r="K2389" s="2" t="s">
        <v>6103</v>
      </c>
    </row>
    <row r="2390" spans="2:11" ht="15" x14ac:dyDescent="0.25">
      <c r="B2390"/>
      <c r="C2390"/>
      <c r="E2390"/>
      <c r="F2390"/>
      <c r="G2390"/>
      <c r="H2390"/>
      <c r="I2390" s="2" t="s">
        <v>678</v>
      </c>
      <c r="J2390" s="2" t="s">
        <v>1369</v>
      </c>
      <c r="K2390" s="2" t="s">
        <v>6104</v>
      </c>
    </row>
    <row r="2391" spans="2:11" ht="15" x14ac:dyDescent="0.25">
      <c r="B2391"/>
      <c r="C2391"/>
      <c r="E2391"/>
      <c r="F2391"/>
      <c r="G2391"/>
      <c r="H2391"/>
      <c r="I2391" s="2" t="s">
        <v>678</v>
      </c>
      <c r="J2391" s="2" t="s">
        <v>6105</v>
      </c>
      <c r="K2391" s="2" t="s">
        <v>6106</v>
      </c>
    </row>
    <row r="2392" spans="2:11" ht="15" x14ac:dyDescent="0.25">
      <c r="B2392"/>
      <c r="C2392"/>
      <c r="E2392"/>
      <c r="F2392"/>
      <c r="G2392"/>
      <c r="H2392"/>
      <c r="I2392" s="2" t="s">
        <v>678</v>
      </c>
      <c r="J2392" s="2" t="s">
        <v>6107</v>
      </c>
      <c r="K2392" s="2" t="s">
        <v>6108</v>
      </c>
    </row>
    <row r="2393" spans="2:11" ht="15" x14ac:dyDescent="0.25">
      <c r="B2393"/>
      <c r="C2393"/>
      <c r="E2393"/>
      <c r="F2393"/>
      <c r="G2393"/>
      <c r="H2393"/>
      <c r="I2393" s="2" t="s">
        <v>678</v>
      </c>
      <c r="J2393" s="2" t="s">
        <v>5437</v>
      </c>
      <c r="K2393" s="2" t="s">
        <v>6109</v>
      </c>
    </row>
    <row r="2394" spans="2:11" ht="15" x14ac:dyDescent="0.25">
      <c r="B2394"/>
      <c r="C2394"/>
      <c r="E2394"/>
      <c r="F2394"/>
      <c r="G2394"/>
      <c r="H2394"/>
      <c r="I2394" s="2" t="s">
        <v>678</v>
      </c>
      <c r="J2394" s="2" t="s">
        <v>6110</v>
      </c>
      <c r="K2394" s="2" t="s">
        <v>6111</v>
      </c>
    </row>
    <row r="2395" spans="2:11" ht="15" x14ac:dyDescent="0.25">
      <c r="B2395"/>
      <c r="C2395"/>
      <c r="E2395"/>
      <c r="F2395"/>
      <c r="G2395"/>
      <c r="H2395"/>
      <c r="I2395" s="2" t="s">
        <v>678</v>
      </c>
      <c r="J2395" s="2" t="s">
        <v>2833</v>
      </c>
      <c r="K2395" s="2" t="s">
        <v>6112</v>
      </c>
    </row>
    <row r="2396" spans="2:11" ht="15" x14ac:dyDescent="0.25">
      <c r="B2396"/>
      <c r="C2396"/>
      <c r="E2396"/>
      <c r="F2396"/>
      <c r="G2396"/>
      <c r="H2396"/>
      <c r="I2396" s="2" t="s">
        <v>678</v>
      </c>
      <c r="J2396" s="2" t="s">
        <v>1700</v>
      </c>
      <c r="K2396" s="2" t="s">
        <v>6113</v>
      </c>
    </row>
    <row r="2397" spans="2:11" ht="15" x14ac:dyDescent="0.25">
      <c r="B2397"/>
      <c r="C2397"/>
      <c r="E2397"/>
      <c r="F2397"/>
      <c r="G2397"/>
      <c r="H2397"/>
      <c r="I2397" s="2" t="s">
        <v>678</v>
      </c>
      <c r="J2397" s="2" t="s">
        <v>6114</v>
      </c>
      <c r="K2397" s="2" t="s">
        <v>6115</v>
      </c>
    </row>
    <row r="2398" spans="2:11" ht="15" x14ac:dyDescent="0.25">
      <c r="B2398"/>
      <c r="C2398"/>
      <c r="E2398"/>
      <c r="F2398"/>
      <c r="G2398"/>
      <c r="H2398"/>
      <c r="I2398" s="2" t="s">
        <v>682</v>
      </c>
      <c r="J2398" s="2" t="s">
        <v>6116</v>
      </c>
      <c r="K2398" s="2" t="s">
        <v>6117</v>
      </c>
    </row>
    <row r="2399" spans="2:11" ht="15" x14ac:dyDescent="0.25">
      <c r="B2399"/>
      <c r="C2399"/>
      <c r="E2399"/>
      <c r="F2399"/>
      <c r="G2399"/>
      <c r="H2399"/>
      <c r="I2399" s="2" t="s">
        <v>682</v>
      </c>
      <c r="J2399" s="2" t="s">
        <v>6118</v>
      </c>
      <c r="K2399" s="2" t="s">
        <v>6119</v>
      </c>
    </row>
    <row r="2400" spans="2:11" ht="15" x14ac:dyDescent="0.25">
      <c r="B2400"/>
      <c r="C2400"/>
      <c r="E2400"/>
      <c r="F2400"/>
      <c r="G2400"/>
      <c r="H2400"/>
      <c r="I2400" s="2" t="s">
        <v>682</v>
      </c>
      <c r="J2400" s="2" t="s">
        <v>6120</v>
      </c>
      <c r="K2400" s="2" t="s">
        <v>6121</v>
      </c>
    </row>
    <row r="2401" spans="2:11" ht="15" x14ac:dyDescent="0.25">
      <c r="B2401"/>
      <c r="C2401"/>
      <c r="E2401"/>
      <c r="F2401"/>
      <c r="G2401"/>
      <c r="H2401"/>
      <c r="I2401" s="2" t="s">
        <v>682</v>
      </c>
      <c r="J2401" s="2" t="s">
        <v>6122</v>
      </c>
      <c r="K2401" s="2" t="s">
        <v>6123</v>
      </c>
    </row>
    <row r="2402" spans="2:11" ht="15" x14ac:dyDescent="0.25">
      <c r="B2402"/>
      <c r="C2402"/>
      <c r="E2402"/>
      <c r="F2402"/>
      <c r="G2402"/>
      <c r="H2402"/>
      <c r="I2402" s="2" t="s">
        <v>682</v>
      </c>
      <c r="J2402" s="2" t="s">
        <v>6124</v>
      </c>
      <c r="K2402" s="2" t="s">
        <v>6125</v>
      </c>
    </row>
    <row r="2403" spans="2:11" ht="15" x14ac:dyDescent="0.25">
      <c r="B2403"/>
      <c r="C2403"/>
      <c r="E2403"/>
      <c r="F2403"/>
      <c r="G2403"/>
      <c r="H2403"/>
      <c r="I2403" s="2" t="s">
        <v>682</v>
      </c>
      <c r="J2403" s="2" t="s">
        <v>3001</v>
      </c>
      <c r="K2403" s="2" t="s">
        <v>6126</v>
      </c>
    </row>
    <row r="2404" spans="2:11" ht="15" x14ac:dyDescent="0.25">
      <c r="B2404"/>
      <c r="C2404"/>
      <c r="E2404"/>
      <c r="F2404"/>
      <c r="G2404"/>
      <c r="H2404"/>
      <c r="I2404" s="2" t="s">
        <v>682</v>
      </c>
      <c r="J2404" s="2" t="s">
        <v>6127</v>
      </c>
      <c r="K2404" s="2" t="s">
        <v>6128</v>
      </c>
    </row>
    <row r="2405" spans="2:11" ht="15" x14ac:dyDescent="0.25">
      <c r="B2405"/>
      <c r="C2405"/>
      <c r="E2405"/>
      <c r="F2405"/>
      <c r="G2405"/>
      <c r="H2405"/>
      <c r="I2405" s="2" t="s">
        <v>682</v>
      </c>
      <c r="J2405" s="2" t="s">
        <v>6129</v>
      </c>
      <c r="K2405" s="2" t="s">
        <v>6130</v>
      </c>
    </row>
    <row r="2406" spans="2:11" ht="15" x14ac:dyDescent="0.25">
      <c r="B2406"/>
      <c r="C2406"/>
      <c r="E2406"/>
      <c r="F2406"/>
      <c r="G2406"/>
      <c r="H2406"/>
      <c r="I2406" s="2" t="s">
        <v>682</v>
      </c>
      <c r="J2406" s="2" t="s">
        <v>6131</v>
      </c>
      <c r="K2406" s="2" t="s">
        <v>6132</v>
      </c>
    </row>
    <row r="2407" spans="2:11" ht="15" x14ac:dyDescent="0.25">
      <c r="B2407"/>
      <c r="C2407"/>
      <c r="E2407"/>
      <c r="F2407"/>
      <c r="G2407"/>
      <c r="H2407"/>
      <c r="I2407" s="2" t="s">
        <v>682</v>
      </c>
      <c r="J2407" s="2" t="s">
        <v>1715</v>
      </c>
      <c r="K2407" s="2" t="s">
        <v>6133</v>
      </c>
    </row>
    <row r="2408" spans="2:11" ht="15" x14ac:dyDescent="0.25">
      <c r="B2408"/>
      <c r="C2408"/>
      <c r="E2408"/>
      <c r="F2408"/>
      <c r="G2408"/>
      <c r="H2408"/>
      <c r="I2408" s="2" t="s">
        <v>682</v>
      </c>
      <c r="J2408" s="2" t="s">
        <v>6134</v>
      </c>
      <c r="K2408" s="2" t="s">
        <v>6135</v>
      </c>
    </row>
    <row r="2409" spans="2:11" ht="15" x14ac:dyDescent="0.25">
      <c r="B2409"/>
      <c r="C2409"/>
      <c r="E2409"/>
      <c r="F2409"/>
      <c r="G2409"/>
      <c r="H2409"/>
      <c r="I2409" s="2" t="s">
        <v>682</v>
      </c>
      <c r="J2409" s="2" t="s">
        <v>6136</v>
      </c>
      <c r="K2409" s="2" t="s">
        <v>6137</v>
      </c>
    </row>
    <row r="2410" spans="2:11" ht="15" x14ac:dyDescent="0.25">
      <c r="B2410"/>
      <c r="C2410"/>
      <c r="E2410"/>
      <c r="F2410"/>
      <c r="G2410"/>
      <c r="H2410"/>
      <c r="I2410" s="2" t="s">
        <v>682</v>
      </c>
      <c r="J2410" s="2" t="s">
        <v>6138</v>
      </c>
      <c r="K2410" s="2" t="s">
        <v>6139</v>
      </c>
    </row>
    <row r="2411" spans="2:11" ht="15" x14ac:dyDescent="0.25">
      <c r="B2411"/>
      <c r="C2411"/>
      <c r="E2411"/>
      <c r="F2411"/>
      <c r="G2411"/>
      <c r="H2411"/>
      <c r="I2411" s="2" t="s">
        <v>682</v>
      </c>
      <c r="J2411" s="2" t="s">
        <v>6140</v>
      </c>
      <c r="K2411" s="2" t="s">
        <v>6141</v>
      </c>
    </row>
    <row r="2412" spans="2:11" ht="15" x14ac:dyDescent="0.25">
      <c r="B2412"/>
      <c r="C2412"/>
      <c r="E2412"/>
      <c r="F2412"/>
      <c r="G2412"/>
      <c r="H2412"/>
      <c r="I2412" s="2" t="s">
        <v>682</v>
      </c>
      <c r="J2412" s="2" t="s">
        <v>6142</v>
      </c>
      <c r="K2412" s="2" t="s">
        <v>6143</v>
      </c>
    </row>
    <row r="2413" spans="2:11" ht="15" x14ac:dyDescent="0.25">
      <c r="B2413"/>
      <c r="C2413"/>
      <c r="E2413"/>
      <c r="F2413"/>
      <c r="G2413"/>
      <c r="H2413"/>
      <c r="I2413" s="2" t="s">
        <v>682</v>
      </c>
      <c r="J2413" s="2" t="s">
        <v>6144</v>
      </c>
      <c r="K2413" s="2" t="s">
        <v>6145</v>
      </c>
    </row>
    <row r="2414" spans="2:11" ht="15" x14ac:dyDescent="0.25">
      <c r="B2414"/>
      <c r="C2414"/>
      <c r="E2414"/>
      <c r="F2414"/>
      <c r="G2414"/>
      <c r="H2414"/>
      <c r="I2414" s="2" t="s">
        <v>682</v>
      </c>
      <c r="J2414" s="2" t="s">
        <v>6146</v>
      </c>
      <c r="K2414" s="2" t="s">
        <v>6147</v>
      </c>
    </row>
    <row r="2415" spans="2:11" ht="15" x14ac:dyDescent="0.25">
      <c r="B2415"/>
      <c r="C2415"/>
      <c r="E2415"/>
      <c r="F2415"/>
      <c r="G2415"/>
      <c r="H2415"/>
      <c r="I2415" s="2" t="s">
        <v>682</v>
      </c>
      <c r="J2415" s="2" t="s">
        <v>6148</v>
      </c>
      <c r="K2415" s="2" t="s">
        <v>6149</v>
      </c>
    </row>
    <row r="2416" spans="2:11" ht="15" x14ac:dyDescent="0.25">
      <c r="B2416"/>
      <c r="C2416"/>
      <c r="E2416"/>
      <c r="F2416"/>
      <c r="G2416"/>
      <c r="H2416"/>
      <c r="I2416" s="2" t="s">
        <v>682</v>
      </c>
      <c r="J2416" s="2" t="s">
        <v>6150</v>
      </c>
      <c r="K2416" s="2" t="s">
        <v>6151</v>
      </c>
    </row>
    <row r="2417" spans="2:11" ht="15" x14ac:dyDescent="0.25">
      <c r="B2417"/>
      <c r="C2417"/>
      <c r="E2417"/>
      <c r="F2417"/>
      <c r="G2417"/>
      <c r="H2417"/>
      <c r="I2417" s="2" t="s">
        <v>682</v>
      </c>
      <c r="J2417" s="2" t="s">
        <v>6152</v>
      </c>
      <c r="K2417" s="2" t="s">
        <v>6153</v>
      </c>
    </row>
    <row r="2418" spans="2:11" ht="15" x14ac:dyDescent="0.25">
      <c r="B2418"/>
      <c r="C2418"/>
      <c r="E2418"/>
      <c r="F2418"/>
      <c r="G2418"/>
      <c r="H2418"/>
      <c r="I2418" s="2" t="s">
        <v>682</v>
      </c>
      <c r="J2418" s="2" t="s">
        <v>6154</v>
      </c>
      <c r="K2418" s="2" t="s">
        <v>6155</v>
      </c>
    </row>
    <row r="2419" spans="2:11" ht="15" x14ac:dyDescent="0.25">
      <c r="B2419"/>
      <c r="C2419"/>
      <c r="E2419"/>
      <c r="F2419"/>
      <c r="G2419"/>
      <c r="H2419"/>
      <c r="I2419" s="2" t="s">
        <v>686</v>
      </c>
      <c r="J2419" s="2" t="s">
        <v>579</v>
      </c>
      <c r="K2419" s="2" t="s">
        <v>6156</v>
      </c>
    </row>
    <row r="2420" spans="2:11" ht="15" x14ac:dyDescent="0.25">
      <c r="B2420"/>
      <c r="C2420"/>
      <c r="E2420"/>
      <c r="F2420"/>
      <c r="G2420"/>
      <c r="H2420"/>
      <c r="I2420" s="2" t="s">
        <v>686</v>
      </c>
      <c r="J2420" s="2" t="s">
        <v>6157</v>
      </c>
      <c r="K2420" s="2" t="s">
        <v>6158</v>
      </c>
    </row>
    <row r="2421" spans="2:11" ht="15" x14ac:dyDescent="0.25">
      <c r="B2421"/>
      <c r="C2421"/>
      <c r="E2421"/>
      <c r="F2421"/>
      <c r="G2421"/>
      <c r="H2421"/>
      <c r="I2421" s="2" t="s">
        <v>686</v>
      </c>
      <c r="J2421" s="2" t="s">
        <v>6159</v>
      </c>
      <c r="K2421" s="2" t="s">
        <v>6160</v>
      </c>
    </row>
    <row r="2422" spans="2:11" ht="15" x14ac:dyDescent="0.25">
      <c r="B2422"/>
      <c r="C2422"/>
      <c r="E2422"/>
      <c r="F2422"/>
      <c r="G2422"/>
      <c r="H2422"/>
      <c r="I2422" s="2" t="s">
        <v>686</v>
      </c>
      <c r="J2422" s="2" t="s">
        <v>6161</v>
      </c>
      <c r="K2422" s="2" t="s">
        <v>6162</v>
      </c>
    </row>
    <row r="2423" spans="2:11" ht="15" x14ac:dyDescent="0.25">
      <c r="B2423"/>
      <c r="C2423"/>
      <c r="E2423"/>
      <c r="F2423"/>
      <c r="G2423"/>
      <c r="H2423"/>
      <c r="I2423" s="2" t="s">
        <v>686</v>
      </c>
      <c r="J2423" s="2" t="s">
        <v>6163</v>
      </c>
      <c r="K2423" s="2" t="s">
        <v>6164</v>
      </c>
    </row>
    <row r="2424" spans="2:11" ht="15" x14ac:dyDescent="0.25">
      <c r="B2424"/>
      <c r="C2424"/>
      <c r="E2424"/>
      <c r="F2424"/>
      <c r="G2424"/>
      <c r="H2424"/>
      <c r="I2424" s="2" t="s">
        <v>686</v>
      </c>
      <c r="J2424" s="2" t="s">
        <v>6165</v>
      </c>
      <c r="K2424" s="2" t="s">
        <v>6166</v>
      </c>
    </row>
    <row r="2425" spans="2:11" ht="15" x14ac:dyDescent="0.25">
      <c r="B2425"/>
      <c r="C2425"/>
      <c r="E2425"/>
      <c r="F2425"/>
      <c r="G2425"/>
      <c r="H2425"/>
      <c r="I2425" s="2" t="s">
        <v>686</v>
      </c>
      <c r="J2425" s="2" t="s">
        <v>6167</v>
      </c>
      <c r="K2425" s="2" t="s">
        <v>6168</v>
      </c>
    </row>
    <row r="2426" spans="2:11" ht="15" x14ac:dyDescent="0.25">
      <c r="B2426"/>
      <c r="C2426"/>
      <c r="E2426"/>
      <c r="F2426"/>
      <c r="G2426"/>
      <c r="H2426"/>
      <c r="I2426" s="2" t="s">
        <v>686</v>
      </c>
      <c r="J2426" s="2" t="s">
        <v>6169</v>
      </c>
      <c r="K2426" s="2" t="s">
        <v>6170</v>
      </c>
    </row>
    <row r="2427" spans="2:11" ht="15" x14ac:dyDescent="0.25">
      <c r="B2427"/>
      <c r="C2427"/>
      <c r="E2427"/>
      <c r="F2427"/>
      <c r="G2427"/>
      <c r="H2427"/>
      <c r="I2427" s="2" t="s">
        <v>690</v>
      </c>
      <c r="J2427" s="2" t="s">
        <v>6171</v>
      </c>
      <c r="K2427" s="2" t="s">
        <v>6172</v>
      </c>
    </row>
    <row r="2428" spans="2:11" ht="15" x14ac:dyDescent="0.25">
      <c r="B2428"/>
      <c r="C2428"/>
      <c r="E2428"/>
      <c r="F2428"/>
      <c r="G2428"/>
      <c r="H2428"/>
      <c r="I2428" s="2" t="s">
        <v>690</v>
      </c>
      <c r="J2428" s="2" t="s">
        <v>6173</v>
      </c>
      <c r="K2428" s="2" t="s">
        <v>6174</v>
      </c>
    </row>
    <row r="2429" spans="2:11" ht="15" x14ac:dyDescent="0.25">
      <c r="B2429"/>
      <c r="C2429"/>
      <c r="E2429"/>
      <c r="F2429"/>
      <c r="G2429"/>
      <c r="H2429"/>
      <c r="I2429" s="2" t="s">
        <v>690</v>
      </c>
      <c r="J2429" s="2" t="s">
        <v>5499</v>
      </c>
      <c r="K2429" s="2" t="s">
        <v>6175</v>
      </c>
    </row>
    <row r="2430" spans="2:11" ht="15" x14ac:dyDescent="0.25">
      <c r="B2430"/>
      <c r="C2430"/>
      <c r="E2430"/>
      <c r="F2430"/>
      <c r="G2430"/>
      <c r="H2430"/>
      <c r="I2430" s="2" t="s">
        <v>690</v>
      </c>
      <c r="J2430" s="2" t="s">
        <v>6176</v>
      </c>
      <c r="K2430" s="2" t="s">
        <v>6177</v>
      </c>
    </row>
    <row r="2431" spans="2:11" ht="15" x14ac:dyDescent="0.25">
      <c r="B2431"/>
      <c r="C2431"/>
      <c r="E2431"/>
      <c r="F2431"/>
      <c r="G2431"/>
      <c r="H2431"/>
      <c r="I2431" s="2" t="s">
        <v>690</v>
      </c>
      <c r="J2431" s="2" t="s">
        <v>5580</v>
      </c>
      <c r="K2431" s="2" t="s">
        <v>6178</v>
      </c>
    </row>
    <row r="2432" spans="2:11" ht="15" x14ac:dyDescent="0.25">
      <c r="B2432"/>
      <c r="C2432"/>
      <c r="E2432"/>
      <c r="F2432"/>
      <c r="G2432"/>
      <c r="H2432"/>
      <c r="I2432" s="2" t="s">
        <v>690</v>
      </c>
      <c r="J2432" s="2" t="s">
        <v>6179</v>
      </c>
      <c r="K2432" s="2" t="s">
        <v>6180</v>
      </c>
    </row>
    <row r="2433" spans="2:11" ht="15" x14ac:dyDescent="0.25">
      <c r="B2433"/>
      <c r="C2433"/>
      <c r="E2433"/>
      <c r="F2433"/>
      <c r="G2433"/>
      <c r="H2433"/>
      <c r="I2433" s="2" t="s">
        <v>690</v>
      </c>
      <c r="J2433" s="2" t="s">
        <v>6181</v>
      </c>
      <c r="K2433" s="2" t="s">
        <v>6182</v>
      </c>
    </row>
    <row r="2434" spans="2:11" ht="15" x14ac:dyDescent="0.25">
      <c r="B2434"/>
      <c r="C2434"/>
      <c r="E2434"/>
      <c r="F2434"/>
      <c r="G2434"/>
      <c r="H2434"/>
      <c r="I2434" s="2" t="s">
        <v>690</v>
      </c>
      <c r="J2434" s="2" t="s">
        <v>3211</v>
      </c>
      <c r="K2434" s="2" t="s">
        <v>6183</v>
      </c>
    </row>
    <row r="2435" spans="2:11" ht="15" x14ac:dyDescent="0.25">
      <c r="B2435"/>
      <c r="C2435"/>
      <c r="E2435"/>
      <c r="F2435"/>
      <c r="G2435"/>
      <c r="H2435"/>
      <c r="I2435" s="2" t="s">
        <v>690</v>
      </c>
      <c r="J2435" s="2" t="s">
        <v>1883</v>
      </c>
      <c r="K2435" s="2" t="s">
        <v>6184</v>
      </c>
    </row>
    <row r="2436" spans="2:11" ht="15" x14ac:dyDescent="0.25">
      <c r="B2436"/>
      <c r="C2436"/>
      <c r="E2436"/>
      <c r="F2436"/>
      <c r="G2436"/>
      <c r="H2436"/>
      <c r="I2436" s="2" t="s">
        <v>690</v>
      </c>
      <c r="J2436" s="2" t="s">
        <v>6185</v>
      </c>
      <c r="K2436" s="2" t="s">
        <v>6186</v>
      </c>
    </row>
    <row r="2437" spans="2:11" ht="15" x14ac:dyDescent="0.25">
      <c r="B2437"/>
      <c r="C2437"/>
      <c r="E2437"/>
      <c r="F2437"/>
      <c r="G2437"/>
      <c r="H2437"/>
      <c r="I2437" s="2" t="s">
        <v>690</v>
      </c>
      <c r="J2437" s="2" t="s">
        <v>3707</v>
      </c>
      <c r="K2437" s="2" t="s">
        <v>6187</v>
      </c>
    </row>
    <row r="2438" spans="2:11" ht="15" x14ac:dyDescent="0.25">
      <c r="B2438"/>
      <c r="C2438"/>
      <c r="E2438"/>
      <c r="F2438"/>
      <c r="G2438"/>
      <c r="H2438"/>
      <c r="I2438" s="2" t="s">
        <v>690</v>
      </c>
      <c r="J2438" s="2" t="s">
        <v>691</v>
      </c>
      <c r="K2438" s="2" t="s">
        <v>6188</v>
      </c>
    </row>
    <row r="2439" spans="2:11" ht="15" x14ac:dyDescent="0.25">
      <c r="B2439"/>
      <c r="C2439"/>
      <c r="E2439"/>
      <c r="F2439"/>
      <c r="G2439"/>
      <c r="H2439"/>
      <c r="I2439" s="2" t="s">
        <v>690</v>
      </c>
      <c r="J2439" s="2" t="s">
        <v>3423</v>
      </c>
      <c r="K2439" s="2" t="s">
        <v>6189</v>
      </c>
    </row>
    <row r="2440" spans="2:11" ht="15" x14ac:dyDescent="0.25">
      <c r="B2440"/>
      <c r="C2440"/>
      <c r="E2440"/>
      <c r="F2440"/>
      <c r="G2440"/>
      <c r="H2440"/>
      <c r="I2440" s="2" t="s">
        <v>690</v>
      </c>
      <c r="J2440" s="2" t="s">
        <v>6190</v>
      </c>
      <c r="K2440" s="2" t="s">
        <v>6191</v>
      </c>
    </row>
    <row r="2441" spans="2:11" ht="15" x14ac:dyDescent="0.25">
      <c r="B2441"/>
      <c r="C2441"/>
      <c r="E2441"/>
      <c r="F2441"/>
      <c r="G2441"/>
      <c r="H2441"/>
      <c r="I2441" s="2" t="s">
        <v>690</v>
      </c>
      <c r="J2441" s="2" t="s">
        <v>2833</v>
      </c>
      <c r="K2441" s="2" t="s">
        <v>6192</v>
      </c>
    </row>
    <row r="2442" spans="2:11" ht="15" x14ac:dyDescent="0.25">
      <c r="B2442"/>
      <c r="C2442"/>
      <c r="E2442"/>
      <c r="F2442"/>
      <c r="G2442"/>
      <c r="H2442"/>
      <c r="I2442" s="2" t="s">
        <v>690</v>
      </c>
      <c r="J2442" s="2" t="s">
        <v>1743</v>
      </c>
      <c r="K2442" s="2" t="s">
        <v>6193</v>
      </c>
    </row>
    <row r="2443" spans="2:11" ht="15" x14ac:dyDescent="0.25">
      <c r="B2443"/>
      <c r="C2443"/>
      <c r="E2443"/>
      <c r="F2443"/>
      <c r="G2443"/>
      <c r="H2443"/>
      <c r="I2443" s="2" t="s">
        <v>690</v>
      </c>
      <c r="J2443" s="2" t="s">
        <v>6194</v>
      </c>
      <c r="K2443" s="2" t="s">
        <v>6195</v>
      </c>
    </row>
    <row r="2444" spans="2:11" ht="15" x14ac:dyDescent="0.25">
      <c r="B2444"/>
      <c r="C2444"/>
      <c r="E2444"/>
      <c r="F2444"/>
      <c r="G2444"/>
      <c r="H2444"/>
      <c r="I2444" s="2" t="s">
        <v>690</v>
      </c>
      <c r="J2444" s="2" t="s">
        <v>6196</v>
      </c>
      <c r="K2444" s="2" t="s">
        <v>6197</v>
      </c>
    </row>
    <row r="2445" spans="2:11" ht="15" x14ac:dyDescent="0.25">
      <c r="B2445"/>
      <c r="C2445"/>
      <c r="E2445"/>
      <c r="F2445"/>
      <c r="G2445"/>
      <c r="H2445"/>
      <c r="I2445" s="2" t="s">
        <v>690</v>
      </c>
      <c r="J2445" s="2" t="s">
        <v>6198</v>
      </c>
      <c r="K2445" s="2" t="s">
        <v>6199</v>
      </c>
    </row>
    <row r="2446" spans="2:11" ht="15" x14ac:dyDescent="0.25">
      <c r="B2446"/>
      <c r="C2446"/>
      <c r="E2446"/>
      <c r="F2446"/>
      <c r="G2446"/>
      <c r="H2446"/>
      <c r="I2446" s="2" t="s">
        <v>690</v>
      </c>
      <c r="J2446" s="2" t="s">
        <v>6200</v>
      </c>
      <c r="K2446" s="2" t="s">
        <v>6201</v>
      </c>
    </row>
    <row r="2447" spans="2:11" ht="15" x14ac:dyDescent="0.25">
      <c r="B2447"/>
      <c r="C2447"/>
      <c r="E2447"/>
      <c r="F2447"/>
      <c r="G2447"/>
      <c r="H2447"/>
      <c r="I2447" s="2" t="s">
        <v>690</v>
      </c>
      <c r="J2447" s="2" t="s">
        <v>6202</v>
      </c>
      <c r="K2447" s="2" t="s">
        <v>6203</v>
      </c>
    </row>
    <row r="2448" spans="2:11" ht="15" x14ac:dyDescent="0.25">
      <c r="B2448"/>
      <c r="C2448"/>
      <c r="E2448"/>
      <c r="F2448"/>
      <c r="G2448"/>
      <c r="H2448"/>
      <c r="I2448" s="2" t="s">
        <v>690</v>
      </c>
      <c r="J2448" s="2" t="s">
        <v>6204</v>
      </c>
      <c r="K2448" s="2" t="s">
        <v>6205</v>
      </c>
    </row>
    <row r="2449" spans="2:11" ht="15" x14ac:dyDescent="0.25">
      <c r="B2449"/>
      <c r="C2449"/>
      <c r="E2449"/>
      <c r="F2449"/>
      <c r="G2449"/>
      <c r="H2449"/>
      <c r="I2449" s="2" t="s">
        <v>690</v>
      </c>
      <c r="J2449" s="2" t="s">
        <v>6206</v>
      </c>
      <c r="K2449" s="2" t="s">
        <v>6207</v>
      </c>
    </row>
    <row r="2450" spans="2:11" ht="15" x14ac:dyDescent="0.25">
      <c r="B2450"/>
      <c r="C2450"/>
      <c r="E2450"/>
      <c r="F2450"/>
      <c r="G2450"/>
      <c r="H2450"/>
      <c r="I2450" s="2" t="s">
        <v>694</v>
      </c>
      <c r="J2450" s="2" t="s">
        <v>6208</v>
      </c>
      <c r="K2450" s="2" t="s">
        <v>6209</v>
      </c>
    </row>
    <row r="2451" spans="2:11" ht="15" x14ac:dyDescent="0.25">
      <c r="B2451"/>
      <c r="C2451"/>
      <c r="E2451"/>
      <c r="F2451"/>
      <c r="G2451"/>
      <c r="H2451"/>
      <c r="I2451" s="2" t="s">
        <v>694</v>
      </c>
      <c r="J2451" s="2" t="s">
        <v>3084</v>
      </c>
      <c r="K2451" s="2" t="s">
        <v>6210</v>
      </c>
    </row>
    <row r="2452" spans="2:11" ht="15" x14ac:dyDescent="0.25">
      <c r="B2452"/>
      <c r="C2452"/>
      <c r="E2452"/>
      <c r="F2452"/>
      <c r="G2452"/>
      <c r="H2452"/>
      <c r="I2452" s="2" t="s">
        <v>694</v>
      </c>
      <c r="J2452" s="2" t="s">
        <v>4156</v>
      </c>
      <c r="K2452" s="2" t="s">
        <v>6211</v>
      </c>
    </row>
    <row r="2453" spans="2:11" ht="15" x14ac:dyDescent="0.25">
      <c r="B2453"/>
      <c r="C2453"/>
      <c r="E2453"/>
      <c r="F2453"/>
      <c r="G2453"/>
      <c r="H2453"/>
      <c r="I2453" s="2" t="s">
        <v>694</v>
      </c>
      <c r="J2453" s="2" t="s">
        <v>3407</v>
      </c>
      <c r="K2453" s="2" t="s">
        <v>6212</v>
      </c>
    </row>
    <row r="2454" spans="2:11" ht="15" x14ac:dyDescent="0.25">
      <c r="B2454"/>
      <c r="C2454"/>
      <c r="E2454"/>
      <c r="F2454"/>
      <c r="G2454"/>
      <c r="H2454"/>
      <c r="I2454" s="2" t="s">
        <v>694</v>
      </c>
      <c r="J2454" s="2" t="s">
        <v>5728</v>
      </c>
      <c r="K2454" s="2" t="s">
        <v>6213</v>
      </c>
    </row>
    <row r="2455" spans="2:11" ht="15" x14ac:dyDescent="0.25">
      <c r="B2455"/>
      <c r="C2455"/>
      <c r="E2455"/>
      <c r="F2455"/>
      <c r="G2455"/>
      <c r="H2455"/>
      <c r="I2455" s="2" t="s">
        <v>694</v>
      </c>
      <c r="J2455" s="2" t="s">
        <v>1919</v>
      </c>
      <c r="K2455" s="2" t="s">
        <v>6214</v>
      </c>
    </row>
    <row r="2456" spans="2:11" ht="15" x14ac:dyDescent="0.25">
      <c r="B2456"/>
      <c r="C2456"/>
      <c r="E2456"/>
      <c r="F2456"/>
      <c r="G2456"/>
      <c r="H2456"/>
      <c r="I2456" s="2" t="s">
        <v>694</v>
      </c>
      <c r="J2456" s="2" t="s">
        <v>6215</v>
      </c>
      <c r="K2456" s="2" t="s">
        <v>6216</v>
      </c>
    </row>
    <row r="2457" spans="2:11" ht="15" x14ac:dyDescent="0.25">
      <c r="B2457"/>
      <c r="C2457"/>
      <c r="E2457"/>
      <c r="F2457"/>
      <c r="G2457"/>
      <c r="H2457"/>
      <c r="I2457" s="2" t="s">
        <v>694</v>
      </c>
      <c r="J2457" s="2" t="s">
        <v>6217</v>
      </c>
      <c r="K2457" s="2" t="s">
        <v>6218</v>
      </c>
    </row>
    <row r="2458" spans="2:11" ht="15" x14ac:dyDescent="0.25">
      <c r="B2458"/>
      <c r="C2458"/>
      <c r="E2458"/>
      <c r="F2458"/>
      <c r="G2458"/>
      <c r="H2458"/>
      <c r="I2458" s="2" t="s">
        <v>694</v>
      </c>
      <c r="J2458" s="2" t="s">
        <v>2192</v>
      </c>
      <c r="K2458" s="2" t="s">
        <v>6219</v>
      </c>
    </row>
    <row r="2459" spans="2:11" ht="15" x14ac:dyDescent="0.25">
      <c r="B2459"/>
      <c r="C2459"/>
      <c r="E2459"/>
      <c r="F2459"/>
      <c r="G2459"/>
      <c r="H2459"/>
      <c r="I2459" s="2" t="s">
        <v>694</v>
      </c>
      <c r="J2459" s="2" t="s">
        <v>6220</v>
      </c>
      <c r="K2459" s="2" t="s">
        <v>6221</v>
      </c>
    </row>
    <row r="2460" spans="2:11" ht="15" x14ac:dyDescent="0.25">
      <c r="B2460"/>
      <c r="C2460"/>
      <c r="E2460"/>
      <c r="F2460"/>
      <c r="G2460"/>
      <c r="H2460"/>
      <c r="I2460" s="2" t="s">
        <v>694</v>
      </c>
      <c r="J2460" s="2" t="s">
        <v>1574</v>
      </c>
      <c r="K2460" s="2" t="s">
        <v>6222</v>
      </c>
    </row>
    <row r="2461" spans="2:11" ht="15" x14ac:dyDescent="0.25">
      <c r="B2461"/>
      <c r="C2461"/>
      <c r="E2461"/>
      <c r="F2461"/>
      <c r="G2461"/>
      <c r="H2461"/>
      <c r="I2461" s="2" t="s">
        <v>694</v>
      </c>
      <c r="J2461" s="2" t="s">
        <v>6223</v>
      </c>
      <c r="K2461" s="2" t="s">
        <v>6224</v>
      </c>
    </row>
    <row r="2462" spans="2:11" ht="15" x14ac:dyDescent="0.25">
      <c r="B2462"/>
      <c r="C2462"/>
      <c r="E2462"/>
      <c r="F2462"/>
      <c r="G2462"/>
      <c r="H2462"/>
      <c r="I2462" s="2" t="s">
        <v>694</v>
      </c>
      <c r="J2462" s="2" t="s">
        <v>1895</v>
      </c>
      <c r="K2462" s="2" t="s">
        <v>6225</v>
      </c>
    </row>
    <row r="2463" spans="2:11" ht="15" x14ac:dyDescent="0.25">
      <c r="B2463"/>
      <c r="C2463"/>
      <c r="E2463"/>
      <c r="F2463"/>
      <c r="G2463"/>
      <c r="H2463"/>
      <c r="I2463" s="2" t="s">
        <v>694</v>
      </c>
      <c r="J2463" s="2" t="s">
        <v>2051</v>
      </c>
      <c r="K2463" s="2" t="s">
        <v>6226</v>
      </c>
    </row>
    <row r="2464" spans="2:11" ht="15" x14ac:dyDescent="0.25">
      <c r="B2464"/>
      <c r="C2464"/>
      <c r="E2464"/>
      <c r="F2464"/>
      <c r="G2464"/>
      <c r="H2464"/>
      <c r="I2464" s="2" t="s">
        <v>694</v>
      </c>
      <c r="J2464" s="2" t="s">
        <v>3107</v>
      </c>
      <c r="K2464" s="2" t="s">
        <v>6227</v>
      </c>
    </row>
    <row r="2465" spans="2:11" ht="15" x14ac:dyDescent="0.25">
      <c r="B2465"/>
      <c r="C2465"/>
      <c r="E2465"/>
      <c r="F2465"/>
      <c r="G2465"/>
      <c r="H2465"/>
      <c r="I2465" s="2" t="s">
        <v>694</v>
      </c>
      <c r="J2465" s="2" t="s">
        <v>1715</v>
      </c>
      <c r="K2465" s="2" t="s">
        <v>6228</v>
      </c>
    </row>
    <row r="2466" spans="2:11" ht="15" x14ac:dyDescent="0.25">
      <c r="B2466"/>
      <c r="C2466"/>
      <c r="E2466"/>
      <c r="F2466"/>
      <c r="G2466"/>
      <c r="H2466"/>
      <c r="I2466" s="2" t="s">
        <v>694</v>
      </c>
      <c r="J2466" s="2" t="s">
        <v>2128</v>
      </c>
      <c r="K2466" s="2" t="s">
        <v>6229</v>
      </c>
    </row>
    <row r="2467" spans="2:11" ht="15" x14ac:dyDescent="0.25">
      <c r="B2467"/>
      <c r="C2467"/>
      <c r="E2467"/>
      <c r="F2467"/>
      <c r="G2467"/>
      <c r="H2467"/>
      <c r="I2467" s="2" t="s">
        <v>694</v>
      </c>
      <c r="J2467" s="2" t="s">
        <v>2184</v>
      </c>
      <c r="K2467" s="2" t="s">
        <v>6230</v>
      </c>
    </row>
    <row r="2468" spans="2:11" ht="15" x14ac:dyDescent="0.25">
      <c r="B2468"/>
      <c r="C2468"/>
      <c r="E2468"/>
      <c r="F2468"/>
      <c r="G2468"/>
      <c r="H2468"/>
      <c r="I2468" s="2" t="s">
        <v>694</v>
      </c>
      <c r="J2468" s="2" t="s">
        <v>6231</v>
      </c>
      <c r="K2468" s="2" t="s">
        <v>6232</v>
      </c>
    </row>
    <row r="2469" spans="2:11" ht="15" x14ac:dyDescent="0.25">
      <c r="B2469"/>
      <c r="C2469"/>
      <c r="E2469"/>
      <c r="F2469"/>
      <c r="G2469"/>
      <c r="H2469"/>
      <c r="I2469" s="2" t="s">
        <v>694</v>
      </c>
      <c r="J2469" s="2" t="s">
        <v>6233</v>
      </c>
      <c r="K2469" s="2" t="s">
        <v>6234</v>
      </c>
    </row>
    <row r="2470" spans="2:11" ht="15" x14ac:dyDescent="0.25">
      <c r="B2470"/>
      <c r="C2470"/>
      <c r="E2470"/>
      <c r="F2470"/>
      <c r="G2470"/>
      <c r="H2470"/>
      <c r="I2470" s="2" t="s">
        <v>698</v>
      </c>
      <c r="J2470" s="2" t="s">
        <v>6235</v>
      </c>
      <c r="K2470" s="2" t="s">
        <v>6236</v>
      </c>
    </row>
    <row r="2471" spans="2:11" ht="15" x14ac:dyDescent="0.25">
      <c r="B2471"/>
      <c r="C2471"/>
      <c r="E2471"/>
      <c r="F2471"/>
      <c r="G2471"/>
      <c r="H2471"/>
      <c r="I2471" s="2" t="s">
        <v>698</v>
      </c>
      <c r="J2471" s="2" t="s">
        <v>6237</v>
      </c>
      <c r="K2471" s="2" t="s">
        <v>6238</v>
      </c>
    </row>
    <row r="2472" spans="2:11" ht="15" x14ac:dyDescent="0.25">
      <c r="B2472"/>
      <c r="C2472"/>
      <c r="E2472"/>
      <c r="F2472"/>
      <c r="G2472"/>
      <c r="H2472"/>
      <c r="I2472" s="2" t="s">
        <v>698</v>
      </c>
      <c r="J2472" s="2" t="s">
        <v>3103</v>
      </c>
      <c r="K2472" s="2" t="s">
        <v>6239</v>
      </c>
    </row>
    <row r="2473" spans="2:11" ht="15" x14ac:dyDescent="0.25">
      <c r="B2473"/>
      <c r="C2473"/>
      <c r="E2473"/>
      <c r="F2473"/>
      <c r="G2473"/>
      <c r="H2473"/>
      <c r="I2473" s="2" t="s">
        <v>698</v>
      </c>
      <c r="J2473" s="2" t="s">
        <v>6240</v>
      </c>
      <c r="K2473" s="2" t="s">
        <v>6241</v>
      </c>
    </row>
    <row r="2474" spans="2:11" ht="15" x14ac:dyDescent="0.25">
      <c r="B2474"/>
      <c r="C2474"/>
      <c r="E2474"/>
      <c r="F2474"/>
      <c r="G2474"/>
      <c r="H2474"/>
      <c r="I2474" s="2" t="s">
        <v>698</v>
      </c>
      <c r="J2474" s="2" t="s">
        <v>3434</v>
      </c>
      <c r="K2474" s="2" t="s">
        <v>6242</v>
      </c>
    </row>
    <row r="2475" spans="2:11" ht="15" x14ac:dyDescent="0.25">
      <c r="B2475"/>
      <c r="C2475"/>
      <c r="E2475"/>
      <c r="F2475"/>
      <c r="G2475"/>
      <c r="H2475"/>
      <c r="I2475" s="2" t="s">
        <v>698</v>
      </c>
      <c r="J2475" s="2" t="s">
        <v>6243</v>
      </c>
      <c r="K2475" s="2" t="s">
        <v>6244</v>
      </c>
    </row>
    <row r="2476" spans="2:11" ht="15" x14ac:dyDescent="0.25">
      <c r="B2476"/>
      <c r="C2476"/>
      <c r="E2476"/>
      <c r="F2476"/>
      <c r="G2476"/>
      <c r="H2476"/>
      <c r="I2476" s="2" t="s">
        <v>698</v>
      </c>
      <c r="J2476" s="2" t="s">
        <v>6245</v>
      </c>
      <c r="K2476" s="2" t="s">
        <v>6246</v>
      </c>
    </row>
    <row r="2477" spans="2:11" ht="15" x14ac:dyDescent="0.25">
      <c r="B2477"/>
      <c r="C2477"/>
      <c r="E2477"/>
      <c r="F2477"/>
      <c r="G2477"/>
      <c r="H2477"/>
      <c r="I2477" s="2" t="s">
        <v>698</v>
      </c>
      <c r="J2477" s="2" t="s">
        <v>6247</v>
      </c>
      <c r="K2477" s="2" t="s">
        <v>6248</v>
      </c>
    </row>
    <row r="2478" spans="2:11" ht="15" x14ac:dyDescent="0.25">
      <c r="B2478"/>
      <c r="C2478"/>
      <c r="E2478"/>
      <c r="F2478"/>
      <c r="G2478"/>
      <c r="H2478"/>
      <c r="I2478" s="2" t="s">
        <v>698</v>
      </c>
      <c r="J2478" s="2" t="s">
        <v>3165</v>
      </c>
      <c r="K2478" s="2" t="s">
        <v>6249</v>
      </c>
    </row>
    <row r="2479" spans="2:11" ht="15" x14ac:dyDescent="0.25">
      <c r="B2479"/>
      <c r="C2479"/>
      <c r="E2479"/>
      <c r="F2479"/>
      <c r="G2479"/>
      <c r="H2479"/>
      <c r="I2479" s="2" t="s">
        <v>698</v>
      </c>
      <c r="J2479" s="2" t="s">
        <v>6250</v>
      </c>
      <c r="K2479" s="2" t="s">
        <v>6251</v>
      </c>
    </row>
    <row r="2480" spans="2:11" ht="15" x14ac:dyDescent="0.25">
      <c r="B2480"/>
      <c r="C2480"/>
      <c r="E2480"/>
      <c r="F2480"/>
      <c r="G2480"/>
      <c r="H2480"/>
      <c r="I2480" s="2" t="s">
        <v>698</v>
      </c>
      <c r="J2480" s="2" t="s">
        <v>4905</v>
      </c>
      <c r="K2480" s="2" t="s">
        <v>6252</v>
      </c>
    </row>
    <row r="2481" spans="2:11" ht="15" x14ac:dyDescent="0.25">
      <c r="B2481"/>
      <c r="C2481"/>
      <c r="E2481"/>
      <c r="F2481"/>
      <c r="G2481"/>
      <c r="H2481"/>
      <c r="I2481" s="2" t="s">
        <v>698</v>
      </c>
      <c r="J2481" s="2" t="s">
        <v>6253</v>
      </c>
      <c r="K2481" s="2" t="s">
        <v>6254</v>
      </c>
    </row>
    <row r="2482" spans="2:11" ht="15" x14ac:dyDescent="0.25">
      <c r="B2482"/>
      <c r="C2482"/>
      <c r="E2482"/>
      <c r="F2482"/>
      <c r="G2482"/>
      <c r="H2482"/>
      <c r="I2482" s="2" t="s">
        <v>698</v>
      </c>
      <c r="J2482" s="2" t="s">
        <v>6255</v>
      </c>
      <c r="K2482" s="2" t="s">
        <v>6256</v>
      </c>
    </row>
    <row r="2483" spans="2:11" ht="15" x14ac:dyDescent="0.25">
      <c r="B2483"/>
      <c r="C2483"/>
      <c r="E2483"/>
      <c r="F2483"/>
      <c r="G2483"/>
      <c r="H2483"/>
      <c r="I2483" s="2" t="s">
        <v>698</v>
      </c>
      <c r="J2483" s="2" t="s">
        <v>6257</v>
      </c>
      <c r="K2483" s="2" t="s">
        <v>6258</v>
      </c>
    </row>
    <row r="2484" spans="2:11" ht="15" x14ac:dyDescent="0.25">
      <c r="B2484"/>
      <c r="C2484"/>
      <c r="E2484"/>
      <c r="F2484"/>
      <c r="G2484"/>
      <c r="H2484"/>
      <c r="I2484" s="2" t="s">
        <v>698</v>
      </c>
      <c r="J2484" s="2" t="s">
        <v>6259</v>
      </c>
      <c r="K2484" s="2" t="s">
        <v>6260</v>
      </c>
    </row>
    <row r="2485" spans="2:11" ht="15" x14ac:dyDescent="0.25">
      <c r="B2485"/>
      <c r="C2485"/>
      <c r="E2485"/>
      <c r="F2485"/>
      <c r="G2485"/>
      <c r="H2485"/>
      <c r="I2485" s="2" t="s">
        <v>698</v>
      </c>
      <c r="J2485" s="2" t="s">
        <v>6261</v>
      </c>
      <c r="K2485" s="2" t="s">
        <v>6262</v>
      </c>
    </row>
    <row r="2486" spans="2:11" ht="15" x14ac:dyDescent="0.25">
      <c r="B2486"/>
      <c r="C2486"/>
      <c r="E2486"/>
      <c r="F2486"/>
      <c r="G2486"/>
      <c r="H2486"/>
      <c r="I2486" s="2" t="s">
        <v>698</v>
      </c>
      <c r="J2486" s="2" t="s">
        <v>3752</v>
      </c>
      <c r="K2486" s="2" t="s">
        <v>6263</v>
      </c>
    </row>
    <row r="2487" spans="2:11" ht="15" x14ac:dyDescent="0.25">
      <c r="B2487"/>
      <c r="C2487"/>
      <c r="E2487"/>
      <c r="F2487"/>
      <c r="G2487"/>
      <c r="H2487"/>
      <c r="I2487" s="2" t="s">
        <v>698</v>
      </c>
      <c r="J2487" s="2" t="s">
        <v>2184</v>
      </c>
      <c r="K2487" s="2" t="s">
        <v>6264</v>
      </c>
    </row>
    <row r="2488" spans="2:11" ht="15" x14ac:dyDescent="0.25">
      <c r="B2488"/>
      <c r="C2488"/>
      <c r="E2488"/>
      <c r="F2488"/>
      <c r="G2488"/>
      <c r="H2488"/>
      <c r="I2488" s="2" t="s">
        <v>698</v>
      </c>
      <c r="J2488" s="2" t="s">
        <v>6265</v>
      </c>
      <c r="K2488" s="2" t="s">
        <v>6266</v>
      </c>
    </row>
    <row r="2489" spans="2:11" ht="15" x14ac:dyDescent="0.25">
      <c r="B2489"/>
      <c r="C2489"/>
      <c r="E2489"/>
      <c r="F2489"/>
      <c r="G2489"/>
      <c r="H2489"/>
      <c r="I2489" s="2" t="s">
        <v>698</v>
      </c>
      <c r="J2489" s="2" t="s">
        <v>6267</v>
      </c>
      <c r="K2489" s="2" t="s">
        <v>6268</v>
      </c>
    </row>
    <row r="2490" spans="2:11" ht="15" x14ac:dyDescent="0.25">
      <c r="B2490"/>
      <c r="C2490"/>
      <c r="E2490"/>
      <c r="F2490"/>
      <c r="G2490"/>
      <c r="H2490"/>
      <c r="I2490" s="2" t="s">
        <v>702</v>
      </c>
      <c r="J2490" s="2" t="s">
        <v>6269</v>
      </c>
      <c r="K2490" s="2" t="s">
        <v>6270</v>
      </c>
    </row>
    <row r="2491" spans="2:11" ht="15" x14ac:dyDescent="0.25">
      <c r="B2491"/>
      <c r="C2491"/>
      <c r="E2491"/>
      <c r="F2491"/>
      <c r="G2491"/>
      <c r="H2491"/>
      <c r="I2491" s="2" t="s">
        <v>702</v>
      </c>
      <c r="J2491" s="2" t="s">
        <v>6271</v>
      </c>
      <c r="K2491" s="2" t="s">
        <v>6272</v>
      </c>
    </row>
    <row r="2492" spans="2:11" ht="15" x14ac:dyDescent="0.25">
      <c r="B2492"/>
      <c r="C2492"/>
      <c r="E2492"/>
      <c r="F2492"/>
      <c r="G2492"/>
      <c r="H2492"/>
      <c r="I2492" s="2" t="s">
        <v>702</v>
      </c>
      <c r="J2492" s="2" t="s">
        <v>6273</v>
      </c>
      <c r="K2492" s="2" t="s">
        <v>6274</v>
      </c>
    </row>
    <row r="2493" spans="2:11" ht="15" x14ac:dyDescent="0.25">
      <c r="B2493"/>
      <c r="C2493"/>
      <c r="E2493"/>
      <c r="F2493"/>
      <c r="G2493"/>
      <c r="H2493"/>
      <c r="I2493" s="2" t="s">
        <v>702</v>
      </c>
      <c r="J2493" s="2" t="s">
        <v>6275</v>
      </c>
      <c r="K2493" s="2" t="s">
        <v>6276</v>
      </c>
    </row>
    <row r="2494" spans="2:11" ht="15" x14ac:dyDescent="0.25">
      <c r="B2494"/>
      <c r="C2494"/>
      <c r="E2494"/>
      <c r="F2494"/>
      <c r="G2494"/>
      <c r="H2494"/>
      <c r="I2494" s="2" t="s">
        <v>702</v>
      </c>
      <c r="J2494" s="2" t="s">
        <v>6277</v>
      </c>
      <c r="K2494" s="2" t="s">
        <v>6278</v>
      </c>
    </row>
    <row r="2495" spans="2:11" ht="15" x14ac:dyDescent="0.25">
      <c r="B2495"/>
      <c r="C2495"/>
      <c r="E2495"/>
      <c r="F2495"/>
      <c r="G2495"/>
      <c r="H2495"/>
      <c r="I2495" s="2" t="s">
        <v>702</v>
      </c>
      <c r="J2495" s="2" t="s">
        <v>6279</v>
      </c>
      <c r="K2495" s="2" t="s">
        <v>6280</v>
      </c>
    </row>
    <row r="2496" spans="2:11" ht="15" x14ac:dyDescent="0.25">
      <c r="B2496"/>
      <c r="C2496"/>
      <c r="E2496"/>
      <c r="F2496"/>
      <c r="G2496"/>
      <c r="H2496"/>
      <c r="I2496" s="2" t="s">
        <v>702</v>
      </c>
      <c r="J2496" s="2" t="s">
        <v>6281</v>
      </c>
      <c r="K2496" s="2" t="s">
        <v>6282</v>
      </c>
    </row>
    <row r="2497" spans="2:11" ht="15" x14ac:dyDescent="0.25">
      <c r="B2497"/>
      <c r="C2497"/>
      <c r="E2497"/>
      <c r="F2497"/>
      <c r="G2497"/>
      <c r="H2497"/>
      <c r="I2497" s="2" t="s">
        <v>702</v>
      </c>
      <c r="J2497" s="2" t="s">
        <v>1919</v>
      </c>
      <c r="K2497" s="2" t="s">
        <v>6283</v>
      </c>
    </row>
    <row r="2498" spans="2:11" ht="15" x14ac:dyDescent="0.25">
      <c r="B2498"/>
      <c r="C2498"/>
      <c r="E2498"/>
      <c r="F2498"/>
      <c r="G2498"/>
      <c r="H2498"/>
      <c r="I2498" s="2" t="s">
        <v>702</v>
      </c>
      <c r="J2498" s="2" t="s">
        <v>3434</v>
      </c>
      <c r="K2498" s="2" t="s">
        <v>6284</v>
      </c>
    </row>
    <row r="2499" spans="2:11" ht="15" x14ac:dyDescent="0.25">
      <c r="B2499"/>
      <c r="C2499"/>
      <c r="E2499"/>
      <c r="F2499"/>
      <c r="G2499"/>
      <c r="H2499"/>
      <c r="I2499" s="2" t="s">
        <v>702</v>
      </c>
      <c r="J2499" s="2" t="s">
        <v>6285</v>
      </c>
      <c r="K2499" s="2" t="s">
        <v>6286</v>
      </c>
    </row>
    <row r="2500" spans="2:11" ht="15" x14ac:dyDescent="0.25">
      <c r="B2500"/>
      <c r="C2500"/>
      <c r="E2500"/>
      <c r="F2500"/>
      <c r="G2500"/>
      <c r="H2500"/>
      <c r="I2500" s="2" t="s">
        <v>702</v>
      </c>
      <c r="J2500" s="2" t="s">
        <v>6287</v>
      </c>
      <c r="K2500" s="2" t="s">
        <v>6288</v>
      </c>
    </row>
    <row r="2501" spans="2:11" ht="15" x14ac:dyDescent="0.25">
      <c r="B2501"/>
      <c r="C2501"/>
      <c r="E2501"/>
      <c r="F2501"/>
      <c r="G2501"/>
      <c r="H2501"/>
      <c r="I2501" s="2" t="s">
        <v>702</v>
      </c>
      <c r="J2501" s="2" t="s">
        <v>3606</v>
      </c>
      <c r="K2501" s="2" t="s">
        <v>6289</v>
      </c>
    </row>
    <row r="2502" spans="2:11" ht="15" x14ac:dyDescent="0.25">
      <c r="B2502"/>
      <c r="C2502"/>
      <c r="E2502"/>
      <c r="F2502"/>
      <c r="G2502"/>
      <c r="H2502"/>
      <c r="I2502" s="2" t="s">
        <v>702</v>
      </c>
      <c r="J2502" s="2" t="s">
        <v>6290</v>
      </c>
      <c r="K2502" s="2" t="s">
        <v>6291</v>
      </c>
    </row>
    <row r="2503" spans="2:11" ht="15" x14ac:dyDescent="0.25">
      <c r="B2503"/>
      <c r="C2503"/>
      <c r="E2503"/>
      <c r="F2503"/>
      <c r="G2503"/>
      <c r="H2503"/>
      <c r="I2503" s="2" t="s">
        <v>702</v>
      </c>
      <c r="J2503" s="2" t="s">
        <v>6292</v>
      </c>
      <c r="K2503" s="2" t="s">
        <v>6293</v>
      </c>
    </row>
    <row r="2504" spans="2:11" ht="15" x14ac:dyDescent="0.25">
      <c r="B2504"/>
      <c r="C2504"/>
      <c r="E2504"/>
      <c r="F2504"/>
      <c r="G2504"/>
      <c r="H2504"/>
      <c r="I2504" s="2" t="s">
        <v>702</v>
      </c>
      <c r="J2504" s="2" t="s">
        <v>3901</v>
      </c>
      <c r="K2504" s="2" t="s">
        <v>6294</v>
      </c>
    </row>
    <row r="2505" spans="2:11" ht="15" x14ac:dyDescent="0.25">
      <c r="B2505"/>
      <c r="C2505"/>
      <c r="E2505"/>
      <c r="F2505"/>
      <c r="G2505"/>
      <c r="H2505"/>
      <c r="I2505" s="2" t="s">
        <v>702</v>
      </c>
      <c r="J2505" s="2" t="s">
        <v>6295</v>
      </c>
      <c r="K2505" s="2" t="s">
        <v>6296</v>
      </c>
    </row>
    <row r="2506" spans="2:11" ht="15" x14ac:dyDescent="0.25">
      <c r="B2506"/>
      <c r="C2506"/>
      <c r="E2506"/>
      <c r="F2506"/>
      <c r="G2506"/>
      <c r="H2506"/>
      <c r="I2506" s="2" t="s">
        <v>702</v>
      </c>
      <c r="J2506" s="2" t="s">
        <v>6297</v>
      </c>
      <c r="K2506" s="2" t="s">
        <v>6298</v>
      </c>
    </row>
    <row r="2507" spans="2:11" ht="15" x14ac:dyDescent="0.25">
      <c r="B2507"/>
      <c r="C2507"/>
      <c r="E2507"/>
      <c r="F2507"/>
      <c r="G2507"/>
      <c r="H2507"/>
      <c r="I2507" s="2" t="s">
        <v>702</v>
      </c>
      <c r="J2507" s="2" t="s">
        <v>6299</v>
      </c>
      <c r="K2507" s="2" t="s">
        <v>6300</v>
      </c>
    </row>
    <row r="2508" spans="2:11" ht="15" x14ac:dyDescent="0.25">
      <c r="B2508"/>
      <c r="C2508"/>
      <c r="E2508"/>
      <c r="F2508"/>
      <c r="G2508"/>
      <c r="H2508"/>
      <c r="I2508" s="2" t="s">
        <v>702</v>
      </c>
      <c r="J2508" s="2" t="s">
        <v>6301</v>
      </c>
      <c r="K2508" s="2" t="s">
        <v>6302</v>
      </c>
    </row>
    <row r="2509" spans="2:11" ht="15" x14ac:dyDescent="0.25">
      <c r="B2509"/>
      <c r="C2509"/>
      <c r="E2509"/>
      <c r="F2509"/>
      <c r="G2509"/>
      <c r="H2509"/>
      <c r="I2509" s="2" t="s">
        <v>702</v>
      </c>
      <c r="J2509" s="2" t="s">
        <v>5415</v>
      </c>
      <c r="K2509" s="2" t="s">
        <v>6303</v>
      </c>
    </row>
    <row r="2510" spans="2:11" ht="15" x14ac:dyDescent="0.25">
      <c r="B2510"/>
      <c r="C2510"/>
      <c r="E2510"/>
      <c r="F2510"/>
      <c r="G2510"/>
      <c r="H2510"/>
      <c r="I2510" s="2" t="s">
        <v>702</v>
      </c>
      <c r="J2510" s="2" t="s">
        <v>6304</v>
      </c>
      <c r="K2510" s="2" t="s">
        <v>6305</v>
      </c>
    </row>
    <row r="2511" spans="2:11" ht="15" x14ac:dyDescent="0.25">
      <c r="B2511"/>
      <c r="C2511"/>
      <c r="E2511"/>
      <c r="F2511"/>
      <c r="G2511"/>
      <c r="H2511"/>
      <c r="I2511" s="2" t="s">
        <v>702</v>
      </c>
      <c r="J2511" s="2" t="s">
        <v>5946</v>
      </c>
      <c r="K2511" s="2" t="s">
        <v>6306</v>
      </c>
    </row>
    <row r="2512" spans="2:11" ht="15" x14ac:dyDescent="0.25">
      <c r="B2512"/>
      <c r="C2512"/>
      <c r="E2512"/>
      <c r="F2512"/>
      <c r="G2512"/>
      <c r="H2512"/>
      <c r="I2512" s="2" t="s">
        <v>702</v>
      </c>
      <c r="J2512" s="2" t="s">
        <v>3001</v>
      </c>
      <c r="K2512" s="2" t="s">
        <v>6307</v>
      </c>
    </row>
    <row r="2513" spans="2:11" ht="15" x14ac:dyDescent="0.25">
      <c r="B2513"/>
      <c r="C2513"/>
      <c r="E2513"/>
      <c r="F2513"/>
      <c r="G2513"/>
      <c r="H2513"/>
      <c r="I2513" s="2" t="s">
        <v>706</v>
      </c>
      <c r="J2513" s="2" t="s">
        <v>6308</v>
      </c>
      <c r="K2513" s="2" t="s">
        <v>6309</v>
      </c>
    </row>
    <row r="2514" spans="2:11" ht="15" x14ac:dyDescent="0.25">
      <c r="B2514"/>
      <c r="C2514"/>
      <c r="E2514"/>
      <c r="F2514"/>
      <c r="G2514"/>
      <c r="H2514"/>
      <c r="I2514" s="2" t="s">
        <v>706</v>
      </c>
      <c r="J2514" s="2" t="s">
        <v>6310</v>
      </c>
      <c r="K2514" s="2" t="s">
        <v>6311</v>
      </c>
    </row>
    <row r="2515" spans="2:11" ht="15" x14ac:dyDescent="0.25">
      <c r="B2515"/>
      <c r="C2515"/>
      <c r="E2515"/>
      <c r="F2515"/>
      <c r="G2515"/>
      <c r="H2515"/>
      <c r="I2515" s="2" t="s">
        <v>706</v>
      </c>
      <c r="J2515" s="2" t="s">
        <v>6312</v>
      </c>
      <c r="K2515" s="2" t="s">
        <v>6313</v>
      </c>
    </row>
    <row r="2516" spans="2:11" ht="15" x14ac:dyDescent="0.25">
      <c r="B2516"/>
      <c r="C2516"/>
      <c r="E2516"/>
      <c r="F2516"/>
      <c r="G2516"/>
      <c r="H2516"/>
      <c r="I2516" s="2" t="s">
        <v>706</v>
      </c>
      <c r="J2516" s="2" t="s">
        <v>6314</v>
      </c>
      <c r="K2516" s="2" t="s">
        <v>6315</v>
      </c>
    </row>
    <row r="2517" spans="2:11" ht="15" x14ac:dyDescent="0.25">
      <c r="B2517"/>
      <c r="C2517"/>
      <c r="E2517"/>
      <c r="F2517"/>
      <c r="G2517"/>
      <c r="H2517"/>
      <c r="I2517" s="2" t="s">
        <v>706</v>
      </c>
      <c r="J2517" s="2" t="s">
        <v>6316</v>
      </c>
      <c r="K2517" s="2" t="s">
        <v>6317</v>
      </c>
    </row>
    <row r="2518" spans="2:11" ht="15" x14ac:dyDescent="0.25">
      <c r="B2518"/>
      <c r="C2518"/>
      <c r="E2518"/>
      <c r="F2518"/>
      <c r="G2518"/>
      <c r="H2518"/>
      <c r="I2518" s="2" t="s">
        <v>706</v>
      </c>
      <c r="J2518" s="2" t="s">
        <v>6318</v>
      </c>
      <c r="K2518" s="2" t="s">
        <v>6319</v>
      </c>
    </row>
    <row r="2519" spans="2:11" ht="15" x14ac:dyDescent="0.25">
      <c r="B2519"/>
      <c r="C2519"/>
      <c r="E2519"/>
      <c r="F2519"/>
      <c r="G2519"/>
      <c r="H2519"/>
      <c r="I2519" s="2" t="s">
        <v>706</v>
      </c>
      <c r="J2519" s="2" t="s">
        <v>6320</v>
      </c>
      <c r="K2519" s="2" t="s">
        <v>6321</v>
      </c>
    </row>
    <row r="2520" spans="2:11" ht="15" x14ac:dyDescent="0.25">
      <c r="B2520"/>
      <c r="C2520"/>
      <c r="E2520"/>
      <c r="F2520"/>
      <c r="G2520"/>
      <c r="H2520"/>
      <c r="I2520" s="2" t="s">
        <v>706</v>
      </c>
      <c r="J2520" s="2" t="s">
        <v>2051</v>
      </c>
      <c r="K2520" s="2" t="s">
        <v>6322</v>
      </c>
    </row>
    <row r="2521" spans="2:11" ht="15" x14ac:dyDescent="0.25">
      <c r="B2521"/>
      <c r="C2521"/>
      <c r="E2521"/>
      <c r="F2521"/>
      <c r="G2521"/>
      <c r="H2521"/>
      <c r="I2521" s="2" t="s">
        <v>706</v>
      </c>
      <c r="J2521" s="2" t="s">
        <v>6323</v>
      </c>
      <c r="K2521" s="2" t="s">
        <v>6324</v>
      </c>
    </row>
    <row r="2522" spans="2:11" ht="15" x14ac:dyDescent="0.25">
      <c r="B2522"/>
      <c r="C2522"/>
      <c r="E2522"/>
      <c r="F2522"/>
      <c r="G2522"/>
      <c r="H2522"/>
      <c r="I2522" s="2" t="s">
        <v>706</v>
      </c>
      <c r="J2522" s="2" t="s">
        <v>6325</v>
      </c>
      <c r="K2522" s="2" t="s">
        <v>6326</v>
      </c>
    </row>
    <row r="2523" spans="2:11" ht="15" x14ac:dyDescent="0.25">
      <c r="B2523"/>
      <c r="C2523"/>
      <c r="E2523"/>
      <c r="F2523"/>
      <c r="G2523"/>
      <c r="H2523"/>
      <c r="I2523" s="2" t="s">
        <v>706</v>
      </c>
      <c r="J2523" s="2" t="s">
        <v>6327</v>
      </c>
      <c r="K2523" s="2" t="s">
        <v>6328</v>
      </c>
    </row>
    <row r="2524" spans="2:11" ht="15" x14ac:dyDescent="0.25">
      <c r="B2524"/>
      <c r="C2524"/>
      <c r="E2524"/>
      <c r="F2524"/>
      <c r="G2524"/>
      <c r="H2524"/>
      <c r="I2524" s="2" t="s">
        <v>706</v>
      </c>
      <c r="J2524" s="2" t="s">
        <v>6329</v>
      </c>
      <c r="K2524" s="2" t="s">
        <v>6330</v>
      </c>
    </row>
    <row r="2525" spans="2:11" ht="15" x14ac:dyDescent="0.25">
      <c r="B2525"/>
      <c r="C2525"/>
      <c r="E2525"/>
      <c r="F2525"/>
      <c r="G2525"/>
      <c r="H2525"/>
      <c r="I2525" s="2" t="s">
        <v>706</v>
      </c>
      <c r="J2525" s="2" t="s">
        <v>6331</v>
      </c>
      <c r="K2525" s="2" t="s">
        <v>6332</v>
      </c>
    </row>
    <row r="2526" spans="2:11" ht="15" x14ac:dyDescent="0.25">
      <c r="B2526"/>
      <c r="C2526"/>
      <c r="E2526"/>
      <c r="F2526"/>
      <c r="G2526"/>
      <c r="H2526"/>
      <c r="I2526" s="2" t="s">
        <v>706</v>
      </c>
      <c r="J2526" s="2" t="s">
        <v>6333</v>
      </c>
      <c r="K2526" s="2" t="s">
        <v>6334</v>
      </c>
    </row>
    <row r="2527" spans="2:11" ht="15" x14ac:dyDescent="0.25">
      <c r="B2527"/>
      <c r="C2527"/>
      <c r="E2527"/>
      <c r="F2527"/>
      <c r="G2527"/>
      <c r="H2527"/>
      <c r="I2527" s="2" t="s">
        <v>706</v>
      </c>
      <c r="J2527" s="2" t="s">
        <v>6335</v>
      </c>
      <c r="K2527" s="2" t="s">
        <v>6336</v>
      </c>
    </row>
    <row r="2528" spans="2:11" ht="15" x14ac:dyDescent="0.25">
      <c r="B2528"/>
      <c r="C2528"/>
      <c r="E2528"/>
      <c r="F2528"/>
      <c r="G2528"/>
      <c r="H2528"/>
      <c r="I2528" s="2" t="s">
        <v>706</v>
      </c>
      <c r="J2528" s="2" t="s">
        <v>6337</v>
      </c>
      <c r="K2528" s="2" t="s">
        <v>6338</v>
      </c>
    </row>
    <row r="2529" spans="2:11" ht="15" x14ac:dyDescent="0.25">
      <c r="B2529"/>
      <c r="C2529"/>
      <c r="E2529"/>
      <c r="F2529"/>
      <c r="G2529"/>
      <c r="H2529"/>
      <c r="I2529" s="2" t="s">
        <v>706</v>
      </c>
      <c r="J2529" s="2" t="s">
        <v>6339</v>
      </c>
      <c r="K2529" s="2" t="s">
        <v>6340</v>
      </c>
    </row>
    <row r="2530" spans="2:11" ht="15" x14ac:dyDescent="0.25">
      <c r="B2530"/>
      <c r="C2530"/>
      <c r="E2530"/>
      <c r="F2530"/>
      <c r="G2530"/>
      <c r="H2530"/>
      <c r="I2530" s="2" t="s">
        <v>706</v>
      </c>
      <c r="J2530" s="2" t="s">
        <v>6341</v>
      </c>
      <c r="K2530" s="2" t="s">
        <v>6342</v>
      </c>
    </row>
    <row r="2531" spans="2:11" ht="15" x14ac:dyDescent="0.25">
      <c r="B2531"/>
      <c r="C2531"/>
      <c r="E2531"/>
      <c r="F2531"/>
      <c r="G2531"/>
      <c r="H2531"/>
      <c r="I2531" s="2" t="s">
        <v>706</v>
      </c>
      <c r="J2531" s="2" t="s">
        <v>6343</v>
      </c>
      <c r="K2531" s="2" t="s">
        <v>6344</v>
      </c>
    </row>
    <row r="2532" spans="2:11" ht="15" x14ac:dyDescent="0.25">
      <c r="B2532"/>
      <c r="C2532"/>
      <c r="E2532"/>
      <c r="F2532"/>
      <c r="G2532"/>
      <c r="H2532"/>
      <c r="I2532" s="2" t="s">
        <v>706</v>
      </c>
      <c r="J2532" s="2" t="s">
        <v>6345</v>
      </c>
      <c r="K2532" s="2" t="s">
        <v>6346</v>
      </c>
    </row>
    <row r="2533" spans="2:11" ht="15" x14ac:dyDescent="0.25">
      <c r="B2533"/>
      <c r="C2533"/>
      <c r="E2533"/>
      <c r="F2533"/>
      <c r="G2533"/>
      <c r="H2533"/>
      <c r="I2533" s="2" t="s">
        <v>706</v>
      </c>
      <c r="J2533" s="2" t="s">
        <v>6347</v>
      </c>
      <c r="K2533" s="2" t="s">
        <v>6348</v>
      </c>
    </row>
    <row r="2534" spans="2:11" ht="15" x14ac:dyDescent="0.25">
      <c r="B2534"/>
      <c r="C2534"/>
      <c r="E2534"/>
      <c r="F2534"/>
      <c r="G2534"/>
      <c r="H2534"/>
      <c r="I2534" s="2" t="s">
        <v>706</v>
      </c>
      <c r="J2534" s="2" t="s">
        <v>6349</v>
      </c>
      <c r="K2534" s="2" t="s">
        <v>6350</v>
      </c>
    </row>
    <row r="2535" spans="2:11" ht="15" x14ac:dyDescent="0.25">
      <c r="B2535"/>
      <c r="C2535"/>
      <c r="E2535"/>
      <c r="F2535"/>
      <c r="G2535"/>
      <c r="H2535"/>
      <c r="I2535" s="2" t="s">
        <v>706</v>
      </c>
      <c r="J2535" s="2" t="s">
        <v>6351</v>
      </c>
      <c r="K2535" s="2" t="s">
        <v>6352</v>
      </c>
    </row>
    <row r="2536" spans="2:11" ht="15" x14ac:dyDescent="0.25">
      <c r="B2536"/>
      <c r="C2536"/>
      <c r="E2536"/>
      <c r="F2536"/>
      <c r="G2536"/>
      <c r="H2536"/>
      <c r="I2536" s="2" t="s">
        <v>706</v>
      </c>
      <c r="J2536" s="2" t="s">
        <v>6353</v>
      </c>
      <c r="K2536" s="2" t="s">
        <v>6354</v>
      </c>
    </row>
    <row r="2537" spans="2:11" ht="15" x14ac:dyDescent="0.25">
      <c r="B2537"/>
      <c r="C2537"/>
      <c r="E2537"/>
      <c r="F2537"/>
      <c r="G2537"/>
      <c r="H2537"/>
      <c r="I2537" s="2" t="s">
        <v>710</v>
      </c>
      <c r="J2537" s="2" t="s">
        <v>6355</v>
      </c>
      <c r="K2537" s="2" t="s">
        <v>6356</v>
      </c>
    </row>
    <row r="2538" spans="2:11" ht="15" x14ac:dyDescent="0.25">
      <c r="B2538"/>
      <c r="C2538"/>
      <c r="E2538"/>
      <c r="F2538"/>
      <c r="G2538"/>
      <c r="H2538"/>
      <c r="I2538" s="2" t="s">
        <v>710</v>
      </c>
      <c r="J2538" s="2" t="s">
        <v>6357</v>
      </c>
      <c r="K2538" s="2" t="s">
        <v>6358</v>
      </c>
    </row>
    <row r="2539" spans="2:11" ht="15" x14ac:dyDescent="0.25">
      <c r="B2539"/>
      <c r="C2539"/>
      <c r="E2539"/>
      <c r="F2539"/>
      <c r="G2539"/>
      <c r="H2539"/>
      <c r="I2539" s="2" t="s">
        <v>710</v>
      </c>
      <c r="J2539" s="2" t="s">
        <v>6359</v>
      </c>
      <c r="K2539" s="2" t="s">
        <v>6360</v>
      </c>
    </row>
    <row r="2540" spans="2:11" ht="15" x14ac:dyDescent="0.25">
      <c r="B2540"/>
      <c r="C2540"/>
      <c r="E2540"/>
      <c r="F2540"/>
      <c r="G2540"/>
      <c r="H2540"/>
      <c r="I2540" s="2" t="s">
        <v>710</v>
      </c>
      <c r="J2540" s="2" t="s">
        <v>6361</v>
      </c>
      <c r="K2540" s="2" t="s">
        <v>6362</v>
      </c>
    </row>
    <row r="2541" spans="2:11" ht="15" x14ac:dyDescent="0.25">
      <c r="B2541"/>
      <c r="C2541"/>
      <c r="E2541"/>
      <c r="F2541"/>
      <c r="G2541"/>
      <c r="H2541"/>
      <c r="I2541" s="2" t="s">
        <v>710</v>
      </c>
      <c r="J2541" s="2" t="s">
        <v>6363</v>
      </c>
      <c r="K2541" s="2" t="s">
        <v>6364</v>
      </c>
    </row>
    <row r="2542" spans="2:11" ht="15" x14ac:dyDescent="0.25">
      <c r="B2542"/>
      <c r="C2542"/>
      <c r="E2542"/>
      <c r="F2542"/>
      <c r="G2542"/>
      <c r="H2542"/>
      <c r="I2542" s="2" t="s">
        <v>710</v>
      </c>
      <c r="J2542" s="2" t="s">
        <v>6365</v>
      </c>
      <c r="K2542" s="2" t="s">
        <v>6366</v>
      </c>
    </row>
    <row r="2543" spans="2:11" ht="15" x14ac:dyDescent="0.25">
      <c r="B2543"/>
      <c r="C2543"/>
      <c r="E2543"/>
      <c r="F2543"/>
      <c r="G2543"/>
      <c r="H2543"/>
      <c r="I2543" s="2" t="s">
        <v>710</v>
      </c>
      <c r="J2543" s="2" t="s">
        <v>655</v>
      </c>
      <c r="K2543" s="2" t="s">
        <v>6367</v>
      </c>
    </row>
    <row r="2544" spans="2:11" ht="15" x14ac:dyDescent="0.25">
      <c r="B2544"/>
      <c r="C2544"/>
      <c r="E2544"/>
      <c r="F2544"/>
      <c r="G2544"/>
      <c r="H2544"/>
      <c r="I2544" s="2" t="s">
        <v>710</v>
      </c>
      <c r="J2544" s="2" t="s">
        <v>6368</v>
      </c>
      <c r="K2544" s="2" t="s">
        <v>6369</v>
      </c>
    </row>
    <row r="2545" spans="2:11" ht="15" x14ac:dyDescent="0.25">
      <c r="B2545"/>
      <c r="C2545"/>
      <c r="E2545"/>
      <c r="F2545"/>
      <c r="G2545"/>
      <c r="H2545"/>
      <c r="I2545" s="2" t="s">
        <v>710</v>
      </c>
      <c r="J2545" s="2" t="s">
        <v>6370</v>
      </c>
      <c r="K2545" s="2" t="s">
        <v>6371</v>
      </c>
    </row>
    <row r="2546" spans="2:11" ht="15" x14ac:dyDescent="0.25">
      <c r="B2546"/>
      <c r="C2546"/>
      <c r="E2546"/>
      <c r="F2546"/>
      <c r="G2546"/>
      <c r="H2546"/>
      <c r="I2546" s="2" t="s">
        <v>710</v>
      </c>
      <c r="J2546" s="2" t="s">
        <v>1550</v>
      </c>
      <c r="K2546" s="2" t="s">
        <v>6372</v>
      </c>
    </row>
    <row r="2547" spans="2:11" ht="15" x14ac:dyDescent="0.25">
      <c r="B2547"/>
      <c r="C2547"/>
      <c r="E2547"/>
      <c r="F2547"/>
      <c r="G2547"/>
      <c r="H2547"/>
      <c r="I2547" s="2" t="s">
        <v>710</v>
      </c>
      <c r="J2547" s="2" t="s">
        <v>6373</v>
      </c>
      <c r="K2547" s="2" t="s">
        <v>6374</v>
      </c>
    </row>
    <row r="2548" spans="2:11" ht="15" x14ac:dyDescent="0.25">
      <c r="B2548"/>
      <c r="C2548"/>
      <c r="E2548"/>
      <c r="F2548"/>
      <c r="G2548"/>
      <c r="H2548"/>
      <c r="I2548" s="2" t="s">
        <v>710</v>
      </c>
      <c r="J2548" s="2" t="s">
        <v>6375</v>
      </c>
      <c r="K2548" s="2" t="s">
        <v>6376</v>
      </c>
    </row>
    <row r="2549" spans="2:11" ht="15" x14ac:dyDescent="0.25">
      <c r="B2549"/>
      <c r="C2549"/>
      <c r="E2549"/>
      <c r="F2549"/>
      <c r="G2549"/>
      <c r="H2549"/>
      <c r="I2549" s="2" t="s">
        <v>710</v>
      </c>
      <c r="J2549" s="2" t="s">
        <v>5437</v>
      </c>
      <c r="K2549" s="2" t="s">
        <v>6377</v>
      </c>
    </row>
    <row r="2550" spans="2:11" ht="15" x14ac:dyDescent="0.25">
      <c r="B2550"/>
      <c r="C2550"/>
      <c r="E2550"/>
      <c r="F2550"/>
      <c r="G2550"/>
      <c r="H2550"/>
      <c r="I2550" s="2" t="s">
        <v>710</v>
      </c>
      <c r="J2550" s="2" t="s">
        <v>6378</v>
      </c>
      <c r="K2550" s="2" t="s">
        <v>6379</v>
      </c>
    </row>
    <row r="2551" spans="2:11" ht="15" x14ac:dyDescent="0.25">
      <c r="B2551"/>
      <c r="C2551"/>
      <c r="E2551"/>
      <c r="F2551"/>
      <c r="G2551"/>
      <c r="H2551"/>
      <c r="I2551" s="2" t="s">
        <v>710</v>
      </c>
      <c r="J2551" s="2" t="s">
        <v>6380</v>
      </c>
      <c r="K2551" s="2" t="s">
        <v>6381</v>
      </c>
    </row>
    <row r="2552" spans="2:11" ht="15" x14ac:dyDescent="0.25">
      <c r="B2552"/>
      <c r="C2552"/>
      <c r="E2552"/>
      <c r="F2552"/>
      <c r="G2552"/>
      <c r="H2552"/>
      <c r="I2552" s="2" t="s">
        <v>710</v>
      </c>
      <c r="J2552" s="2" t="s">
        <v>6382</v>
      </c>
      <c r="K2552" s="2" t="s">
        <v>6383</v>
      </c>
    </row>
    <row r="2553" spans="2:11" ht="15" x14ac:dyDescent="0.25">
      <c r="B2553"/>
      <c r="C2553"/>
      <c r="E2553"/>
      <c r="F2553"/>
      <c r="G2553"/>
      <c r="H2553"/>
      <c r="I2553" s="2" t="s">
        <v>710</v>
      </c>
      <c r="J2553" s="2" t="s">
        <v>6384</v>
      </c>
      <c r="K2553" s="2" t="s">
        <v>6385</v>
      </c>
    </row>
    <row r="2554" spans="2:11" ht="15" x14ac:dyDescent="0.25">
      <c r="B2554"/>
      <c r="C2554"/>
      <c r="E2554"/>
      <c r="F2554"/>
      <c r="G2554"/>
      <c r="H2554"/>
      <c r="I2554" s="2" t="s">
        <v>710</v>
      </c>
      <c r="J2554" s="2" t="s">
        <v>6386</v>
      </c>
      <c r="K2554" s="2" t="s">
        <v>6387</v>
      </c>
    </row>
    <row r="2555" spans="2:11" ht="15" x14ac:dyDescent="0.25">
      <c r="B2555"/>
      <c r="C2555"/>
      <c r="E2555"/>
      <c r="F2555"/>
      <c r="G2555"/>
      <c r="H2555"/>
      <c r="I2555" s="2" t="s">
        <v>710</v>
      </c>
      <c r="J2555" s="2" t="s">
        <v>3001</v>
      </c>
      <c r="K2555" s="2" t="s">
        <v>6388</v>
      </c>
    </row>
    <row r="2556" spans="2:11" ht="15" x14ac:dyDescent="0.25">
      <c r="B2556"/>
      <c r="C2556"/>
      <c r="E2556"/>
      <c r="F2556"/>
      <c r="G2556"/>
      <c r="H2556"/>
      <c r="I2556" s="2" t="s">
        <v>710</v>
      </c>
      <c r="J2556" s="2" t="s">
        <v>6389</v>
      </c>
      <c r="K2556" s="2" t="s">
        <v>6390</v>
      </c>
    </row>
    <row r="2557" spans="2:11" ht="15" x14ac:dyDescent="0.25">
      <c r="B2557"/>
      <c r="C2557"/>
      <c r="E2557"/>
      <c r="F2557"/>
      <c r="G2557"/>
      <c r="H2557"/>
      <c r="I2557" s="2" t="s">
        <v>714</v>
      </c>
      <c r="J2557" s="2" t="s">
        <v>6391</v>
      </c>
      <c r="K2557" s="2" t="s">
        <v>6392</v>
      </c>
    </row>
    <row r="2558" spans="2:11" ht="15" x14ac:dyDescent="0.25">
      <c r="B2558"/>
      <c r="C2558"/>
      <c r="E2558"/>
      <c r="F2558"/>
      <c r="G2558"/>
      <c r="H2558"/>
      <c r="I2558" s="2" t="s">
        <v>714</v>
      </c>
      <c r="J2558" s="2" t="s">
        <v>6393</v>
      </c>
      <c r="K2558" s="2" t="s">
        <v>6394</v>
      </c>
    </row>
    <row r="2559" spans="2:11" ht="15" x14ac:dyDescent="0.25">
      <c r="B2559"/>
      <c r="C2559"/>
      <c r="E2559"/>
      <c r="F2559"/>
      <c r="G2559"/>
      <c r="H2559"/>
      <c r="I2559" s="2" t="s">
        <v>714</v>
      </c>
      <c r="J2559" s="2" t="s">
        <v>1731</v>
      </c>
      <c r="K2559" s="2" t="s">
        <v>6395</v>
      </c>
    </row>
    <row r="2560" spans="2:11" ht="15" x14ac:dyDescent="0.25">
      <c r="B2560"/>
      <c r="C2560"/>
      <c r="E2560"/>
      <c r="F2560"/>
      <c r="G2560"/>
      <c r="H2560"/>
      <c r="I2560" s="2" t="s">
        <v>714</v>
      </c>
      <c r="J2560" s="2" t="s">
        <v>3913</v>
      </c>
      <c r="K2560" s="2" t="s">
        <v>6396</v>
      </c>
    </row>
    <row r="2561" spans="2:11" ht="15" x14ac:dyDescent="0.25">
      <c r="B2561"/>
      <c r="C2561"/>
      <c r="E2561"/>
      <c r="F2561"/>
      <c r="G2561"/>
      <c r="H2561"/>
      <c r="I2561" s="2" t="s">
        <v>714</v>
      </c>
      <c r="J2561" s="2" t="s">
        <v>2051</v>
      </c>
      <c r="K2561" s="2" t="s">
        <v>6397</v>
      </c>
    </row>
    <row r="2562" spans="2:11" ht="15" x14ac:dyDescent="0.25">
      <c r="B2562"/>
      <c r="C2562"/>
      <c r="E2562"/>
      <c r="F2562"/>
      <c r="G2562"/>
      <c r="H2562"/>
      <c r="I2562" s="2" t="s">
        <v>714</v>
      </c>
      <c r="J2562" s="2" t="s">
        <v>3583</v>
      </c>
      <c r="K2562" s="2" t="s">
        <v>6398</v>
      </c>
    </row>
    <row r="2563" spans="2:11" ht="15" x14ac:dyDescent="0.25">
      <c r="B2563"/>
      <c r="C2563"/>
      <c r="E2563"/>
      <c r="F2563"/>
      <c r="G2563"/>
      <c r="H2563"/>
      <c r="I2563" s="2" t="s">
        <v>714</v>
      </c>
      <c r="J2563" s="2" t="s">
        <v>1660</v>
      </c>
      <c r="K2563" s="2" t="s">
        <v>6399</v>
      </c>
    </row>
    <row r="2564" spans="2:11" ht="15" x14ac:dyDescent="0.25">
      <c r="B2564"/>
      <c r="C2564"/>
      <c r="E2564"/>
      <c r="F2564"/>
      <c r="G2564"/>
      <c r="H2564"/>
      <c r="I2564" s="2" t="s">
        <v>714</v>
      </c>
      <c r="J2564" s="2" t="s">
        <v>6400</v>
      </c>
      <c r="K2564" s="2" t="s">
        <v>6401</v>
      </c>
    </row>
    <row r="2565" spans="2:11" ht="15" x14ac:dyDescent="0.25">
      <c r="B2565"/>
      <c r="C2565"/>
      <c r="E2565"/>
      <c r="F2565"/>
      <c r="G2565"/>
      <c r="H2565"/>
      <c r="I2565" s="2" t="s">
        <v>714</v>
      </c>
      <c r="J2565" s="2" t="s">
        <v>1550</v>
      </c>
      <c r="K2565" s="2" t="s">
        <v>6402</v>
      </c>
    </row>
    <row r="2566" spans="2:11" ht="15" x14ac:dyDescent="0.25">
      <c r="B2566"/>
      <c r="C2566"/>
      <c r="E2566"/>
      <c r="F2566"/>
      <c r="G2566"/>
      <c r="H2566"/>
      <c r="I2566" s="2" t="s">
        <v>714</v>
      </c>
      <c r="J2566" s="2" t="s">
        <v>6403</v>
      </c>
      <c r="K2566" s="2" t="s">
        <v>6404</v>
      </c>
    </row>
    <row r="2567" spans="2:11" ht="15" x14ac:dyDescent="0.25">
      <c r="B2567"/>
      <c r="C2567"/>
      <c r="E2567"/>
      <c r="F2567"/>
      <c r="G2567"/>
      <c r="H2567"/>
      <c r="I2567" s="2" t="s">
        <v>714</v>
      </c>
      <c r="J2567" s="2" t="s">
        <v>5199</v>
      </c>
      <c r="K2567" s="2" t="s">
        <v>6405</v>
      </c>
    </row>
    <row r="2568" spans="2:11" ht="15" x14ac:dyDescent="0.25">
      <c r="B2568"/>
      <c r="C2568"/>
      <c r="E2568"/>
      <c r="F2568"/>
      <c r="G2568"/>
      <c r="H2568"/>
      <c r="I2568" s="2" t="s">
        <v>714</v>
      </c>
      <c r="J2568" s="2" t="s">
        <v>6406</v>
      </c>
      <c r="K2568" s="2" t="s">
        <v>6407</v>
      </c>
    </row>
    <row r="2569" spans="2:11" ht="15" x14ac:dyDescent="0.25">
      <c r="B2569"/>
      <c r="C2569"/>
      <c r="E2569"/>
      <c r="F2569"/>
      <c r="G2569"/>
      <c r="H2569"/>
      <c r="I2569" s="2" t="s">
        <v>714</v>
      </c>
      <c r="J2569" s="2" t="s">
        <v>6408</v>
      </c>
      <c r="K2569" s="2" t="s">
        <v>6409</v>
      </c>
    </row>
    <row r="2570" spans="2:11" ht="15" x14ac:dyDescent="0.25">
      <c r="B2570"/>
      <c r="C2570"/>
      <c r="E2570"/>
      <c r="F2570"/>
      <c r="G2570"/>
      <c r="H2570"/>
      <c r="I2570" s="2" t="s">
        <v>714</v>
      </c>
      <c r="J2570" s="2" t="s">
        <v>2303</v>
      </c>
      <c r="K2570" s="2" t="s">
        <v>6410</v>
      </c>
    </row>
    <row r="2571" spans="2:11" ht="15" x14ac:dyDescent="0.25">
      <c r="B2571"/>
      <c r="C2571"/>
      <c r="E2571"/>
      <c r="F2571"/>
      <c r="G2571"/>
      <c r="H2571"/>
      <c r="I2571" s="2" t="s">
        <v>714</v>
      </c>
      <c r="J2571" s="2" t="s">
        <v>6411</v>
      </c>
      <c r="K2571" s="2" t="s">
        <v>6412</v>
      </c>
    </row>
    <row r="2572" spans="2:11" ht="15" x14ac:dyDescent="0.25">
      <c r="B2572"/>
      <c r="C2572"/>
      <c r="E2572"/>
      <c r="F2572"/>
      <c r="G2572"/>
      <c r="H2572"/>
      <c r="I2572" s="2" t="s">
        <v>714</v>
      </c>
      <c r="J2572" s="2" t="s">
        <v>6413</v>
      </c>
      <c r="K2572" s="2" t="s">
        <v>6414</v>
      </c>
    </row>
    <row r="2573" spans="2:11" ht="15" x14ac:dyDescent="0.25">
      <c r="B2573"/>
      <c r="C2573"/>
      <c r="E2573"/>
      <c r="F2573"/>
      <c r="G2573"/>
      <c r="H2573"/>
      <c r="I2573" s="2" t="s">
        <v>714</v>
      </c>
      <c r="J2573" s="2" t="s">
        <v>6415</v>
      </c>
      <c r="K2573" s="2" t="s">
        <v>6416</v>
      </c>
    </row>
    <row r="2574" spans="2:11" ht="15" x14ac:dyDescent="0.25">
      <c r="B2574"/>
      <c r="C2574"/>
      <c r="E2574"/>
      <c r="F2574"/>
      <c r="G2574"/>
      <c r="H2574"/>
      <c r="I2574" s="2" t="s">
        <v>714</v>
      </c>
      <c r="J2574" s="2" t="s">
        <v>2291</v>
      </c>
      <c r="K2574" s="2" t="s">
        <v>6417</v>
      </c>
    </row>
    <row r="2575" spans="2:11" ht="15" x14ac:dyDescent="0.25">
      <c r="B2575"/>
      <c r="C2575"/>
      <c r="E2575"/>
      <c r="F2575"/>
      <c r="G2575"/>
      <c r="H2575"/>
      <c r="I2575" s="2" t="s">
        <v>714</v>
      </c>
      <c r="J2575" s="2" t="s">
        <v>6418</v>
      </c>
      <c r="K2575" s="2" t="s">
        <v>6419</v>
      </c>
    </row>
    <row r="2576" spans="2:11" ht="15" x14ac:dyDescent="0.25">
      <c r="B2576"/>
      <c r="C2576"/>
      <c r="E2576"/>
      <c r="F2576"/>
      <c r="G2576"/>
      <c r="H2576"/>
      <c r="I2576" s="2" t="s">
        <v>714</v>
      </c>
      <c r="J2576" s="2" t="s">
        <v>3001</v>
      </c>
      <c r="K2576" s="2" t="s">
        <v>6420</v>
      </c>
    </row>
    <row r="2577" spans="2:11" ht="15" x14ac:dyDescent="0.25">
      <c r="B2577"/>
      <c r="C2577"/>
      <c r="E2577"/>
      <c r="F2577"/>
      <c r="G2577"/>
      <c r="H2577"/>
      <c r="I2577" s="2" t="s">
        <v>714</v>
      </c>
      <c r="J2577" s="2" t="s">
        <v>5537</v>
      </c>
      <c r="K2577" s="2" t="s">
        <v>6421</v>
      </c>
    </row>
    <row r="2578" spans="2:11" ht="15" x14ac:dyDescent="0.25">
      <c r="B2578"/>
      <c r="C2578"/>
      <c r="E2578"/>
      <c r="F2578"/>
      <c r="G2578"/>
      <c r="H2578"/>
      <c r="I2578" s="2" t="s">
        <v>714</v>
      </c>
      <c r="J2578" s="2" t="s">
        <v>2837</v>
      </c>
      <c r="K2578" s="2" t="s">
        <v>6422</v>
      </c>
    </row>
    <row r="2579" spans="2:11" ht="15" x14ac:dyDescent="0.25">
      <c r="B2579"/>
      <c r="C2579"/>
      <c r="E2579"/>
      <c r="F2579"/>
      <c r="G2579"/>
      <c r="H2579"/>
      <c r="I2579" s="2" t="s">
        <v>714</v>
      </c>
      <c r="J2579" s="2" t="s">
        <v>6423</v>
      </c>
      <c r="K2579" s="2" t="s">
        <v>6424</v>
      </c>
    </row>
    <row r="2580" spans="2:11" ht="15" x14ac:dyDescent="0.25">
      <c r="B2580"/>
      <c r="C2580"/>
      <c r="E2580"/>
      <c r="F2580"/>
      <c r="G2580"/>
      <c r="H2580"/>
      <c r="I2580" s="2" t="s">
        <v>714</v>
      </c>
      <c r="J2580" s="2" t="s">
        <v>2207</v>
      </c>
      <c r="K2580" s="2" t="s">
        <v>6425</v>
      </c>
    </row>
    <row r="2581" spans="2:11" ht="15" x14ac:dyDescent="0.25">
      <c r="B2581"/>
      <c r="C2581"/>
      <c r="E2581"/>
      <c r="F2581"/>
      <c r="G2581"/>
      <c r="H2581"/>
      <c r="I2581" s="2" t="s">
        <v>714</v>
      </c>
      <c r="J2581" s="2" t="s">
        <v>6426</v>
      </c>
      <c r="K2581" s="2" t="s">
        <v>6427</v>
      </c>
    </row>
    <row r="2582" spans="2:11" ht="15" x14ac:dyDescent="0.25">
      <c r="B2582"/>
      <c r="C2582"/>
      <c r="E2582"/>
      <c r="F2582"/>
      <c r="G2582"/>
      <c r="H2582"/>
      <c r="I2582" s="2" t="s">
        <v>714</v>
      </c>
      <c r="J2582" s="2" t="s">
        <v>6428</v>
      </c>
      <c r="K2582" s="2" t="s">
        <v>6429</v>
      </c>
    </row>
    <row r="2583" spans="2:11" ht="15" x14ac:dyDescent="0.25">
      <c r="B2583"/>
      <c r="C2583"/>
      <c r="E2583"/>
      <c r="F2583"/>
      <c r="G2583"/>
      <c r="H2583"/>
      <c r="I2583" s="2" t="s">
        <v>718</v>
      </c>
      <c r="J2583" s="2" t="s">
        <v>6430</v>
      </c>
      <c r="K2583" s="2" t="s">
        <v>6431</v>
      </c>
    </row>
    <row r="2584" spans="2:11" ht="15" x14ac:dyDescent="0.25">
      <c r="B2584"/>
      <c r="C2584"/>
      <c r="E2584"/>
      <c r="F2584"/>
      <c r="G2584"/>
      <c r="H2584"/>
      <c r="I2584" s="2" t="s">
        <v>718</v>
      </c>
      <c r="J2584" s="2" t="s">
        <v>6432</v>
      </c>
      <c r="K2584" s="2" t="s">
        <v>6433</v>
      </c>
    </row>
    <row r="2585" spans="2:11" ht="15" x14ac:dyDescent="0.25">
      <c r="B2585"/>
      <c r="C2585"/>
      <c r="E2585"/>
      <c r="F2585"/>
      <c r="G2585"/>
      <c r="H2585"/>
      <c r="I2585" s="2" t="s">
        <v>718</v>
      </c>
      <c r="J2585" s="2" t="s">
        <v>3177</v>
      </c>
      <c r="K2585" s="2" t="s">
        <v>6434</v>
      </c>
    </row>
    <row r="2586" spans="2:11" ht="15" x14ac:dyDescent="0.25">
      <c r="B2586"/>
      <c r="C2586"/>
      <c r="E2586"/>
      <c r="F2586"/>
      <c r="G2586"/>
      <c r="H2586"/>
      <c r="I2586" s="2" t="s">
        <v>718</v>
      </c>
      <c r="J2586" s="2" t="s">
        <v>6435</v>
      </c>
      <c r="K2586" s="2" t="s">
        <v>6436</v>
      </c>
    </row>
    <row r="2587" spans="2:11" ht="15" x14ac:dyDescent="0.25">
      <c r="B2587"/>
      <c r="C2587"/>
      <c r="E2587"/>
      <c r="F2587"/>
      <c r="G2587"/>
      <c r="H2587"/>
      <c r="I2587" s="2" t="s">
        <v>718</v>
      </c>
      <c r="J2587" s="2" t="s">
        <v>6437</v>
      </c>
      <c r="K2587" s="2" t="s">
        <v>6438</v>
      </c>
    </row>
    <row r="2588" spans="2:11" ht="15" x14ac:dyDescent="0.25">
      <c r="B2588"/>
      <c r="C2588"/>
      <c r="E2588"/>
      <c r="F2588"/>
      <c r="G2588"/>
      <c r="H2588"/>
      <c r="I2588" s="2" t="s">
        <v>718</v>
      </c>
      <c r="J2588" s="2" t="s">
        <v>6439</v>
      </c>
      <c r="K2588" s="2" t="s">
        <v>6440</v>
      </c>
    </row>
    <row r="2589" spans="2:11" ht="15" x14ac:dyDescent="0.25">
      <c r="B2589"/>
      <c r="C2589"/>
      <c r="E2589"/>
      <c r="F2589"/>
      <c r="G2589"/>
      <c r="H2589"/>
      <c r="I2589" s="2" t="s">
        <v>718</v>
      </c>
      <c r="J2589" s="2" t="s">
        <v>6378</v>
      </c>
      <c r="K2589" s="2" t="s">
        <v>6441</v>
      </c>
    </row>
    <row r="2590" spans="2:11" ht="15" x14ac:dyDescent="0.25">
      <c r="B2590"/>
      <c r="C2590"/>
      <c r="E2590"/>
      <c r="F2590"/>
      <c r="G2590"/>
      <c r="H2590"/>
      <c r="I2590" s="2" t="s">
        <v>718</v>
      </c>
      <c r="J2590" s="2" t="s">
        <v>6442</v>
      </c>
      <c r="K2590" s="2" t="s">
        <v>6443</v>
      </c>
    </row>
    <row r="2591" spans="2:11" ht="15" x14ac:dyDescent="0.25">
      <c r="B2591"/>
      <c r="C2591"/>
      <c r="E2591"/>
      <c r="F2591"/>
      <c r="G2591"/>
      <c r="H2591"/>
      <c r="I2591" s="2" t="s">
        <v>718</v>
      </c>
      <c r="J2591" s="2" t="s">
        <v>6444</v>
      </c>
      <c r="K2591" s="2" t="s">
        <v>6445</v>
      </c>
    </row>
    <row r="2592" spans="2:11" ht="15" x14ac:dyDescent="0.25">
      <c r="B2592"/>
      <c r="C2592"/>
      <c r="E2592"/>
      <c r="F2592"/>
      <c r="G2592"/>
      <c r="H2592"/>
      <c r="I2592" s="2" t="s">
        <v>718</v>
      </c>
      <c r="J2592" s="2" t="s">
        <v>6446</v>
      </c>
      <c r="K2592" s="2" t="s">
        <v>6447</v>
      </c>
    </row>
    <row r="2593" spans="2:11" ht="15" x14ac:dyDescent="0.25">
      <c r="B2593"/>
      <c r="C2593"/>
      <c r="E2593"/>
      <c r="F2593"/>
      <c r="G2593"/>
      <c r="H2593"/>
      <c r="I2593" s="2" t="s">
        <v>718</v>
      </c>
      <c r="J2593" s="2" t="s">
        <v>6448</v>
      </c>
      <c r="K2593" s="2" t="s">
        <v>6449</v>
      </c>
    </row>
    <row r="2594" spans="2:11" ht="15" x14ac:dyDescent="0.25">
      <c r="B2594"/>
      <c r="C2594"/>
      <c r="E2594"/>
      <c r="F2594"/>
      <c r="G2594"/>
      <c r="H2594"/>
      <c r="I2594" s="2" t="s">
        <v>718</v>
      </c>
      <c r="J2594" s="2" t="s">
        <v>3785</v>
      </c>
      <c r="K2594" s="2" t="s">
        <v>6450</v>
      </c>
    </row>
    <row r="2595" spans="2:11" ht="15" x14ac:dyDescent="0.25">
      <c r="B2595"/>
      <c r="C2595"/>
      <c r="E2595"/>
      <c r="F2595"/>
      <c r="G2595"/>
      <c r="H2595"/>
      <c r="I2595" s="2" t="s">
        <v>718</v>
      </c>
      <c r="J2595" s="2" t="s">
        <v>5535</v>
      </c>
      <c r="K2595" s="2" t="s">
        <v>6451</v>
      </c>
    </row>
    <row r="2596" spans="2:11" ht="15" x14ac:dyDescent="0.25">
      <c r="B2596"/>
      <c r="C2596"/>
      <c r="E2596"/>
      <c r="F2596"/>
      <c r="G2596"/>
      <c r="H2596"/>
      <c r="I2596" s="2" t="s">
        <v>718</v>
      </c>
      <c r="J2596" s="2" t="s">
        <v>5550</v>
      </c>
      <c r="K2596" s="2" t="s">
        <v>6452</v>
      </c>
    </row>
    <row r="2597" spans="2:11" ht="15" x14ac:dyDescent="0.25">
      <c r="B2597"/>
      <c r="C2597"/>
      <c r="E2597"/>
      <c r="F2597"/>
      <c r="G2597"/>
      <c r="H2597"/>
      <c r="I2597" s="2" t="s">
        <v>718</v>
      </c>
      <c r="J2597" s="2" t="s">
        <v>6453</v>
      </c>
      <c r="K2597" s="2" t="s">
        <v>6454</v>
      </c>
    </row>
    <row r="2598" spans="2:11" ht="15" x14ac:dyDescent="0.25">
      <c r="B2598"/>
      <c r="C2598"/>
      <c r="E2598"/>
      <c r="F2598"/>
      <c r="G2598"/>
      <c r="H2598"/>
      <c r="I2598" s="2" t="s">
        <v>718</v>
      </c>
      <c r="J2598" s="2" t="s">
        <v>2051</v>
      </c>
      <c r="K2598" s="2" t="s">
        <v>6455</v>
      </c>
    </row>
    <row r="2599" spans="2:11" ht="15" x14ac:dyDescent="0.25">
      <c r="B2599"/>
      <c r="C2599"/>
      <c r="E2599"/>
      <c r="F2599"/>
      <c r="G2599"/>
      <c r="H2599"/>
      <c r="I2599" s="2" t="s">
        <v>718</v>
      </c>
      <c r="J2599" s="2" t="s">
        <v>6456</v>
      </c>
      <c r="K2599" s="2" t="s">
        <v>6457</v>
      </c>
    </row>
    <row r="2600" spans="2:11" ht="15" x14ac:dyDescent="0.25">
      <c r="B2600"/>
      <c r="C2600"/>
      <c r="E2600"/>
      <c r="F2600"/>
      <c r="G2600"/>
      <c r="H2600"/>
      <c r="I2600" s="2" t="s">
        <v>718</v>
      </c>
      <c r="J2600" s="2" t="s">
        <v>6458</v>
      </c>
      <c r="K2600" s="2" t="s">
        <v>6459</v>
      </c>
    </row>
    <row r="2601" spans="2:11" ht="15" x14ac:dyDescent="0.25">
      <c r="B2601"/>
      <c r="C2601"/>
      <c r="E2601"/>
      <c r="F2601"/>
      <c r="G2601"/>
      <c r="H2601"/>
      <c r="I2601" s="2" t="s">
        <v>718</v>
      </c>
      <c r="J2601" s="2" t="s">
        <v>6460</v>
      </c>
      <c r="K2601" s="2" t="s">
        <v>6461</v>
      </c>
    </row>
    <row r="2602" spans="2:11" ht="15" x14ac:dyDescent="0.25">
      <c r="B2602"/>
      <c r="C2602"/>
      <c r="E2602"/>
      <c r="F2602"/>
      <c r="G2602"/>
      <c r="H2602"/>
      <c r="I2602" s="2" t="s">
        <v>718</v>
      </c>
      <c r="J2602" s="2" t="s">
        <v>6462</v>
      </c>
      <c r="K2602" s="2" t="s">
        <v>6463</v>
      </c>
    </row>
    <row r="2603" spans="2:11" ht="15" x14ac:dyDescent="0.25">
      <c r="B2603"/>
      <c r="C2603"/>
      <c r="E2603"/>
      <c r="F2603"/>
      <c r="G2603"/>
      <c r="H2603"/>
      <c r="I2603" s="2" t="s">
        <v>718</v>
      </c>
      <c r="J2603" s="2" t="s">
        <v>6190</v>
      </c>
      <c r="K2603" s="2" t="s">
        <v>6464</v>
      </c>
    </row>
    <row r="2604" spans="2:11" ht="15" x14ac:dyDescent="0.25">
      <c r="B2604"/>
      <c r="C2604"/>
      <c r="E2604"/>
      <c r="F2604"/>
      <c r="G2604"/>
      <c r="H2604"/>
      <c r="I2604" s="2" t="s">
        <v>722</v>
      </c>
      <c r="J2604" s="2" t="s">
        <v>6465</v>
      </c>
      <c r="K2604" s="2" t="s">
        <v>6466</v>
      </c>
    </row>
    <row r="2605" spans="2:11" ht="15" x14ac:dyDescent="0.25">
      <c r="B2605"/>
      <c r="C2605"/>
      <c r="E2605"/>
      <c r="F2605"/>
      <c r="G2605"/>
      <c r="H2605"/>
      <c r="I2605" s="2" t="s">
        <v>722</v>
      </c>
      <c r="J2605" s="2" t="s">
        <v>6467</v>
      </c>
      <c r="K2605" s="2" t="s">
        <v>6468</v>
      </c>
    </row>
    <row r="2606" spans="2:11" ht="15" x14ac:dyDescent="0.25">
      <c r="B2606"/>
      <c r="C2606"/>
      <c r="E2606"/>
      <c r="F2606"/>
      <c r="G2606"/>
      <c r="H2606"/>
      <c r="I2606" s="2" t="s">
        <v>722</v>
      </c>
      <c r="J2606" s="2" t="s">
        <v>6301</v>
      </c>
      <c r="K2606" s="2" t="s">
        <v>6469</v>
      </c>
    </row>
    <row r="2607" spans="2:11" ht="15" x14ac:dyDescent="0.25">
      <c r="B2607"/>
      <c r="C2607"/>
      <c r="E2607"/>
      <c r="F2607"/>
      <c r="G2607"/>
      <c r="H2607"/>
      <c r="I2607" s="2" t="s">
        <v>722</v>
      </c>
      <c r="J2607" s="2" t="s">
        <v>6470</v>
      </c>
      <c r="K2607" s="2" t="s">
        <v>6471</v>
      </c>
    </row>
    <row r="2608" spans="2:11" ht="15" x14ac:dyDescent="0.25">
      <c r="B2608"/>
      <c r="C2608"/>
      <c r="E2608"/>
      <c r="F2608"/>
      <c r="G2608"/>
      <c r="H2608"/>
      <c r="I2608" s="2" t="s">
        <v>722</v>
      </c>
      <c r="J2608" s="2" t="s">
        <v>6472</v>
      </c>
      <c r="K2608" s="2" t="s">
        <v>6473</v>
      </c>
    </row>
    <row r="2609" spans="2:11" ht="15" x14ac:dyDescent="0.25">
      <c r="B2609"/>
      <c r="C2609"/>
      <c r="E2609"/>
      <c r="F2609"/>
      <c r="G2609"/>
      <c r="H2609"/>
      <c r="I2609" s="2" t="s">
        <v>722</v>
      </c>
      <c r="J2609" s="2" t="s">
        <v>6474</v>
      </c>
      <c r="K2609" s="2" t="s">
        <v>6475</v>
      </c>
    </row>
    <row r="2610" spans="2:11" ht="15" x14ac:dyDescent="0.25">
      <c r="B2610"/>
      <c r="C2610"/>
      <c r="E2610"/>
      <c r="F2610"/>
      <c r="G2610"/>
      <c r="H2610"/>
      <c r="I2610" s="2" t="s">
        <v>722</v>
      </c>
      <c r="J2610" s="2" t="s">
        <v>6476</v>
      </c>
      <c r="K2610" s="2" t="s">
        <v>6477</v>
      </c>
    </row>
    <row r="2611" spans="2:11" ht="15" x14ac:dyDescent="0.25">
      <c r="B2611"/>
      <c r="C2611"/>
      <c r="E2611"/>
      <c r="F2611"/>
      <c r="G2611"/>
      <c r="H2611"/>
      <c r="I2611" s="2" t="s">
        <v>722</v>
      </c>
      <c r="J2611" s="2" t="s">
        <v>6478</v>
      </c>
      <c r="K2611" s="2" t="s">
        <v>6479</v>
      </c>
    </row>
    <row r="2612" spans="2:11" ht="15" x14ac:dyDescent="0.25">
      <c r="B2612"/>
      <c r="C2612"/>
      <c r="E2612"/>
      <c r="F2612"/>
      <c r="G2612"/>
      <c r="H2612"/>
      <c r="I2612" s="2" t="s">
        <v>722</v>
      </c>
      <c r="J2612" s="2" t="s">
        <v>6480</v>
      </c>
      <c r="K2612" s="2" t="s">
        <v>6481</v>
      </c>
    </row>
    <row r="2613" spans="2:11" ht="15" x14ac:dyDescent="0.25">
      <c r="B2613"/>
      <c r="C2613"/>
      <c r="E2613"/>
      <c r="F2613"/>
      <c r="G2613"/>
      <c r="H2613"/>
      <c r="I2613" s="2" t="s">
        <v>722</v>
      </c>
      <c r="J2613" s="2" t="s">
        <v>6482</v>
      </c>
      <c r="K2613" s="2" t="s">
        <v>6483</v>
      </c>
    </row>
    <row r="2614" spans="2:11" ht="15" x14ac:dyDescent="0.25">
      <c r="B2614"/>
      <c r="C2614"/>
      <c r="E2614"/>
      <c r="F2614"/>
      <c r="G2614"/>
      <c r="H2614"/>
      <c r="I2614" s="2" t="s">
        <v>722</v>
      </c>
      <c r="J2614" s="2" t="s">
        <v>6318</v>
      </c>
      <c r="K2614" s="2" t="s">
        <v>6484</v>
      </c>
    </row>
    <row r="2615" spans="2:11" ht="15" x14ac:dyDescent="0.25">
      <c r="B2615"/>
      <c r="C2615"/>
      <c r="E2615"/>
      <c r="F2615"/>
      <c r="G2615"/>
      <c r="H2615"/>
      <c r="I2615" s="2" t="s">
        <v>722</v>
      </c>
      <c r="J2615" s="2" t="s">
        <v>6485</v>
      </c>
      <c r="K2615" s="2" t="s">
        <v>6486</v>
      </c>
    </row>
    <row r="2616" spans="2:11" ht="15" x14ac:dyDescent="0.25">
      <c r="B2616"/>
      <c r="C2616"/>
      <c r="E2616"/>
      <c r="F2616"/>
      <c r="G2616"/>
      <c r="H2616"/>
      <c r="I2616" s="2" t="s">
        <v>722</v>
      </c>
      <c r="J2616" s="2" t="s">
        <v>6487</v>
      </c>
      <c r="K2616" s="2" t="s">
        <v>6488</v>
      </c>
    </row>
    <row r="2617" spans="2:11" ht="15" x14ac:dyDescent="0.25">
      <c r="B2617"/>
      <c r="C2617"/>
      <c r="E2617"/>
      <c r="F2617"/>
      <c r="G2617"/>
      <c r="H2617"/>
      <c r="I2617" s="2" t="s">
        <v>722</v>
      </c>
      <c r="J2617" s="2" t="s">
        <v>6489</v>
      </c>
      <c r="K2617" s="2" t="s">
        <v>6490</v>
      </c>
    </row>
    <row r="2618" spans="2:11" ht="15" x14ac:dyDescent="0.25">
      <c r="B2618"/>
      <c r="C2618"/>
      <c r="E2618"/>
      <c r="F2618"/>
      <c r="G2618"/>
      <c r="H2618"/>
      <c r="I2618" s="2" t="s">
        <v>722</v>
      </c>
      <c r="J2618" s="2" t="s">
        <v>6491</v>
      </c>
      <c r="K2618" s="2" t="s">
        <v>6492</v>
      </c>
    </row>
    <row r="2619" spans="2:11" ht="15" x14ac:dyDescent="0.25">
      <c r="B2619"/>
      <c r="C2619"/>
      <c r="E2619"/>
      <c r="F2619"/>
      <c r="G2619"/>
      <c r="H2619"/>
      <c r="I2619" s="2" t="s">
        <v>722</v>
      </c>
      <c r="J2619" s="2" t="s">
        <v>6493</v>
      </c>
      <c r="K2619" s="2" t="s">
        <v>6494</v>
      </c>
    </row>
    <row r="2620" spans="2:11" ht="15" x14ac:dyDescent="0.25">
      <c r="B2620"/>
      <c r="C2620"/>
      <c r="E2620"/>
      <c r="F2620"/>
      <c r="G2620"/>
      <c r="H2620"/>
      <c r="I2620" s="2" t="s">
        <v>722</v>
      </c>
      <c r="J2620" s="2" t="s">
        <v>6495</v>
      </c>
      <c r="K2620" s="2" t="s">
        <v>6496</v>
      </c>
    </row>
    <row r="2621" spans="2:11" ht="15" x14ac:dyDescent="0.25">
      <c r="B2621"/>
      <c r="C2621"/>
      <c r="E2621"/>
      <c r="F2621"/>
      <c r="G2621"/>
      <c r="H2621"/>
      <c r="I2621" s="2" t="s">
        <v>722</v>
      </c>
      <c r="J2621" s="2" t="s">
        <v>6497</v>
      </c>
      <c r="K2621" s="2" t="s">
        <v>6498</v>
      </c>
    </row>
    <row r="2622" spans="2:11" ht="15" x14ac:dyDescent="0.25">
      <c r="B2622"/>
      <c r="C2622"/>
      <c r="E2622"/>
      <c r="F2622"/>
      <c r="G2622"/>
      <c r="H2622"/>
      <c r="I2622" s="2" t="s">
        <v>722</v>
      </c>
      <c r="J2622" s="2" t="s">
        <v>6499</v>
      </c>
      <c r="K2622" s="2" t="s">
        <v>6500</v>
      </c>
    </row>
    <row r="2623" spans="2:11" ht="15" x14ac:dyDescent="0.25">
      <c r="B2623"/>
      <c r="C2623"/>
      <c r="E2623"/>
      <c r="F2623"/>
      <c r="G2623"/>
      <c r="H2623"/>
      <c r="I2623" s="2" t="s">
        <v>722</v>
      </c>
      <c r="J2623" s="2" t="s">
        <v>6501</v>
      </c>
      <c r="K2623" s="2" t="s">
        <v>6502</v>
      </c>
    </row>
    <row r="2624" spans="2:11" ht="15" x14ac:dyDescent="0.25">
      <c r="B2624"/>
      <c r="C2624"/>
      <c r="E2624"/>
      <c r="F2624"/>
      <c r="G2624"/>
      <c r="H2624"/>
      <c r="I2624" s="2" t="s">
        <v>722</v>
      </c>
      <c r="J2624" s="2" t="s">
        <v>6503</v>
      </c>
      <c r="K2624" s="2" t="s">
        <v>6504</v>
      </c>
    </row>
    <row r="2625" spans="2:11" ht="15" x14ac:dyDescent="0.25">
      <c r="B2625"/>
      <c r="C2625"/>
      <c r="E2625"/>
      <c r="F2625"/>
      <c r="G2625"/>
      <c r="H2625"/>
      <c r="I2625" s="2" t="s">
        <v>722</v>
      </c>
      <c r="J2625" s="2" t="s">
        <v>6505</v>
      </c>
      <c r="K2625" s="2" t="s">
        <v>6506</v>
      </c>
    </row>
    <row r="2626" spans="2:11" ht="15" x14ac:dyDescent="0.25">
      <c r="B2626"/>
      <c r="C2626"/>
      <c r="E2626"/>
      <c r="F2626"/>
      <c r="G2626"/>
      <c r="H2626"/>
      <c r="I2626" s="2" t="s">
        <v>722</v>
      </c>
      <c r="J2626" s="2" t="s">
        <v>6507</v>
      </c>
      <c r="K2626" s="2" t="s">
        <v>6508</v>
      </c>
    </row>
    <row r="2627" spans="2:11" ht="15" x14ac:dyDescent="0.25">
      <c r="B2627"/>
      <c r="C2627"/>
      <c r="E2627"/>
      <c r="F2627"/>
      <c r="G2627"/>
      <c r="H2627"/>
      <c r="I2627" s="2" t="s">
        <v>722</v>
      </c>
      <c r="J2627" s="2" t="s">
        <v>6509</v>
      </c>
      <c r="K2627" s="2" t="s">
        <v>6510</v>
      </c>
    </row>
    <row r="2628" spans="2:11" ht="15" x14ac:dyDescent="0.25">
      <c r="B2628"/>
      <c r="C2628"/>
      <c r="E2628"/>
      <c r="F2628"/>
      <c r="G2628"/>
      <c r="H2628"/>
      <c r="I2628" s="2" t="s">
        <v>722</v>
      </c>
      <c r="J2628" s="2" t="s">
        <v>6511</v>
      </c>
      <c r="K2628" s="2" t="s">
        <v>6512</v>
      </c>
    </row>
    <row r="2629" spans="2:11" ht="15" x14ac:dyDescent="0.25">
      <c r="B2629"/>
      <c r="C2629"/>
      <c r="E2629"/>
      <c r="F2629"/>
      <c r="G2629"/>
      <c r="H2629"/>
      <c r="I2629" s="2" t="s">
        <v>722</v>
      </c>
      <c r="J2629" s="2" t="s">
        <v>6513</v>
      </c>
      <c r="K2629" s="2" t="s">
        <v>6514</v>
      </c>
    </row>
    <row r="2630" spans="2:11" ht="15" x14ac:dyDescent="0.25">
      <c r="B2630"/>
      <c r="C2630"/>
      <c r="E2630"/>
      <c r="F2630"/>
      <c r="G2630"/>
      <c r="H2630"/>
      <c r="I2630" s="2" t="s">
        <v>722</v>
      </c>
      <c r="J2630" s="2" t="s">
        <v>6515</v>
      </c>
      <c r="K2630" s="2" t="s">
        <v>6516</v>
      </c>
    </row>
    <row r="2631" spans="2:11" ht="15" x14ac:dyDescent="0.25">
      <c r="B2631"/>
      <c r="C2631"/>
      <c r="E2631"/>
      <c r="F2631"/>
      <c r="G2631"/>
      <c r="H2631"/>
      <c r="I2631" s="2" t="s">
        <v>722</v>
      </c>
      <c r="J2631" s="2" t="s">
        <v>2023</v>
      </c>
      <c r="K2631" s="2" t="s">
        <v>6517</v>
      </c>
    </row>
    <row r="2632" spans="2:11" ht="15" x14ac:dyDescent="0.25">
      <c r="B2632"/>
      <c r="C2632"/>
      <c r="E2632"/>
      <c r="F2632"/>
      <c r="G2632"/>
      <c r="H2632"/>
      <c r="I2632" s="2" t="s">
        <v>722</v>
      </c>
      <c r="J2632" s="2" t="s">
        <v>6518</v>
      </c>
      <c r="K2632" s="2" t="s">
        <v>6519</v>
      </c>
    </row>
    <row r="2633" spans="2:11" ht="15" x14ac:dyDescent="0.25">
      <c r="B2633"/>
      <c r="C2633"/>
      <c r="E2633"/>
      <c r="F2633"/>
      <c r="G2633"/>
      <c r="H2633"/>
      <c r="I2633" s="2" t="s">
        <v>726</v>
      </c>
      <c r="J2633" s="2" t="s">
        <v>6520</v>
      </c>
      <c r="K2633" s="2" t="s">
        <v>6521</v>
      </c>
    </row>
    <row r="2634" spans="2:11" ht="15" x14ac:dyDescent="0.25">
      <c r="B2634"/>
      <c r="C2634"/>
      <c r="E2634"/>
      <c r="F2634"/>
      <c r="G2634"/>
      <c r="H2634"/>
      <c r="I2634" s="2" t="s">
        <v>726</v>
      </c>
      <c r="J2634" s="2" t="s">
        <v>6522</v>
      </c>
      <c r="K2634" s="2" t="s">
        <v>6523</v>
      </c>
    </row>
    <row r="2635" spans="2:11" ht="15" x14ac:dyDescent="0.25">
      <c r="B2635"/>
      <c r="C2635"/>
      <c r="E2635"/>
      <c r="F2635"/>
      <c r="G2635"/>
      <c r="H2635"/>
      <c r="I2635" s="2" t="s">
        <v>726</v>
      </c>
      <c r="J2635" s="2" t="s">
        <v>6524</v>
      </c>
      <c r="K2635" s="2" t="s">
        <v>6525</v>
      </c>
    </row>
    <row r="2636" spans="2:11" ht="15" x14ac:dyDescent="0.25">
      <c r="B2636"/>
      <c r="C2636"/>
      <c r="E2636"/>
      <c r="F2636"/>
      <c r="G2636"/>
      <c r="H2636"/>
      <c r="I2636" s="2" t="s">
        <v>726</v>
      </c>
      <c r="J2636" s="2" t="s">
        <v>6526</v>
      </c>
      <c r="K2636" s="2" t="s">
        <v>6527</v>
      </c>
    </row>
    <row r="2637" spans="2:11" ht="15" x14ac:dyDescent="0.25">
      <c r="B2637"/>
      <c r="C2637"/>
      <c r="E2637"/>
      <c r="F2637"/>
      <c r="G2637"/>
      <c r="H2637"/>
      <c r="I2637" s="2" t="s">
        <v>726</v>
      </c>
      <c r="J2637" s="2" t="s">
        <v>6528</v>
      </c>
      <c r="K2637" s="2" t="s">
        <v>6529</v>
      </c>
    </row>
    <row r="2638" spans="2:11" ht="15" x14ac:dyDescent="0.25">
      <c r="B2638"/>
      <c r="C2638"/>
      <c r="E2638"/>
      <c r="F2638"/>
      <c r="G2638"/>
      <c r="H2638"/>
      <c r="I2638" s="2" t="s">
        <v>726</v>
      </c>
      <c r="J2638" s="2" t="s">
        <v>6530</v>
      </c>
      <c r="K2638" s="2" t="s">
        <v>6531</v>
      </c>
    </row>
    <row r="2639" spans="2:11" ht="15" x14ac:dyDescent="0.25">
      <c r="B2639"/>
      <c r="C2639"/>
      <c r="E2639"/>
      <c r="F2639"/>
      <c r="G2639"/>
      <c r="H2639"/>
      <c r="I2639" s="2" t="s">
        <v>726</v>
      </c>
      <c r="J2639" s="2" t="s">
        <v>3867</v>
      </c>
      <c r="K2639" s="2" t="s">
        <v>6532</v>
      </c>
    </row>
    <row r="2640" spans="2:11" ht="15" x14ac:dyDescent="0.25">
      <c r="B2640"/>
      <c r="C2640"/>
      <c r="E2640"/>
      <c r="F2640"/>
      <c r="G2640"/>
      <c r="H2640"/>
      <c r="I2640" s="2" t="s">
        <v>726</v>
      </c>
      <c r="J2640" s="2" t="s">
        <v>3652</v>
      </c>
      <c r="K2640" s="2" t="s">
        <v>6533</v>
      </c>
    </row>
    <row r="2641" spans="2:11" ht="15" x14ac:dyDescent="0.25">
      <c r="B2641"/>
      <c r="C2641"/>
      <c r="E2641"/>
      <c r="F2641"/>
      <c r="G2641"/>
      <c r="H2641"/>
      <c r="I2641" s="2" t="s">
        <v>726</v>
      </c>
      <c r="J2641" s="2" t="s">
        <v>1310</v>
      </c>
      <c r="K2641" s="2" t="s">
        <v>6534</v>
      </c>
    </row>
    <row r="2642" spans="2:11" ht="15" x14ac:dyDescent="0.25">
      <c r="B2642"/>
      <c r="C2642"/>
      <c r="E2642"/>
      <c r="F2642"/>
      <c r="G2642"/>
      <c r="H2642"/>
      <c r="I2642" s="2" t="s">
        <v>726</v>
      </c>
      <c r="J2642" s="2" t="s">
        <v>6535</v>
      </c>
      <c r="K2642" s="2" t="s">
        <v>6536</v>
      </c>
    </row>
    <row r="2643" spans="2:11" ht="15" x14ac:dyDescent="0.25">
      <c r="B2643"/>
      <c r="C2643"/>
      <c r="E2643"/>
      <c r="F2643"/>
      <c r="G2643"/>
      <c r="H2643"/>
      <c r="I2643" s="2" t="s">
        <v>726</v>
      </c>
      <c r="J2643" s="2" t="s">
        <v>6537</v>
      </c>
      <c r="K2643" s="2" t="s">
        <v>6538</v>
      </c>
    </row>
    <row r="2644" spans="2:11" ht="15" x14ac:dyDescent="0.25">
      <c r="B2644"/>
      <c r="C2644"/>
      <c r="E2644"/>
      <c r="F2644"/>
      <c r="G2644"/>
      <c r="H2644"/>
      <c r="I2644" s="2" t="s">
        <v>726</v>
      </c>
      <c r="J2644" s="2" t="s">
        <v>6539</v>
      </c>
      <c r="K2644" s="2" t="s">
        <v>6540</v>
      </c>
    </row>
    <row r="2645" spans="2:11" ht="15" x14ac:dyDescent="0.25">
      <c r="B2645"/>
      <c r="C2645"/>
      <c r="E2645"/>
      <c r="F2645"/>
      <c r="G2645"/>
      <c r="H2645"/>
      <c r="I2645" s="2" t="s">
        <v>730</v>
      </c>
      <c r="J2645" s="2" t="s">
        <v>6541</v>
      </c>
      <c r="K2645" s="2" t="s">
        <v>6542</v>
      </c>
    </row>
    <row r="2646" spans="2:11" ht="15" x14ac:dyDescent="0.25">
      <c r="B2646"/>
      <c r="C2646"/>
      <c r="E2646"/>
      <c r="F2646"/>
      <c r="G2646"/>
      <c r="H2646"/>
      <c r="I2646" s="2" t="s">
        <v>730</v>
      </c>
      <c r="J2646" s="2" t="s">
        <v>6543</v>
      </c>
      <c r="K2646" s="2" t="s">
        <v>6544</v>
      </c>
    </row>
    <row r="2647" spans="2:11" ht="15" x14ac:dyDescent="0.25">
      <c r="B2647"/>
      <c r="C2647"/>
      <c r="E2647"/>
      <c r="F2647"/>
      <c r="G2647"/>
      <c r="H2647"/>
      <c r="I2647" s="2" t="s">
        <v>730</v>
      </c>
      <c r="J2647" s="2" t="s">
        <v>6545</v>
      </c>
      <c r="K2647" s="2" t="s">
        <v>6546</v>
      </c>
    </row>
    <row r="2648" spans="2:11" ht="15" x14ac:dyDescent="0.25">
      <c r="B2648"/>
      <c r="C2648"/>
      <c r="E2648"/>
      <c r="F2648"/>
      <c r="G2648"/>
      <c r="H2648"/>
      <c r="I2648" s="2" t="s">
        <v>730</v>
      </c>
      <c r="J2648" s="2" t="s">
        <v>6547</v>
      </c>
      <c r="K2648" s="2" t="s">
        <v>6548</v>
      </c>
    </row>
    <row r="2649" spans="2:11" ht="15" x14ac:dyDescent="0.25">
      <c r="B2649"/>
      <c r="C2649"/>
      <c r="E2649"/>
      <c r="F2649"/>
      <c r="G2649"/>
      <c r="H2649"/>
      <c r="I2649" s="2" t="s">
        <v>730</v>
      </c>
      <c r="J2649" s="2" t="s">
        <v>6549</v>
      </c>
      <c r="K2649" s="2" t="s">
        <v>6550</v>
      </c>
    </row>
    <row r="2650" spans="2:11" ht="15" x14ac:dyDescent="0.25">
      <c r="B2650"/>
      <c r="C2650"/>
      <c r="E2650"/>
      <c r="F2650"/>
      <c r="G2650"/>
      <c r="H2650"/>
      <c r="I2650" s="2" t="s">
        <v>730</v>
      </c>
      <c r="J2650" s="2" t="s">
        <v>6551</v>
      </c>
      <c r="K2650" s="2" t="s">
        <v>6552</v>
      </c>
    </row>
    <row r="2651" spans="2:11" ht="15" x14ac:dyDescent="0.25">
      <c r="B2651"/>
      <c r="C2651"/>
      <c r="E2651"/>
      <c r="F2651"/>
      <c r="G2651"/>
      <c r="H2651"/>
      <c r="I2651" s="2" t="s">
        <v>730</v>
      </c>
      <c r="J2651" s="2" t="s">
        <v>6553</v>
      </c>
      <c r="K2651" s="2" t="s">
        <v>6554</v>
      </c>
    </row>
    <row r="2652" spans="2:11" ht="15" x14ac:dyDescent="0.25">
      <c r="B2652"/>
      <c r="C2652"/>
      <c r="E2652"/>
      <c r="F2652"/>
      <c r="G2652"/>
      <c r="H2652"/>
      <c r="I2652" s="2" t="s">
        <v>730</v>
      </c>
      <c r="J2652" s="2" t="s">
        <v>6555</v>
      </c>
      <c r="K2652" s="2" t="s">
        <v>6556</v>
      </c>
    </row>
    <row r="2653" spans="2:11" ht="15" x14ac:dyDescent="0.25">
      <c r="B2653"/>
      <c r="C2653"/>
      <c r="E2653"/>
      <c r="F2653"/>
      <c r="G2653"/>
      <c r="H2653"/>
      <c r="I2653" s="2" t="s">
        <v>730</v>
      </c>
      <c r="J2653" s="2" t="s">
        <v>6557</v>
      </c>
      <c r="K2653" s="2" t="s">
        <v>6558</v>
      </c>
    </row>
    <row r="2654" spans="2:11" ht="15" x14ac:dyDescent="0.25">
      <c r="B2654"/>
      <c r="C2654"/>
      <c r="E2654"/>
      <c r="F2654"/>
      <c r="G2654"/>
      <c r="H2654"/>
      <c r="I2654" s="2" t="s">
        <v>730</v>
      </c>
      <c r="J2654" s="2" t="s">
        <v>6559</v>
      </c>
      <c r="K2654" s="2" t="s">
        <v>6560</v>
      </c>
    </row>
    <row r="2655" spans="2:11" ht="15" x14ac:dyDescent="0.25">
      <c r="B2655"/>
      <c r="C2655"/>
      <c r="E2655"/>
      <c r="F2655"/>
      <c r="G2655"/>
      <c r="H2655"/>
      <c r="I2655" s="2" t="s">
        <v>730</v>
      </c>
      <c r="J2655" s="2" t="s">
        <v>6561</v>
      </c>
      <c r="K2655" s="2" t="s">
        <v>6562</v>
      </c>
    </row>
    <row r="2656" spans="2:11" ht="15" x14ac:dyDescent="0.25">
      <c r="B2656"/>
      <c r="C2656"/>
      <c r="E2656"/>
      <c r="F2656"/>
      <c r="G2656"/>
      <c r="H2656"/>
      <c r="I2656" s="2" t="s">
        <v>730</v>
      </c>
      <c r="J2656" s="2" t="s">
        <v>1182</v>
      </c>
      <c r="K2656" s="2" t="s">
        <v>6563</v>
      </c>
    </row>
    <row r="2657" spans="2:11" ht="15" x14ac:dyDescent="0.25">
      <c r="B2657"/>
      <c r="C2657"/>
      <c r="E2657"/>
      <c r="F2657"/>
      <c r="G2657"/>
      <c r="H2657"/>
      <c r="I2657" s="2" t="s">
        <v>730</v>
      </c>
      <c r="J2657" s="2" t="s">
        <v>190</v>
      </c>
      <c r="K2657" s="2" t="s">
        <v>6564</v>
      </c>
    </row>
    <row r="2658" spans="2:11" ht="15" x14ac:dyDescent="0.25">
      <c r="B2658"/>
      <c r="C2658"/>
      <c r="E2658"/>
      <c r="F2658"/>
      <c r="G2658"/>
      <c r="H2658"/>
      <c r="I2658" s="2" t="s">
        <v>730</v>
      </c>
      <c r="J2658" s="2" t="s">
        <v>6565</v>
      </c>
      <c r="K2658" s="2" t="s">
        <v>6566</v>
      </c>
    </row>
    <row r="2659" spans="2:11" ht="15" x14ac:dyDescent="0.25">
      <c r="B2659"/>
      <c r="C2659"/>
      <c r="E2659"/>
      <c r="F2659"/>
      <c r="G2659"/>
      <c r="H2659"/>
      <c r="I2659" s="2" t="s">
        <v>730</v>
      </c>
      <c r="J2659" s="2" t="s">
        <v>6567</v>
      </c>
      <c r="K2659" s="2" t="s">
        <v>6568</v>
      </c>
    </row>
    <row r="2660" spans="2:11" ht="15" x14ac:dyDescent="0.25">
      <c r="B2660"/>
      <c r="C2660"/>
      <c r="E2660"/>
      <c r="F2660"/>
      <c r="G2660"/>
      <c r="H2660"/>
      <c r="I2660" s="2" t="s">
        <v>730</v>
      </c>
      <c r="J2660" s="2" t="s">
        <v>475</v>
      </c>
      <c r="K2660" s="2" t="s">
        <v>6569</v>
      </c>
    </row>
    <row r="2661" spans="2:11" ht="15" x14ac:dyDescent="0.25">
      <c r="B2661"/>
      <c r="C2661"/>
      <c r="E2661"/>
      <c r="F2661"/>
      <c r="G2661"/>
      <c r="H2661"/>
      <c r="I2661" s="2" t="s">
        <v>730</v>
      </c>
      <c r="J2661" s="2" t="s">
        <v>5133</v>
      </c>
      <c r="K2661" s="2" t="s">
        <v>6570</v>
      </c>
    </row>
    <row r="2662" spans="2:11" ht="15" x14ac:dyDescent="0.25">
      <c r="B2662"/>
      <c r="C2662"/>
      <c r="E2662"/>
      <c r="F2662"/>
      <c r="G2662"/>
      <c r="H2662"/>
      <c r="I2662" s="2" t="s">
        <v>730</v>
      </c>
      <c r="J2662" s="2" t="s">
        <v>6571</v>
      </c>
      <c r="K2662" s="2" t="s">
        <v>6572</v>
      </c>
    </row>
    <row r="2663" spans="2:11" ht="15" x14ac:dyDescent="0.25">
      <c r="B2663"/>
      <c r="C2663"/>
      <c r="E2663"/>
      <c r="F2663"/>
      <c r="G2663"/>
      <c r="H2663"/>
      <c r="I2663" s="2" t="s">
        <v>730</v>
      </c>
      <c r="J2663" s="2" t="s">
        <v>280</v>
      </c>
      <c r="K2663" s="2" t="s">
        <v>6573</v>
      </c>
    </row>
    <row r="2664" spans="2:11" ht="15" x14ac:dyDescent="0.25">
      <c r="B2664"/>
      <c r="C2664"/>
      <c r="E2664"/>
      <c r="F2664"/>
      <c r="G2664"/>
      <c r="H2664"/>
      <c r="I2664" s="2" t="s">
        <v>730</v>
      </c>
      <c r="J2664" s="2" t="s">
        <v>6574</v>
      </c>
      <c r="K2664" s="2" t="s">
        <v>6575</v>
      </c>
    </row>
    <row r="2665" spans="2:11" ht="15" x14ac:dyDescent="0.25">
      <c r="B2665"/>
      <c r="C2665"/>
      <c r="E2665"/>
      <c r="F2665"/>
      <c r="G2665"/>
      <c r="H2665"/>
      <c r="I2665" s="2" t="s">
        <v>734</v>
      </c>
      <c r="J2665" s="2" t="s">
        <v>6576</v>
      </c>
      <c r="K2665" s="2" t="s">
        <v>6577</v>
      </c>
    </row>
    <row r="2666" spans="2:11" ht="15" x14ac:dyDescent="0.25">
      <c r="B2666"/>
      <c r="C2666"/>
      <c r="E2666"/>
      <c r="F2666"/>
      <c r="G2666"/>
      <c r="H2666"/>
      <c r="I2666" s="2" t="s">
        <v>734</v>
      </c>
      <c r="J2666" s="2" t="s">
        <v>595</v>
      </c>
      <c r="K2666" s="2" t="s">
        <v>6578</v>
      </c>
    </row>
    <row r="2667" spans="2:11" ht="15" x14ac:dyDescent="0.25">
      <c r="B2667"/>
      <c r="C2667"/>
      <c r="E2667"/>
      <c r="F2667"/>
      <c r="G2667"/>
      <c r="H2667"/>
      <c r="I2667" s="2" t="s">
        <v>734</v>
      </c>
      <c r="J2667" s="2" t="s">
        <v>6579</v>
      </c>
      <c r="K2667" s="2" t="s">
        <v>6580</v>
      </c>
    </row>
    <row r="2668" spans="2:11" ht="15" x14ac:dyDescent="0.25">
      <c r="B2668"/>
      <c r="C2668"/>
      <c r="E2668"/>
      <c r="F2668"/>
      <c r="G2668"/>
      <c r="H2668"/>
      <c r="I2668" s="2" t="s">
        <v>734</v>
      </c>
      <c r="J2668" s="2" t="s">
        <v>6581</v>
      </c>
      <c r="K2668" s="2" t="s">
        <v>6582</v>
      </c>
    </row>
    <row r="2669" spans="2:11" ht="15" x14ac:dyDescent="0.25">
      <c r="B2669"/>
      <c r="C2669"/>
      <c r="E2669"/>
      <c r="F2669"/>
      <c r="G2669"/>
      <c r="H2669"/>
      <c r="I2669" s="2" t="s">
        <v>734</v>
      </c>
      <c r="J2669" s="2" t="s">
        <v>6583</v>
      </c>
      <c r="K2669" s="2" t="s">
        <v>6584</v>
      </c>
    </row>
    <row r="2670" spans="2:11" ht="15" x14ac:dyDescent="0.25">
      <c r="B2670"/>
      <c r="C2670"/>
      <c r="E2670"/>
      <c r="F2670"/>
      <c r="G2670"/>
      <c r="H2670"/>
      <c r="I2670" s="2" t="s">
        <v>734</v>
      </c>
      <c r="J2670" s="2" t="s">
        <v>6585</v>
      </c>
      <c r="K2670" s="2" t="s">
        <v>6586</v>
      </c>
    </row>
    <row r="2671" spans="2:11" ht="15" x14ac:dyDescent="0.25">
      <c r="B2671"/>
      <c r="C2671"/>
      <c r="E2671"/>
      <c r="F2671"/>
      <c r="G2671"/>
      <c r="H2671"/>
      <c r="I2671" s="2" t="s">
        <v>734</v>
      </c>
      <c r="J2671" s="2" t="s">
        <v>655</v>
      </c>
      <c r="K2671" s="2" t="s">
        <v>6587</v>
      </c>
    </row>
    <row r="2672" spans="2:11" ht="15" x14ac:dyDescent="0.25">
      <c r="B2672"/>
      <c r="C2672"/>
      <c r="E2672"/>
      <c r="F2672"/>
      <c r="G2672"/>
      <c r="H2672"/>
      <c r="I2672" s="2" t="s">
        <v>734</v>
      </c>
      <c r="J2672" s="2" t="s">
        <v>6588</v>
      </c>
      <c r="K2672" s="2" t="s">
        <v>6589</v>
      </c>
    </row>
    <row r="2673" spans="2:11" ht="15" x14ac:dyDescent="0.25">
      <c r="B2673"/>
      <c r="C2673"/>
      <c r="E2673"/>
      <c r="F2673"/>
      <c r="G2673"/>
      <c r="H2673"/>
      <c r="I2673" s="2" t="s">
        <v>734</v>
      </c>
      <c r="J2673" s="2" t="s">
        <v>6590</v>
      </c>
      <c r="K2673" s="2" t="s">
        <v>6591</v>
      </c>
    </row>
    <row r="2674" spans="2:11" ht="15" x14ac:dyDescent="0.25">
      <c r="B2674"/>
      <c r="C2674"/>
      <c r="E2674"/>
      <c r="F2674"/>
      <c r="G2674"/>
      <c r="H2674"/>
      <c r="I2674" s="2" t="s">
        <v>734</v>
      </c>
      <c r="J2674" s="2" t="s">
        <v>6592</v>
      </c>
      <c r="K2674" s="2" t="s">
        <v>6593</v>
      </c>
    </row>
    <row r="2675" spans="2:11" ht="15" x14ac:dyDescent="0.25">
      <c r="B2675"/>
      <c r="C2675"/>
      <c r="E2675"/>
      <c r="F2675"/>
      <c r="G2675"/>
      <c r="H2675"/>
      <c r="I2675" s="2" t="s">
        <v>734</v>
      </c>
      <c r="J2675" s="2" t="s">
        <v>6594</v>
      </c>
      <c r="K2675" s="2" t="s">
        <v>6595</v>
      </c>
    </row>
    <row r="2676" spans="2:11" ht="15" x14ac:dyDescent="0.25">
      <c r="B2676"/>
      <c r="C2676"/>
      <c r="E2676"/>
      <c r="F2676"/>
      <c r="G2676"/>
      <c r="H2676"/>
      <c r="I2676" s="2" t="s">
        <v>734</v>
      </c>
      <c r="J2676" s="2" t="s">
        <v>6596</v>
      </c>
      <c r="K2676" s="2" t="s">
        <v>6597</v>
      </c>
    </row>
    <row r="2677" spans="2:11" ht="15" x14ac:dyDescent="0.25">
      <c r="B2677"/>
      <c r="C2677"/>
      <c r="E2677"/>
      <c r="F2677"/>
      <c r="G2677"/>
      <c r="H2677"/>
      <c r="I2677" s="2" t="s">
        <v>734</v>
      </c>
      <c r="J2677" s="2" t="s">
        <v>6598</v>
      </c>
      <c r="K2677" s="2" t="s">
        <v>6599</v>
      </c>
    </row>
    <row r="2678" spans="2:11" ht="15" x14ac:dyDescent="0.25">
      <c r="B2678"/>
      <c r="C2678"/>
      <c r="E2678"/>
      <c r="F2678"/>
      <c r="G2678"/>
      <c r="H2678"/>
      <c r="I2678" s="2" t="s">
        <v>734</v>
      </c>
      <c r="J2678" s="2" t="s">
        <v>6600</v>
      </c>
      <c r="K2678" s="2" t="s">
        <v>6601</v>
      </c>
    </row>
    <row r="2679" spans="2:11" ht="15" x14ac:dyDescent="0.25">
      <c r="B2679"/>
      <c r="C2679"/>
      <c r="E2679"/>
      <c r="F2679"/>
      <c r="G2679"/>
      <c r="H2679"/>
      <c r="I2679" s="2" t="s">
        <v>734</v>
      </c>
      <c r="J2679" s="2" t="s">
        <v>6602</v>
      </c>
      <c r="K2679" s="2" t="s">
        <v>6603</v>
      </c>
    </row>
    <row r="2680" spans="2:11" ht="15" x14ac:dyDescent="0.25">
      <c r="B2680"/>
      <c r="C2680"/>
      <c r="E2680"/>
      <c r="F2680"/>
      <c r="G2680"/>
      <c r="H2680"/>
      <c r="I2680" s="2" t="s">
        <v>734</v>
      </c>
      <c r="J2680" s="2" t="s">
        <v>6604</v>
      </c>
      <c r="K2680" s="2" t="s">
        <v>6605</v>
      </c>
    </row>
    <row r="2681" spans="2:11" ht="15" x14ac:dyDescent="0.25">
      <c r="B2681"/>
      <c r="C2681"/>
      <c r="E2681"/>
      <c r="F2681"/>
      <c r="G2681"/>
      <c r="H2681"/>
      <c r="I2681" s="2" t="s">
        <v>734</v>
      </c>
      <c r="J2681" s="2" t="s">
        <v>6606</v>
      </c>
      <c r="K2681" s="2" t="s">
        <v>6607</v>
      </c>
    </row>
    <row r="2682" spans="2:11" ht="15" x14ac:dyDescent="0.25">
      <c r="B2682"/>
      <c r="C2682"/>
      <c r="E2682"/>
      <c r="F2682"/>
      <c r="G2682"/>
      <c r="H2682"/>
      <c r="I2682" s="2" t="s">
        <v>738</v>
      </c>
      <c r="J2682" s="2" t="s">
        <v>6608</v>
      </c>
      <c r="K2682" s="2" t="s">
        <v>6609</v>
      </c>
    </row>
    <row r="2683" spans="2:11" ht="15" x14ac:dyDescent="0.25">
      <c r="B2683"/>
      <c r="C2683"/>
      <c r="E2683"/>
      <c r="F2683"/>
      <c r="G2683"/>
      <c r="H2683"/>
      <c r="I2683" s="2" t="s">
        <v>738</v>
      </c>
      <c r="J2683" s="2" t="s">
        <v>6610</v>
      </c>
      <c r="K2683" s="2" t="s">
        <v>6611</v>
      </c>
    </row>
    <row r="2684" spans="2:11" ht="15" x14ac:dyDescent="0.25">
      <c r="B2684"/>
      <c r="C2684"/>
      <c r="E2684"/>
      <c r="F2684"/>
      <c r="G2684"/>
      <c r="H2684"/>
      <c r="I2684" s="2" t="s">
        <v>738</v>
      </c>
      <c r="J2684" s="2" t="s">
        <v>6612</v>
      </c>
      <c r="K2684" s="2" t="s">
        <v>6613</v>
      </c>
    </row>
    <row r="2685" spans="2:11" ht="15" x14ac:dyDescent="0.25">
      <c r="B2685"/>
      <c r="C2685"/>
      <c r="E2685"/>
      <c r="F2685"/>
      <c r="G2685"/>
      <c r="H2685"/>
      <c r="I2685" s="2" t="s">
        <v>738</v>
      </c>
      <c r="J2685" s="2" t="s">
        <v>6614</v>
      </c>
      <c r="K2685" s="2" t="s">
        <v>6615</v>
      </c>
    </row>
    <row r="2686" spans="2:11" ht="15" x14ac:dyDescent="0.25">
      <c r="B2686"/>
      <c r="C2686"/>
      <c r="E2686"/>
      <c r="F2686"/>
      <c r="G2686"/>
      <c r="H2686"/>
      <c r="I2686" s="2" t="s">
        <v>738</v>
      </c>
      <c r="J2686" s="2" t="s">
        <v>6616</v>
      </c>
      <c r="K2686" s="2" t="s">
        <v>6617</v>
      </c>
    </row>
    <row r="2687" spans="2:11" ht="15" x14ac:dyDescent="0.25">
      <c r="B2687"/>
      <c r="C2687"/>
      <c r="E2687"/>
      <c r="F2687"/>
      <c r="G2687"/>
      <c r="H2687"/>
      <c r="I2687" s="2" t="s">
        <v>738</v>
      </c>
      <c r="J2687" s="2" t="s">
        <v>6618</v>
      </c>
      <c r="K2687" s="2" t="s">
        <v>6619</v>
      </c>
    </row>
    <row r="2688" spans="2:11" ht="15" x14ac:dyDescent="0.25">
      <c r="B2688"/>
      <c r="C2688"/>
      <c r="E2688"/>
      <c r="F2688"/>
      <c r="G2688"/>
      <c r="H2688"/>
      <c r="I2688" s="2" t="s">
        <v>738</v>
      </c>
      <c r="J2688" s="2" t="s">
        <v>6620</v>
      </c>
      <c r="K2688" s="2" t="s">
        <v>6621</v>
      </c>
    </row>
    <row r="2689" spans="2:11" ht="15" x14ac:dyDescent="0.25">
      <c r="B2689"/>
      <c r="C2689"/>
      <c r="E2689"/>
      <c r="F2689"/>
      <c r="G2689"/>
      <c r="H2689"/>
      <c r="I2689" s="2" t="s">
        <v>738</v>
      </c>
      <c r="J2689" s="2" t="s">
        <v>6622</v>
      </c>
      <c r="K2689" s="2" t="s">
        <v>6623</v>
      </c>
    </row>
    <row r="2690" spans="2:11" ht="15" x14ac:dyDescent="0.25">
      <c r="B2690"/>
      <c r="C2690"/>
      <c r="E2690"/>
      <c r="F2690"/>
      <c r="G2690"/>
      <c r="H2690"/>
      <c r="I2690" s="2" t="s">
        <v>738</v>
      </c>
      <c r="J2690" s="2" t="s">
        <v>6624</v>
      </c>
      <c r="K2690" s="2" t="s">
        <v>6625</v>
      </c>
    </row>
    <row r="2691" spans="2:11" ht="15" x14ac:dyDescent="0.25">
      <c r="B2691"/>
      <c r="C2691"/>
      <c r="E2691"/>
      <c r="F2691"/>
      <c r="G2691"/>
      <c r="H2691"/>
      <c r="I2691" s="2" t="s">
        <v>738</v>
      </c>
      <c r="J2691" s="2" t="s">
        <v>6626</v>
      </c>
      <c r="K2691" s="2" t="s">
        <v>6627</v>
      </c>
    </row>
    <row r="2692" spans="2:11" ht="15" x14ac:dyDescent="0.25">
      <c r="B2692"/>
      <c r="C2692"/>
      <c r="E2692"/>
      <c r="F2692"/>
      <c r="G2692"/>
      <c r="H2692"/>
      <c r="I2692" s="2" t="s">
        <v>738</v>
      </c>
      <c r="J2692" s="2" t="s">
        <v>6628</v>
      </c>
      <c r="K2692" s="2" t="s">
        <v>6629</v>
      </c>
    </row>
    <row r="2693" spans="2:11" ht="15" x14ac:dyDescent="0.25">
      <c r="B2693"/>
      <c r="C2693"/>
      <c r="E2693"/>
      <c r="F2693"/>
      <c r="G2693"/>
      <c r="H2693"/>
      <c r="I2693" s="2" t="s">
        <v>738</v>
      </c>
      <c r="J2693" s="2" t="s">
        <v>6630</v>
      </c>
      <c r="K2693" s="2" t="s">
        <v>6631</v>
      </c>
    </row>
    <row r="2694" spans="2:11" ht="15" x14ac:dyDescent="0.25">
      <c r="B2694"/>
      <c r="C2694"/>
      <c r="E2694"/>
      <c r="F2694"/>
      <c r="G2694"/>
      <c r="H2694"/>
      <c r="I2694" s="2" t="s">
        <v>738</v>
      </c>
      <c r="J2694" s="2" t="s">
        <v>6632</v>
      </c>
      <c r="K2694" s="2" t="s">
        <v>6633</v>
      </c>
    </row>
    <row r="2695" spans="2:11" ht="15" x14ac:dyDescent="0.25">
      <c r="B2695"/>
      <c r="C2695"/>
      <c r="E2695"/>
      <c r="F2695"/>
      <c r="G2695"/>
      <c r="H2695"/>
      <c r="I2695" s="2" t="s">
        <v>738</v>
      </c>
      <c r="J2695" s="2" t="s">
        <v>1696</v>
      </c>
      <c r="K2695" s="2" t="s">
        <v>6634</v>
      </c>
    </row>
    <row r="2696" spans="2:11" ht="15" x14ac:dyDescent="0.25">
      <c r="B2696"/>
      <c r="C2696"/>
      <c r="E2696"/>
      <c r="F2696"/>
      <c r="G2696"/>
      <c r="H2696"/>
      <c r="I2696" s="2" t="s">
        <v>738</v>
      </c>
      <c r="J2696" s="2" t="s">
        <v>6635</v>
      </c>
      <c r="K2696" s="2" t="s">
        <v>6636</v>
      </c>
    </row>
    <row r="2697" spans="2:11" ht="15" x14ac:dyDescent="0.25">
      <c r="B2697"/>
      <c r="C2697"/>
      <c r="E2697"/>
      <c r="F2697"/>
      <c r="G2697"/>
      <c r="H2697"/>
      <c r="I2697" s="2" t="s">
        <v>738</v>
      </c>
      <c r="J2697" s="2" t="s">
        <v>6637</v>
      </c>
      <c r="K2697" s="2" t="s">
        <v>6638</v>
      </c>
    </row>
    <row r="2698" spans="2:11" ht="15" x14ac:dyDescent="0.25">
      <c r="B2698"/>
      <c r="C2698"/>
      <c r="E2698"/>
      <c r="F2698"/>
      <c r="G2698"/>
      <c r="H2698"/>
      <c r="I2698" s="2" t="s">
        <v>742</v>
      </c>
      <c r="J2698" s="2" t="s">
        <v>6639</v>
      </c>
      <c r="K2698" s="2" t="s">
        <v>6640</v>
      </c>
    </row>
    <row r="2699" spans="2:11" ht="15" x14ac:dyDescent="0.25">
      <c r="B2699"/>
      <c r="C2699"/>
      <c r="E2699"/>
      <c r="F2699"/>
      <c r="G2699"/>
      <c r="H2699"/>
      <c r="I2699" s="2" t="s">
        <v>742</v>
      </c>
      <c r="J2699" s="2" t="s">
        <v>6641</v>
      </c>
      <c r="K2699" s="2" t="s">
        <v>6642</v>
      </c>
    </row>
    <row r="2700" spans="2:11" ht="15" x14ac:dyDescent="0.25">
      <c r="B2700"/>
      <c r="C2700"/>
      <c r="E2700"/>
      <c r="F2700"/>
      <c r="G2700"/>
      <c r="H2700"/>
      <c r="I2700" s="2" t="s">
        <v>742</v>
      </c>
      <c r="J2700" s="2" t="s">
        <v>6089</v>
      </c>
      <c r="K2700" s="2" t="s">
        <v>6643</v>
      </c>
    </row>
    <row r="2701" spans="2:11" ht="15" x14ac:dyDescent="0.25">
      <c r="B2701"/>
      <c r="C2701"/>
      <c r="E2701"/>
      <c r="F2701"/>
      <c r="G2701"/>
      <c r="H2701"/>
      <c r="I2701" s="2" t="s">
        <v>742</v>
      </c>
      <c r="J2701" s="2" t="s">
        <v>435</v>
      </c>
      <c r="K2701" s="2" t="s">
        <v>6644</v>
      </c>
    </row>
    <row r="2702" spans="2:11" ht="15" x14ac:dyDescent="0.25">
      <c r="B2702"/>
      <c r="C2702"/>
      <c r="E2702"/>
      <c r="F2702"/>
      <c r="G2702"/>
      <c r="H2702"/>
      <c r="I2702" s="2" t="s">
        <v>742</v>
      </c>
      <c r="J2702" s="2" t="s">
        <v>5834</v>
      </c>
      <c r="K2702" s="2" t="s">
        <v>6645</v>
      </c>
    </row>
    <row r="2703" spans="2:11" ht="15" x14ac:dyDescent="0.25">
      <c r="B2703"/>
      <c r="C2703"/>
      <c r="E2703"/>
      <c r="F2703"/>
      <c r="G2703"/>
      <c r="H2703"/>
      <c r="I2703" s="2" t="s">
        <v>742</v>
      </c>
      <c r="J2703" s="2" t="s">
        <v>6646</v>
      </c>
      <c r="K2703" s="2" t="s">
        <v>6647</v>
      </c>
    </row>
    <row r="2704" spans="2:11" ht="15" x14ac:dyDescent="0.25">
      <c r="B2704"/>
      <c r="C2704"/>
      <c r="E2704"/>
      <c r="F2704"/>
      <c r="G2704"/>
      <c r="H2704"/>
      <c r="I2704" s="2" t="s">
        <v>742</v>
      </c>
      <c r="J2704" s="2" t="s">
        <v>6648</v>
      </c>
      <c r="K2704" s="2" t="s">
        <v>6649</v>
      </c>
    </row>
    <row r="2705" spans="2:11" ht="15" x14ac:dyDescent="0.25">
      <c r="B2705"/>
      <c r="C2705"/>
      <c r="E2705"/>
      <c r="F2705"/>
      <c r="G2705"/>
      <c r="H2705"/>
      <c r="I2705" s="2" t="s">
        <v>742</v>
      </c>
      <c r="J2705" s="2" t="s">
        <v>6650</v>
      </c>
      <c r="K2705" s="2" t="s">
        <v>6651</v>
      </c>
    </row>
    <row r="2706" spans="2:11" ht="15" x14ac:dyDescent="0.25">
      <c r="B2706"/>
      <c r="C2706"/>
      <c r="E2706"/>
      <c r="F2706"/>
      <c r="G2706"/>
      <c r="H2706"/>
      <c r="I2706" s="2" t="s">
        <v>742</v>
      </c>
      <c r="J2706" s="2" t="s">
        <v>6652</v>
      </c>
      <c r="K2706" s="2" t="s">
        <v>6653</v>
      </c>
    </row>
    <row r="2707" spans="2:11" ht="15" x14ac:dyDescent="0.25">
      <c r="B2707"/>
      <c r="C2707"/>
      <c r="E2707"/>
      <c r="F2707"/>
      <c r="G2707"/>
      <c r="H2707"/>
      <c r="I2707" s="2" t="s">
        <v>742</v>
      </c>
      <c r="J2707" s="2" t="s">
        <v>6654</v>
      </c>
      <c r="K2707" s="2" t="s">
        <v>6655</v>
      </c>
    </row>
    <row r="2708" spans="2:11" ht="15" x14ac:dyDescent="0.25">
      <c r="B2708"/>
      <c r="C2708"/>
      <c r="E2708"/>
      <c r="F2708"/>
      <c r="G2708"/>
      <c r="H2708"/>
      <c r="I2708" s="2" t="s">
        <v>742</v>
      </c>
      <c r="J2708" s="2" t="s">
        <v>6656</v>
      </c>
      <c r="K2708" s="2" t="s">
        <v>6657</v>
      </c>
    </row>
    <row r="2709" spans="2:11" ht="15" x14ac:dyDescent="0.25">
      <c r="B2709"/>
      <c r="C2709"/>
      <c r="E2709"/>
      <c r="F2709"/>
      <c r="G2709"/>
      <c r="H2709"/>
      <c r="I2709" s="2" t="s">
        <v>746</v>
      </c>
      <c r="J2709" s="2" t="s">
        <v>6658</v>
      </c>
      <c r="K2709" s="2" t="s">
        <v>6659</v>
      </c>
    </row>
    <row r="2710" spans="2:11" ht="15" x14ac:dyDescent="0.25">
      <c r="B2710"/>
      <c r="C2710"/>
      <c r="E2710"/>
      <c r="F2710"/>
      <c r="G2710"/>
      <c r="H2710"/>
      <c r="I2710" s="2" t="s">
        <v>746</v>
      </c>
      <c r="J2710" s="2" t="s">
        <v>6660</v>
      </c>
      <c r="K2710" s="2" t="s">
        <v>6661</v>
      </c>
    </row>
    <row r="2711" spans="2:11" ht="15" x14ac:dyDescent="0.25">
      <c r="B2711"/>
      <c r="C2711"/>
      <c r="E2711"/>
      <c r="F2711"/>
      <c r="G2711"/>
      <c r="H2711"/>
      <c r="I2711" s="2" t="s">
        <v>746</v>
      </c>
      <c r="J2711" s="2" t="s">
        <v>2375</v>
      </c>
      <c r="K2711" s="2" t="s">
        <v>6662</v>
      </c>
    </row>
    <row r="2712" spans="2:11" ht="15" x14ac:dyDescent="0.25">
      <c r="B2712"/>
      <c r="C2712"/>
      <c r="E2712"/>
      <c r="F2712"/>
      <c r="G2712"/>
      <c r="H2712"/>
      <c r="I2712" s="2" t="s">
        <v>746</v>
      </c>
      <c r="J2712" s="2" t="s">
        <v>6663</v>
      </c>
      <c r="K2712" s="2" t="s">
        <v>6664</v>
      </c>
    </row>
    <row r="2713" spans="2:11" ht="15" x14ac:dyDescent="0.25">
      <c r="B2713"/>
      <c r="C2713"/>
      <c r="E2713"/>
      <c r="F2713"/>
      <c r="G2713"/>
      <c r="H2713"/>
      <c r="I2713" s="2" t="s">
        <v>746</v>
      </c>
      <c r="J2713" s="2" t="s">
        <v>6665</v>
      </c>
      <c r="K2713" s="2" t="s">
        <v>6666</v>
      </c>
    </row>
    <row r="2714" spans="2:11" ht="15" x14ac:dyDescent="0.25">
      <c r="B2714"/>
      <c r="C2714"/>
      <c r="E2714"/>
      <c r="F2714"/>
      <c r="G2714"/>
      <c r="H2714"/>
      <c r="I2714" s="2" t="s">
        <v>746</v>
      </c>
      <c r="J2714" s="2" t="s">
        <v>6667</v>
      </c>
      <c r="K2714" s="2" t="s">
        <v>6668</v>
      </c>
    </row>
    <row r="2715" spans="2:11" ht="15" x14ac:dyDescent="0.25">
      <c r="B2715"/>
      <c r="C2715"/>
      <c r="E2715"/>
      <c r="F2715"/>
      <c r="G2715"/>
      <c r="H2715"/>
      <c r="I2715" s="2" t="s">
        <v>746</v>
      </c>
      <c r="J2715" s="2" t="s">
        <v>6669</v>
      </c>
      <c r="K2715" s="2" t="s">
        <v>6670</v>
      </c>
    </row>
    <row r="2716" spans="2:11" ht="15" x14ac:dyDescent="0.25">
      <c r="B2716"/>
      <c r="C2716"/>
      <c r="E2716"/>
      <c r="F2716"/>
      <c r="G2716"/>
      <c r="H2716"/>
      <c r="I2716" s="2" t="s">
        <v>746</v>
      </c>
      <c r="J2716" s="2" t="s">
        <v>6671</v>
      </c>
      <c r="K2716" s="2" t="s">
        <v>6672</v>
      </c>
    </row>
    <row r="2717" spans="2:11" ht="15" x14ac:dyDescent="0.25">
      <c r="B2717"/>
      <c r="C2717"/>
      <c r="E2717"/>
      <c r="F2717"/>
      <c r="G2717"/>
      <c r="H2717"/>
      <c r="I2717" s="2" t="s">
        <v>750</v>
      </c>
      <c r="J2717" s="2" t="s">
        <v>6673</v>
      </c>
      <c r="K2717" s="2" t="s">
        <v>6674</v>
      </c>
    </row>
    <row r="2718" spans="2:11" ht="15" x14ac:dyDescent="0.25">
      <c r="B2718"/>
      <c r="C2718"/>
      <c r="E2718"/>
      <c r="F2718"/>
      <c r="G2718"/>
      <c r="H2718"/>
      <c r="I2718" s="2" t="s">
        <v>750</v>
      </c>
      <c r="J2718" s="2" t="s">
        <v>6675</v>
      </c>
      <c r="K2718" s="2" t="s">
        <v>6676</v>
      </c>
    </row>
    <row r="2719" spans="2:11" ht="15" x14ac:dyDescent="0.25">
      <c r="B2719"/>
      <c r="C2719"/>
      <c r="E2719"/>
      <c r="F2719"/>
      <c r="G2719"/>
      <c r="H2719"/>
      <c r="I2719" s="2" t="s">
        <v>750</v>
      </c>
      <c r="J2719" s="2" t="s">
        <v>6677</v>
      </c>
      <c r="K2719" s="2" t="s">
        <v>6678</v>
      </c>
    </row>
    <row r="2720" spans="2:11" ht="15" x14ac:dyDescent="0.25">
      <c r="B2720"/>
      <c r="C2720"/>
      <c r="E2720"/>
      <c r="F2720"/>
      <c r="G2720"/>
      <c r="H2720"/>
      <c r="I2720" s="2" t="s">
        <v>750</v>
      </c>
      <c r="J2720" s="2" t="s">
        <v>1704</v>
      </c>
      <c r="K2720" s="2" t="s">
        <v>6679</v>
      </c>
    </row>
    <row r="2721" spans="2:11" ht="15" x14ac:dyDescent="0.25">
      <c r="B2721"/>
      <c r="C2721"/>
      <c r="E2721"/>
      <c r="F2721"/>
      <c r="G2721"/>
      <c r="H2721"/>
      <c r="I2721" s="2" t="s">
        <v>750</v>
      </c>
      <c r="J2721" s="2" t="s">
        <v>6680</v>
      </c>
      <c r="K2721" s="2" t="s">
        <v>6681</v>
      </c>
    </row>
    <row r="2722" spans="2:11" ht="15" x14ac:dyDescent="0.25">
      <c r="B2722"/>
      <c r="C2722"/>
      <c r="E2722"/>
      <c r="F2722"/>
      <c r="G2722"/>
      <c r="H2722"/>
      <c r="I2722" s="2" t="s">
        <v>750</v>
      </c>
      <c r="J2722" s="2" t="s">
        <v>6682</v>
      </c>
      <c r="K2722" s="2" t="s">
        <v>6683</v>
      </c>
    </row>
    <row r="2723" spans="2:11" ht="15" x14ac:dyDescent="0.25">
      <c r="B2723"/>
      <c r="C2723"/>
      <c r="E2723"/>
      <c r="F2723"/>
      <c r="G2723"/>
      <c r="H2723"/>
      <c r="I2723" s="2" t="s">
        <v>750</v>
      </c>
      <c r="J2723" s="2" t="s">
        <v>6684</v>
      </c>
      <c r="K2723" s="2" t="s">
        <v>6685</v>
      </c>
    </row>
    <row r="2724" spans="2:11" ht="15" x14ac:dyDescent="0.25">
      <c r="B2724"/>
      <c r="C2724"/>
      <c r="E2724"/>
      <c r="F2724"/>
      <c r="G2724"/>
      <c r="H2724"/>
      <c r="I2724" s="2" t="s">
        <v>750</v>
      </c>
      <c r="J2724" s="2" t="s">
        <v>6686</v>
      </c>
      <c r="K2724" s="2" t="s">
        <v>6687</v>
      </c>
    </row>
    <row r="2725" spans="2:11" ht="15" x14ac:dyDescent="0.25">
      <c r="B2725"/>
      <c r="C2725"/>
      <c r="E2725"/>
      <c r="F2725"/>
      <c r="G2725"/>
      <c r="H2725"/>
      <c r="I2725" s="2" t="s">
        <v>750</v>
      </c>
      <c r="J2725" s="2" t="s">
        <v>6688</v>
      </c>
      <c r="K2725" s="2" t="s">
        <v>6689</v>
      </c>
    </row>
    <row r="2726" spans="2:11" ht="15" x14ac:dyDescent="0.25">
      <c r="B2726"/>
      <c r="C2726"/>
      <c r="E2726"/>
      <c r="F2726"/>
      <c r="G2726"/>
      <c r="H2726"/>
      <c r="I2726" s="2" t="s">
        <v>750</v>
      </c>
      <c r="J2726" s="2" t="s">
        <v>6690</v>
      </c>
      <c r="K2726" s="2" t="s">
        <v>6691</v>
      </c>
    </row>
    <row r="2727" spans="2:11" ht="15" x14ac:dyDescent="0.25">
      <c r="B2727"/>
      <c r="C2727"/>
      <c r="E2727"/>
      <c r="F2727"/>
      <c r="G2727"/>
      <c r="H2727"/>
      <c r="I2727" s="2" t="s">
        <v>750</v>
      </c>
      <c r="J2727" s="2" t="s">
        <v>6692</v>
      </c>
      <c r="K2727" s="2" t="s">
        <v>6693</v>
      </c>
    </row>
    <row r="2728" spans="2:11" ht="15" x14ac:dyDescent="0.25">
      <c r="B2728"/>
      <c r="C2728"/>
      <c r="E2728"/>
      <c r="F2728"/>
      <c r="G2728"/>
      <c r="H2728"/>
      <c r="I2728" s="2" t="s">
        <v>750</v>
      </c>
      <c r="J2728" s="2" t="s">
        <v>6694</v>
      </c>
      <c r="K2728" s="2" t="s">
        <v>6695</v>
      </c>
    </row>
    <row r="2729" spans="2:11" ht="15" x14ac:dyDescent="0.25">
      <c r="B2729"/>
      <c r="C2729"/>
      <c r="E2729"/>
      <c r="F2729"/>
      <c r="G2729"/>
      <c r="H2729"/>
      <c r="I2729" s="2" t="s">
        <v>754</v>
      </c>
      <c r="J2729" s="2" t="s">
        <v>6696</v>
      </c>
      <c r="K2729" s="2" t="s">
        <v>6697</v>
      </c>
    </row>
    <row r="2730" spans="2:11" ht="15" x14ac:dyDescent="0.25">
      <c r="B2730"/>
      <c r="C2730"/>
      <c r="E2730"/>
      <c r="F2730"/>
      <c r="G2730"/>
      <c r="H2730"/>
      <c r="I2730" s="2" t="s">
        <v>754</v>
      </c>
      <c r="J2730" s="2" t="s">
        <v>3099</v>
      </c>
      <c r="K2730" s="2" t="s">
        <v>6698</v>
      </c>
    </row>
    <row r="2731" spans="2:11" ht="15" x14ac:dyDescent="0.25">
      <c r="B2731"/>
      <c r="C2731"/>
      <c r="E2731"/>
      <c r="F2731"/>
      <c r="G2731"/>
      <c r="H2731"/>
      <c r="I2731" s="2" t="s">
        <v>754</v>
      </c>
      <c r="J2731" s="2" t="s">
        <v>6699</v>
      </c>
      <c r="K2731" s="2" t="s">
        <v>6700</v>
      </c>
    </row>
    <row r="2732" spans="2:11" ht="15" x14ac:dyDescent="0.25">
      <c r="B2732"/>
      <c r="C2732"/>
      <c r="E2732"/>
      <c r="F2732"/>
      <c r="G2732"/>
      <c r="H2732"/>
      <c r="I2732" s="2" t="s">
        <v>754</v>
      </c>
      <c r="J2732" s="2" t="s">
        <v>6701</v>
      </c>
      <c r="K2732" s="2" t="s">
        <v>6702</v>
      </c>
    </row>
    <row r="2733" spans="2:11" ht="15" x14ac:dyDescent="0.25">
      <c r="B2733"/>
      <c r="C2733"/>
      <c r="E2733"/>
      <c r="F2733"/>
      <c r="G2733"/>
      <c r="H2733"/>
      <c r="I2733" s="2" t="s">
        <v>754</v>
      </c>
      <c r="J2733" s="2" t="s">
        <v>6703</v>
      </c>
      <c r="K2733" s="2" t="s">
        <v>6704</v>
      </c>
    </row>
    <row r="2734" spans="2:11" ht="15" x14ac:dyDescent="0.25">
      <c r="B2734"/>
      <c r="C2734"/>
      <c r="E2734"/>
      <c r="F2734"/>
      <c r="G2734"/>
      <c r="H2734"/>
      <c r="I2734" s="2" t="s">
        <v>754</v>
      </c>
      <c r="J2734" s="2" t="s">
        <v>6705</v>
      </c>
      <c r="K2734" s="2" t="s">
        <v>6706</v>
      </c>
    </row>
    <row r="2735" spans="2:11" ht="15" x14ac:dyDescent="0.25">
      <c r="B2735"/>
      <c r="C2735"/>
      <c r="E2735"/>
      <c r="F2735"/>
      <c r="G2735"/>
      <c r="H2735"/>
      <c r="I2735" s="2" t="s">
        <v>754</v>
      </c>
      <c r="J2735" s="2" t="s">
        <v>6707</v>
      </c>
      <c r="K2735" s="2" t="s">
        <v>6708</v>
      </c>
    </row>
    <row r="2736" spans="2:11" ht="15" x14ac:dyDescent="0.25">
      <c r="B2736"/>
      <c r="C2736"/>
      <c r="E2736"/>
      <c r="F2736"/>
      <c r="G2736"/>
      <c r="H2736"/>
      <c r="I2736" s="2" t="s">
        <v>754</v>
      </c>
      <c r="J2736" s="2" t="s">
        <v>6709</v>
      </c>
      <c r="K2736" s="2" t="s">
        <v>6710</v>
      </c>
    </row>
    <row r="2737" spans="2:11" ht="15" x14ac:dyDescent="0.25">
      <c r="B2737"/>
      <c r="C2737"/>
      <c r="E2737"/>
      <c r="F2737"/>
      <c r="G2737"/>
      <c r="H2737"/>
      <c r="I2737" s="2" t="s">
        <v>754</v>
      </c>
      <c r="J2737" s="2" t="s">
        <v>1550</v>
      </c>
      <c r="K2737" s="2" t="s">
        <v>6711</v>
      </c>
    </row>
    <row r="2738" spans="2:11" ht="15" x14ac:dyDescent="0.25">
      <c r="B2738"/>
      <c r="C2738"/>
      <c r="E2738"/>
      <c r="F2738"/>
      <c r="G2738"/>
      <c r="H2738"/>
      <c r="I2738" s="2" t="s">
        <v>754</v>
      </c>
      <c r="J2738" s="2" t="s">
        <v>6712</v>
      </c>
      <c r="K2738" s="2" t="s">
        <v>6713</v>
      </c>
    </row>
    <row r="2739" spans="2:11" ht="15" x14ac:dyDescent="0.25">
      <c r="B2739"/>
      <c r="C2739"/>
      <c r="E2739"/>
      <c r="F2739"/>
      <c r="G2739"/>
      <c r="H2739"/>
      <c r="I2739" s="2" t="s">
        <v>758</v>
      </c>
      <c r="J2739" s="2" t="s">
        <v>6714</v>
      </c>
      <c r="K2739" s="2" t="s">
        <v>6715</v>
      </c>
    </row>
    <row r="2740" spans="2:11" ht="15" x14ac:dyDescent="0.25">
      <c r="B2740"/>
      <c r="C2740"/>
      <c r="E2740"/>
      <c r="F2740"/>
      <c r="G2740"/>
      <c r="H2740"/>
      <c r="I2740" s="2" t="s">
        <v>758</v>
      </c>
      <c r="J2740" s="2" t="s">
        <v>6716</v>
      </c>
      <c r="K2740" s="2" t="s">
        <v>6717</v>
      </c>
    </row>
    <row r="2741" spans="2:11" ht="15" x14ac:dyDescent="0.25">
      <c r="B2741"/>
      <c r="C2741"/>
      <c r="E2741"/>
      <c r="F2741"/>
      <c r="G2741"/>
      <c r="H2741"/>
      <c r="I2741" s="2" t="s">
        <v>758</v>
      </c>
      <c r="J2741" s="2" t="s">
        <v>6718</v>
      </c>
      <c r="K2741" s="2" t="s">
        <v>6719</v>
      </c>
    </row>
    <row r="2742" spans="2:11" ht="15" x14ac:dyDescent="0.25">
      <c r="B2742"/>
      <c r="C2742"/>
      <c r="E2742"/>
      <c r="F2742"/>
      <c r="G2742"/>
      <c r="H2742"/>
      <c r="I2742" s="2" t="s">
        <v>758</v>
      </c>
      <c r="J2742" s="2" t="s">
        <v>6720</v>
      </c>
      <c r="K2742" s="2" t="s">
        <v>6721</v>
      </c>
    </row>
    <row r="2743" spans="2:11" ht="15" x14ac:dyDescent="0.25">
      <c r="B2743"/>
      <c r="C2743"/>
      <c r="E2743"/>
      <c r="F2743"/>
      <c r="G2743"/>
      <c r="H2743"/>
      <c r="I2743" s="2" t="s">
        <v>758</v>
      </c>
      <c r="J2743" s="2" t="s">
        <v>6722</v>
      </c>
      <c r="K2743" s="2" t="s">
        <v>6723</v>
      </c>
    </row>
    <row r="2744" spans="2:11" ht="15" x14ac:dyDescent="0.25">
      <c r="B2744"/>
      <c r="C2744"/>
      <c r="E2744"/>
      <c r="F2744"/>
      <c r="G2744"/>
      <c r="H2744"/>
      <c r="I2744" s="2" t="s">
        <v>758</v>
      </c>
      <c r="J2744" s="2" t="s">
        <v>6724</v>
      </c>
      <c r="K2744" s="2" t="s">
        <v>6725</v>
      </c>
    </row>
    <row r="2745" spans="2:11" ht="15" x14ac:dyDescent="0.25">
      <c r="B2745"/>
      <c r="C2745"/>
      <c r="E2745"/>
      <c r="F2745"/>
      <c r="G2745"/>
      <c r="H2745"/>
      <c r="I2745" s="2" t="s">
        <v>758</v>
      </c>
      <c r="J2745" s="2" t="s">
        <v>6726</v>
      </c>
      <c r="K2745" s="2" t="s">
        <v>6727</v>
      </c>
    </row>
    <row r="2746" spans="2:11" ht="15" x14ac:dyDescent="0.25">
      <c r="B2746"/>
      <c r="C2746"/>
      <c r="E2746"/>
      <c r="F2746"/>
      <c r="G2746"/>
      <c r="H2746"/>
      <c r="I2746" s="2" t="s">
        <v>758</v>
      </c>
      <c r="J2746" s="2" t="s">
        <v>6728</v>
      </c>
      <c r="K2746" s="2" t="s">
        <v>6729</v>
      </c>
    </row>
    <row r="2747" spans="2:11" ht="15" x14ac:dyDescent="0.25">
      <c r="B2747"/>
      <c r="C2747"/>
      <c r="E2747"/>
      <c r="F2747"/>
      <c r="G2747"/>
      <c r="H2747"/>
      <c r="I2747" s="2" t="s">
        <v>758</v>
      </c>
      <c r="J2747" s="2" t="s">
        <v>6730</v>
      </c>
      <c r="K2747" s="2" t="s">
        <v>6731</v>
      </c>
    </row>
    <row r="2748" spans="2:11" ht="15" x14ac:dyDescent="0.25">
      <c r="B2748"/>
      <c r="C2748"/>
      <c r="E2748"/>
      <c r="F2748"/>
      <c r="G2748"/>
      <c r="H2748"/>
      <c r="I2748" s="2" t="s">
        <v>758</v>
      </c>
      <c r="J2748" s="2" t="s">
        <v>6732</v>
      </c>
      <c r="K2748" s="2" t="s">
        <v>6733</v>
      </c>
    </row>
    <row r="2749" spans="2:11" ht="15" x14ac:dyDescent="0.25">
      <c r="B2749"/>
      <c r="C2749"/>
      <c r="E2749"/>
      <c r="F2749"/>
      <c r="G2749"/>
      <c r="H2749"/>
      <c r="I2749" s="2" t="s">
        <v>758</v>
      </c>
      <c r="J2749" s="2" t="s">
        <v>6734</v>
      </c>
      <c r="K2749" s="2" t="s">
        <v>6735</v>
      </c>
    </row>
    <row r="2750" spans="2:11" ht="15" x14ac:dyDescent="0.25">
      <c r="B2750"/>
      <c r="C2750"/>
      <c r="E2750"/>
      <c r="F2750"/>
      <c r="G2750"/>
      <c r="H2750"/>
      <c r="I2750" s="2" t="s">
        <v>758</v>
      </c>
      <c r="J2750" s="2" t="s">
        <v>6736</v>
      </c>
      <c r="K2750" s="2" t="s">
        <v>6737</v>
      </c>
    </row>
    <row r="2751" spans="2:11" ht="15" x14ac:dyDescent="0.25">
      <c r="B2751"/>
      <c r="C2751"/>
      <c r="E2751"/>
      <c r="F2751"/>
      <c r="G2751"/>
      <c r="H2751"/>
      <c r="I2751" s="2" t="s">
        <v>758</v>
      </c>
      <c r="J2751" s="2" t="s">
        <v>6738</v>
      </c>
      <c r="K2751" s="2" t="s">
        <v>6739</v>
      </c>
    </row>
    <row r="2752" spans="2:11" ht="15" x14ac:dyDescent="0.25">
      <c r="B2752"/>
      <c r="C2752"/>
      <c r="E2752"/>
      <c r="F2752"/>
      <c r="G2752"/>
      <c r="H2752"/>
      <c r="I2752" s="2" t="s">
        <v>758</v>
      </c>
      <c r="J2752" s="2" t="s">
        <v>6740</v>
      </c>
      <c r="K2752" s="2" t="s">
        <v>6741</v>
      </c>
    </row>
    <row r="2753" spans="2:11" ht="15" x14ac:dyDescent="0.25">
      <c r="B2753"/>
      <c r="C2753"/>
      <c r="E2753"/>
      <c r="F2753"/>
      <c r="G2753"/>
      <c r="H2753"/>
      <c r="I2753" s="2" t="s">
        <v>758</v>
      </c>
      <c r="J2753" s="2" t="s">
        <v>6742</v>
      </c>
      <c r="K2753" s="2" t="s">
        <v>6743</v>
      </c>
    </row>
    <row r="2754" spans="2:11" ht="15" x14ac:dyDescent="0.25">
      <c r="B2754"/>
      <c r="C2754"/>
      <c r="E2754"/>
      <c r="F2754"/>
      <c r="G2754"/>
      <c r="H2754"/>
      <c r="I2754" s="2" t="s">
        <v>758</v>
      </c>
      <c r="J2754" s="2" t="s">
        <v>6744</v>
      </c>
      <c r="K2754" s="2" t="s">
        <v>6745</v>
      </c>
    </row>
    <row r="2755" spans="2:11" ht="15" x14ac:dyDescent="0.25">
      <c r="B2755"/>
      <c r="C2755"/>
      <c r="E2755"/>
      <c r="F2755"/>
      <c r="G2755"/>
      <c r="H2755"/>
      <c r="I2755" s="2" t="s">
        <v>762</v>
      </c>
      <c r="J2755" s="2" t="s">
        <v>6746</v>
      </c>
      <c r="K2755" s="2" t="s">
        <v>6747</v>
      </c>
    </row>
    <row r="2756" spans="2:11" ht="15" x14ac:dyDescent="0.25">
      <c r="B2756"/>
      <c r="C2756"/>
      <c r="E2756"/>
      <c r="F2756"/>
      <c r="G2756"/>
      <c r="H2756"/>
      <c r="I2756" s="2" t="s">
        <v>762</v>
      </c>
      <c r="J2756" s="2" t="s">
        <v>6408</v>
      </c>
      <c r="K2756" s="2" t="s">
        <v>6748</v>
      </c>
    </row>
    <row r="2757" spans="2:11" ht="15" x14ac:dyDescent="0.25">
      <c r="B2757"/>
      <c r="C2757"/>
      <c r="E2757"/>
      <c r="F2757"/>
      <c r="G2757"/>
      <c r="H2757"/>
      <c r="I2757" s="2" t="s">
        <v>762</v>
      </c>
      <c r="J2757" s="2" t="s">
        <v>1122</v>
      </c>
      <c r="K2757" s="2" t="s">
        <v>6749</v>
      </c>
    </row>
    <row r="2758" spans="2:11" ht="15" x14ac:dyDescent="0.25">
      <c r="B2758"/>
      <c r="C2758"/>
      <c r="E2758"/>
      <c r="F2758"/>
      <c r="G2758"/>
      <c r="H2758"/>
      <c r="I2758" s="2" t="s">
        <v>762</v>
      </c>
      <c r="J2758" s="2" t="s">
        <v>6750</v>
      </c>
      <c r="K2758" s="2" t="s">
        <v>6751</v>
      </c>
    </row>
    <row r="2759" spans="2:11" ht="15" x14ac:dyDescent="0.25">
      <c r="B2759"/>
      <c r="C2759"/>
      <c r="E2759"/>
      <c r="F2759"/>
      <c r="G2759"/>
      <c r="H2759"/>
      <c r="I2759" s="2" t="s">
        <v>762</v>
      </c>
      <c r="J2759" s="2" t="s">
        <v>667</v>
      </c>
      <c r="K2759" s="2" t="s">
        <v>6752</v>
      </c>
    </row>
    <row r="2760" spans="2:11" ht="15" x14ac:dyDescent="0.25">
      <c r="B2760"/>
      <c r="C2760"/>
      <c r="E2760"/>
      <c r="F2760"/>
      <c r="G2760"/>
      <c r="H2760"/>
      <c r="I2760" s="2" t="s">
        <v>762</v>
      </c>
      <c r="J2760" s="2" t="s">
        <v>6753</v>
      </c>
      <c r="K2760" s="2" t="s">
        <v>6754</v>
      </c>
    </row>
    <row r="2761" spans="2:11" ht="15" x14ac:dyDescent="0.25">
      <c r="B2761"/>
      <c r="C2761"/>
      <c r="E2761"/>
      <c r="F2761"/>
      <c r="G2761"/>
      <c r="H2761"/>
      <c r="I2761" s="2" t="s">
        <v>762</v>
      </c>
      <c r="J2761" s="2" t="s">
        <v>6755</v>
      </c>
      <c r="K2761" s="2" t="s">
        <v>6756</v>
      </c>
    </row>
    <row r="2762" spans="2:11" ht="15" x14ac:dyDescent="0.25">
      <c r="B2762"/>
      <c r="C2762"/>
      <c r="E2762"/>
      <c r="F2762"/>
      <c r="G2762"/>
      <c r="H2762"/>
      <c r="I2762" s="2" t="s">
        <v>762</v>
      </c>
      <c r="J2762" s="2" t="s">
        <v>6757</v>
      </c>
      <c r="K2762" s="2" t="s">
        <v>6758</v>
      </c>
    </row>
    <row r="2763" spans="2:11" ht="15" x14ac:dyDescent="0.25">
      <c r="B2763"/>
      <c r="C2763"/>
      <c r="E2763"/>
      <c r="F2763"/>
      <c r="G2763"/>
      <c r="H2763"/>
      <c r="I2763" s="2" t="s">
        <v>766</v>
      </c>
      <c r="J2763" s="2" t="s">
        <v>6759</v>
      </c>
      <c r="K2763" s="2" t="s">
        <v>6760</v>
      </c>
    </row>
    <row r="2764" spans="2:11" ht="15" x14ac:dyDescent="0.25">
      <c r="B2764"/>
      <c r="C2764"/>
      <c r="E2764"/>
      <c r="F2764"/>
      <c r="G2764"/>
      <c r="H2764"/>
      <c r="I2764" s="2" t="s">
        <v>766</v>
      </c>
      <c r="J2764" s="2" t="s">
        <v>6761</v>
      </c>
      <c r="K2764" s="2" t="s">
        <v>6762</v>
      </c>
    </row>
    <row r="2765" spans="2:11" ht="15" x14ac:dyDescent="0.25">
      <c r="B2765"/>
      <c r="C2765"/>
      <c r="E2765"/>
      <c r="F2765"/>
      <c r="G2765"/>
      <c r="H2765"/>
      <c r="I2765" s="2" t="s">
        <v>766</v>
      </c>
      <c r="J2765" s="2" t="s">
        <v>6763</v>
      </c>
      <c r="K2765" s="2" t="s">
        <v>6764</v>
      </c>
    </row>
    <row r="2766" spans="2:11" ht="15" x14ac:dyDescent="0.25">
      <c r="B2766"/>
      <c r="C2766"/>
      <c r="E2766"/>
      <c r="F2766"/>
      <c r="G2766"/>
      <c r="H2766"/>
      <c r="I2766" s="2" t="s">
        <v>766</v>
      </c>
      <c r="J2766" s="2" t="s">
        <v>1134</v>
      </c>
      <c r="K2766" s="2" t="s">
        <v>6765</v>
      </c>
    </row>
    <row r="2767" spans="2:11" ht="15" x14ac:dyDescent="0.25">
      <c r="B2767"/>
      <c r="C2767"/>
      <c r="E2767"/>
      <c r="F2767"/>
      <c r="G2767"/>
      <c r="H2767"/>
      <c r="I2767" s="2" t="s">
        <v>766</v>
      </c>
      <c r="J2767" s="2" t="s">
        <v>1341</v>
      </c>
      <c r="K2767" s="2" t="s">
        <v>6766</v>
      </c>
    </row>
    <row r="2768" spans="2:11" ht="15" x14ac:dyDescent="0.25">
      <c r="B2768"/>
      <c r="C2768"/>
      <c r="E2768"/>
      <c r="F2768"/>
      <c r="G2768"/>
      <c r="H2768"/>
      <c r="I2768" s="2" t="s">
        <v>766</v>
      </c>
      <c r="J2768" s="2" t="s">
        <v>5499</v>
      </c>
      <c r="K2768" s="2" t="s">
        <v>6767</v>
      </c>
    </row>
    <row r="2769" spans="2:11" ht="15" x14ac:dyDescent="0.25">
      <c r="B2769"/>
      <c r="C2769"/>
      <c r="E2769"/>
      <c r="F2769"/>
      <c r="G2769"/>
      <c r="H2769"/>
      <c r="I2769" s="2" t="s">
        <v>766</v>
      </c>
      <c r="J2769" s="2" t="s">
        <v>6768</v>
      </c>
      <c r="K2769" s="2" t="s">
        <v>6769</v>
      </c>
    </row>
    <row r="2770" spans="2:11" ht="15" x14ac:dyDescent="0.25">
      <c r="B2770"/>
      <c r="C2770"/>
      <c r="E2770"/>
      <c r="F2770"/>
      <c r="G2770"/>
      <c r="H2770"/>
      <c r="I2770" s="2" t="s">
        <v>766</v>
      </c>
      <c r="J2770" s="2" t="s">
        <v>6770</v>
      </c>
      <c r="K2770" s="2" t="s">
        <v>6771</v>
      </c>
    </row>
    <row r="2771" spans="2:11" ht="15" x14ac:dyDescent="0.25">
      <c r="B2771"/>
      <c r="C2771"/>
      <c r="E2771"/>
      <c r="F2771"/>
      <c r="G2771"/>
      <c r="H2771"/>
      <c r="I2771" s="2" t="s">
        <v>766</v>
      </c>
      <c r="J2771" s="2" t="s">
        <v>4053</v>
      </c>
      <c r="K2771" s="2" t="s">
        <v>6772</v>
      </c>
    </row>
    <row r="2772" spans="2:11" ht="15" x14ac:dyDescent="0.25">
      <c r="B2772"/>
      <c r="C2772"/>
      <c r="E2772"/>
      <c r="F2772"/>
      <c r="G2772"/>
      <c r="H2772"/>
      <c r="I2772" s="2" t="s">
        <v>766</v>
      </c>
      <c r="J2772" s="2" t="s">
        <v>2113</v>
      </c>
      <c r="K2772" s="2" t="s">
        <v>6773</v>
      </c>
    </row>
    <row r="2773" spans="2:11" ht="15" x14ac:dyDescent="0.25">
      <c r="B2773"/>
      <c r="C2773"/>
      <c r="E2773"/>
      <c r="F2773"/>
      <c r="G2773"/>
      <c r="H2773"/>
      <c r="I2773" s="2" t="s">
        <v>766</v>
      </c>
      <c r="J2773" s="2" t="s">
        <v>6774</v>
      </c>
      <c r="K2773" s="2" t="s">
        <v>6775</v>
      </c>
    </row>
    <row r="2774" spans="2:11" ht="15" x14ac:dyDescent="0.25">
      <c r="B2774"/>
      <c r="C2774"/>
      <c r="E2774"/>
      <c r="F2774"/>
      <c r="G2774"/>
      <c r="H2774"/>
      <c r="I2774" s="2" t="s">
        <v>766</v>
      </c>
      <c r="J2774" s="2" t="s">
        <v>6776</v>
      </c>
      <c r="K2774" s="2" t="s">
        <v>6777</v>
      </c>
    </row>
    <row r="2775" spans="2:11" ht="15" x14ac:dyDescent="0.25">
      <c r="B2775"/>
      <c r="C2775"/>
      <c r="E2775"/>
      <c r="F2775"/>
      <c r="G2775"/>
      <c r="H2775"/>
      <c r="I2775" s="2" t="s">
        <v>770</v>
      </c>
      <c r="J2775" s="2" t="s">
        <v>6778</v>
      </c>
      <c r="K2775" s="2" t="s">
        <v>6779</v>
      </c>
    </row>
    <row r="2776" spans="2:11" ht="15" x14ac:dyDescent="0.25">
      <c r="B2776"/>
      <c r="C2776"/>
      <c r="E2776"/>
      <c r="F2776"/>
      <c r="G2776"/>
      <c r="H2776"/>
      <c r="I2776" s="2" t="s">
        <v>770</v>
      </c>
      <c r="J2776" s="2" t="s">
        <v>6780</v>
      </c>
      <c r="K2776" s="2" t="s">
        <v>6781</v>
      </c>
    </row>
    <row r="2777" spans="2:11" ht="15" x14ac:dyDescent="0.25">
      <c r="B2777"/>
      <c r="C2777"/>
      <c r="E2777"/>
      <c r="F2777"/>
      <c r="G2777"/>
      <c r="H2777"/>
      <c r="I2777" s="2" t="s">
        <v>770</v>
      </c>
      <c r="J2777" s="2" t="s">
        <v>6782</v>
      </c>
      <c r="K2777" s="2" t="s">
        <v>6783</v>
      </c>
    </row>
    <row r="2778" spans="2:11" ht="15" x14ac:dyDescent="0.25">
      <c r="B2778"/>
      <c r="C2778"/>
      <c r="E2778"/>
      <c r="F2778"/>
      <c r="G2778"/>
      <c r="H2778"/>
      <c r="I2778" s="2" t="s">
        <v>770</v>
      </c>
      <c r="J2778" s="2" t="s">
        <v>703</v>
      </c>
      <c r="K2778" s="2" t="s">
        <v>6784</v>
      </c>
    </row>
    <row r="2779" spans="2:11" ht="15" x14ac:dyDescent="0.25">
      <c r="B2779"/>
      <c r="C2779"/>
      <c r="E2779"/>
      <c r="F2779"/>
      <c r="G2779"/>
      <c r="H2779"/>
      <c r="I2779" s="2" t="s">
        <v>770</v>
      </c>
      <c r="J2779" s="2" t="s">
        <v>6785</v>
      </c>
      <c r="K2779" s="2" t="s">
        <v>6786</v>
      </c>
    </row>
    <row r="2780" spans="2:11" ht="15" x14ac:dyDescent="0.25">
      <c r="B2780"/>
      <c r="C2780"/>
      <c r="E2780"/>
      <c r="F2780"/>
      <c r="G2780"/>
      <c r="H2780"/>
      <c r="I2780" s="2" t="s">
        <v>770</v>
      </c>
      <c r="J2780" s="2" t="s">
        <v>2051</v>
      </c>
      <c r="K2780" s="2" t="s">
        <v>6787</v>
      </c>
    </row>
    <row r="2781" spans="2:11" ht="15" x14ac:dyDescent="0.25">
      <c r="B2781"/>
      <c r="C2781"/>
      <c r="E2781"/>
      <c r="F2781"/>
      <c r="G2781"/>
      <c r="H2781"/>
      <c r="I2781" s="2" t="s">
        <v>770</v>
      </c>
      <c r="J2781" s="2" t="s">
        <v>6788</v>
      </c>
      <c r="K2781" s="2" t="s">
        <v>6789</v>
      </c>
    </row>
    <row r="2782" spans="2:11" ht="15" x14ac:dyDescent="0.25">
      <c r="B2782"/>
      <c r="C2782"/>
      <c r="E2782"/>
      <c r="F2782"/>
      <c r="G2782"/>
      <c r="H2782"/>
      <c r="I2782" s="2" t="s">
        <v>770</v>
      </c>
      <c r="J2782" s="2" t="s">
        <v>3344</v>
      </c>
      <c r="K2782" s="2" t="s">
        <v>6790</v>
      </c>
    </row>
    <row r="2783" spans="2:11" ht="15" x14ac:dyDescent="0.25">
      <c r="B2783"/>
      <c r="C2783"/>
      <c r="E2783"/>
      <c r="F2783"/>
      <c r="G2783"/>
      <c r="H2783"/>
      <c r="I2783" s="2" t="s">
        <v>770</v>
      </c>
      <c r="J2783" s="2" t="s">
        <v>6791</v>
      </c>
      <c r="K2783" s="2" t="s">
        <v>6792</v>
      </c>
    </row>
    <row r="2784" spans="2:11" ht="15" x14ac:dyDescent="0.25">
      <c r="B2784"/>
      <c r="C2784"/>
      <c r="E2784"/>
      <c r="F2784"/>
      <c r="G2784"/>
      <c r="H2784"/>
      <c r="I2784" s="2" t="s">
        <v>770</v>
      </c>
      <c r="J2784" s="2" t="s">
        <v>6793</v>
      </c>
      <c r="K2784" s="2" t="s">
        <v>6794</v>
      </c>
    </row>
    <row r="2785" spans="2:11" ht="15" x14ac:dyDescent="0.25">
      <c r="B2785"/>
      <c r="C2785"/>
      <c r="E2785"/>
      <c r="F2785"/>
      <c r="G2785"/>
      <c r="H2785"/>
      <c r="I2785" s="2" t="s">
        <v>770</v>
      </c>
      <c r="J2785" s="2" t="s">
        <v>2121</v>
      </c>
      <c r="K2785" s="2" t="s">
        <v>6795</v>
      </c>
    </row>
    <row r="2786" spans="2:11" ht="15" x14ac:dyDescent="0.25">
      <c r="B2786"/>
      <c r="C2786"/>
      <c r="E2786"/>
      <c r="F2786"/>
      <c r="G2786"/>
      <c r="H2786"/>
      <c r="I2786" s="2" t="s">
        <v>770</v>
      </c>
      <c r="J2786" s="2" t="s">
        <v>6796</v>
      </c>
      <c r="K2786" s="2" t="s">
        <v>6797</v>
      </c>
    </row>
    <row r="2787" spans="2:11" ht="15" x14ac:dyDescent="0.25">
      <c r="B2787"/>
      <c r="C2787"/>
      <c r="E2787"/>
      <c r="F2787"/>
      <c r="G2787"/>
      <c r="H2787"/>
      <c r="I2787" s="2" t="s">
        <v>770</v>
      </c>
      <c r="J2787" s="2" t="s">
        <v>2109</v>
      </c>
      <c r="K2787" s="2" t="s">
        <v>6798</v>
      </c>
    </row>
    <row r="2788" spans="2:11" ht="15" x14ac:dyDescent="0.25">
      <c r="B2788"/>
      <c r="C2788"/>
      <c r="E2788"/>
      <c r="F2788"/>
      <c r="G2788"/>
      <c r="H2788"/>
      <c r="I2788" s="2" t="s">
        <v>774</v>
      </c>
      <c r="J2788" s="2" t="s">
        <v>6799</v>
      </c>
      <c r="K2788" s="2" t="s">
        <v>6800</v>
      </c>
    </row>
    <row r="2789" spans="2:11" ht="15" x14ac:dyDescent="0.25">
      <c r="B2789"/>
      <c r="C2789"/>
      <c r="E2789"/>
      <c r="F2789"/>
      <c r="G2789"/>
      <c r="H2789"/>
      <c r="I2789" s="2" t="s">
        <v>774</v>
      </c>
      <c r="J2789" s="2" t="s">
        <v>6801</v>
      </c>
      <c r="K2789" s="2" t="s">
        <v>6802</v>
      </c>
    </row>
    <row r="2790" spans="2:11" ht="15" x14ac:dyDescent="0.25">
      <c r="B2790"/>
      <c r="C2790"/>
      <c r="E2790"/>
      <c r="F2790"/>
      <c r="G2790"/>
      <c r="H2790"/>
      <c r="I2790" s="2" t="s">
        <v>774</v>
      </c>
      <c r="J2790" s="2" t="s">
        <v>6803</v>
      </c>
      <c r="K2790" s="2" t="s">
        <v>6804</v>
      </c>
    </row>
    <row r="2791" spans="2:11" ht="15" x14ac:dyDescent="0.25">
      <c r="B2791"/>
      <c r="C2791"/>
      <c r="E2791"/>
      <c r="F2791"/>
      <c r="G2791"/>
      <c r="H2791"/>
      <c r="I2791" s="2" t="s">
        <v>774</v>
      </c>
      <c r="J2791" s="2" t="s">
        <v>6805</v>
      </c>
      <c r="K2791" s="2" t="s">
        <v>6806</v>
      </c>
    </row>
    <row r="2792" spans="2:11" ht="15" x14ac:dyDescent="0.25">
      <c r="B2792"/>
      <c r="C2792"/>
      <c r="E2792"/>
      <c r="F2792"/>
      <c r="G2792"/>
      <c r="H2792"/>
      <c r="I2792" s="2" t="s">
        <v>774</v>
      </c>
      <c r="J2792" s="2" t="s">
        <v>6807</v>
      </c>
      <c r="K2792" s="2" t="s">
        <v>6808</v>
      </c>
    </row>
    <row r="2793" spans="2:11" ht="15" x14ac:dyDescent="0.25">
      <c r="B2793"/>
      <c r="C2793"/>
      <c r="E2793"/>
      <c r="F2793"/>
      <c r="G2793"/>
      <c r="H2793"/>
      <c r="I2793" s="2" t="s">
        <v>774</v>
      </c>
      <c r="J2793" s="2" t="s">
        <v>6809</v>
      </c>
      <c r="K2793" s="2" t="s">
        <v>6810</v>
      </c>
    </row>
    <row r="2794" spans="2:11" ht="15" x14ac:dyDescent="0.25">
      <c r="B2794"/>
      <c r="C2794"/>
      <c r="E2794"/>
      <c r="F2794"/>
      <c r="G2794"/>
      <c r="H2794"/>
      <c r="I2794" s="2" t="s">
        <v>774</v>
      </c>
      <c r="J2794" s="2" t="s">
        <v>3103</v>
      </c>
      <c r="K2794" s="2" t="s">
        <v>6811</v>
      </c>
    </row>
    <row r="2795" spans="2:11" ht="15" x14ac:dyDescent="0.25">
      <c r="B2795"/>
      <c r="C2795"/>
      <c r="E2795"/>
      <c r="F2795"/>
      <c r="G2795"/>
      <c r="H2795"/>
      <c r="I2795" s="2" t="s">
        <v>774</v>
      </c>
      <c r="J2795" s="2" t="s">
        <v>3374</v>
      </c>
      <c r="K2795" s="2" t="s">
        <v>6812</v>
      </c>
    </row>
    <row r="2796" spans="2:11" ht="15" x14ac:dyDescent="0.25">
      <c r="B2796"/>
      <c r="C2796"/>
      <c r="E2796"/>
      <c r="F2796"/>
      <c r="G2796"/>
      <c r="H2796"/>
      <c r="I2796" s="2" t="s">
        <v>774</v>
      </c>
      <c r="J2796" s="2" t="s">
        <v>6813</v>
      </c>
      <c r="K2796" s="2" t="s">
        <v>6814</v>
      </c>
    </row>
    <row r="2797" spans="2:11" ht="15" x14ac:dyDescent="0.25">
      <c r="B2797"/>
      <c r="C2797"/>
      <c r="E2797"/>
      <c r="F2797"/>
      <c r="G2797"/>
      <c r="H2797"/>
      <c r="I2797" s="2" t="s">
        <v>774</v>
      </c>
      <c r="J2797" s="2" t="s">
        <v>6815</v>
      </c>
      <c r="K2797" s="2" t="s">
        <v>6816</v>
      </c>
    </row>
    <row r="2798" spans="2:11" ht="15" x14ac:dyDescent="0.25">
      <c r="B2798"/>
      <c r="C2798"/>
      <c r="E2798"/>
      <c r="F2798"/>
      <c r="G2798"/>
      <c r="H2798"/>
      <c r="I2798" s="2" t="s">
        <v>774</v>
      </c>
      <c r="J2798" s="2" t="s">
        <v>3359</v>
      </c>
      <c r="K2798" s="2" t="s">
        <v>6817</v>
      </c>
    </row>
    <row r="2799" spans="2:11" ht="15" x14ac:dyDescent="0.25">
      <c r="B2799"/>
      <c r="C2799"/>
      <c r="E2799"/>
      <c r="F2799"/>
      <c r="G2799"/>
      <c r="H2799"/>
      <c r="I2799" s="2" t="s">
        <v>774</v>
      </c>
      <c r="J2799" s="2" t="s">
        <v>6818</v>
      </c>
      <c r="K2799" s="2" t="s">
        <v>6819</v>
      </c>
    </row>
    <row r="2800" spans="2:11" ht="15" x14ac:dyDescent="0.25">
      <c r="B2800"/>
      <c r="C2800"/>
      <c r="E2800"/>
      <c r="F2800"/>
      <c r="G2800"/>
      <c r="H2800"/>
      <c r="I2800" s="2" t="s">
        <v>774</v>
      </c>
      <c r="J2800" s="2" t="s">
        <v>6820</v>
      </c>
      <c r="K2800" s="2" t="s">
        <v>6821</v>
      </c>
    </row>
    <row r="2801" spans="2:11" ht="15" x14ac:dyDescent="0.25">
      <c r="B2801"/>
      <c r="C2801"/>
      <c r="E2801"/>
      <c r="F2801"/>
      <c r="G2801"/>
      <c r="H2801"/>
      <c r="I2801" s="2" t="s">
        <v>774</v>
      </c>
      <c r="J2801" s="2" t="s">
        <v>6822</v>
      </c>
      <c r="K2801" s="2" t="s">
        <v>6823</v>
      </c>
    </row>
    <row r="2802" spans="2:11" ht="15" x14ac:dyDescent="0.25">
      <c r="B2802"/>
      <c r="C2802"/>
      <c r="E2802"/>
      <c r="F2802"/>
      <c r="G2802"/>
      <c r="H2802"/>
      <c r="I2802" s="2" t="s">
        <v>774</v>
      </c>
      <c r="J2802" s="2" t="s">
        <v>6824</v>
      </c>
      <c r="K2802" s="2" t="s">
        <v>6825</v>
      </c>
    </row>
    <row r="2803" spans="2:11" ht="15" x14ac:dyDescent="0.25">
      <c r="B2803"/>
      <c r="C2803"/>
      <c r="E2803"/>
      <c r="F2803"/>
      <c r="G2803"/>
      <c r="H2803"/>
      <c r="I2803" s="2" t="s">
        <v>774</v>
      </c>
      <c r="J2803" s="2" t="s">
        <v>6826</v>
      </c>
      <c r="K2803" s="2" t="s">
        <v>6827</v>
      </c>
    </row>
    <row r="2804" spans="2:11" ht="15" x14ac:dyDescent="0.25">
      <c r="B2804"/>
      <c r="C2804"/>
      <c r="E2804"/>
      <c r="F2804"/>
      <c r="G2804"/>
      <c r="H2804"/>
      <c r="I2804" s="2" t="s">
        <v>774</v>
      </c>
      <c r="J2804" s="2" t="s">
        <v>6828</v>
      </c>
      <c r="K2804" s="2" t="s">
        <v>6829</v>
      </c>
    </row>
    <row r="2805" spans="2:11" ht="15" x14ac:dyDescent="0.25">
      <c r="B2805"/>
      <c r="C2805"/>
      <c r="E2805"/>
      <c r="F2805"/>
      <c r="G2805"/>
      <c r="H2805"/>
      <c r="I2805" s="2" t="s">
        <v>774</v>
      </c>
      <c r="J2805" s="2" t="s">
        <v>1919</v>
      </c>
      <c r="K2805" s="2" t="s">
        <v>6830</v>
      </c>
    </row>
    <row r="2806" spans="2:11" ht="15" x14ac:dyDescent="0.25">
      <c r="B2806"/>
      <c r="C2806"/>
      <c r="E2806"/>
      <c r="F2806"/>
      <c r="G2806"/>
      <c r="H2806"/>
      <c r="I2806" s="2" t="s">
        <v>774</v>
      </c>
      <c r="J2806" s="2" t="s">
        <v>6831</v>
      </c>
      <c r="K2806" s="2" t="s">
        <v>6832</v>
      </c>
    </row>
    <row r="2807" spans="2:11" ht="15" x14ac:dyDescent="0.25">
      <c r="B2807"/>
      <c r="C2807"/>
      <c r="E2807"/>
      <c r="F2807"/>
      <c r="G2807"/>
      <c r="H2807"/>
      <c r="I2807" s="2" t="s">
        <v>774</v>
      </c>
      <c r="J2807" s="2" t="s">
        <v>6833</v>
      </c>
      <c r="K2807" s="2" t="s">
        <v>6834</v>
      </c>
    </row>
    <row r="2808" spans="2:11" ht="15" x14ac:dyDescent="0.25">
      <c r="B2808"/>
      <c r="C2808"/>
      <c r="E2808"/>
      <c r="F2808"/>
      <c r="G2808"/>
      <c r="H2808"/>
      <c r="I2808" s="2" t="s">
        <v>774</v>
      </c>
      <c r="J2808" s="2" t="s">
        <v>6835</v>
      </c>
      <c r="K2808" s="2" t="s">
        <v>6836</v>
      </c>
    </row>
    <row r="2809" spans="2:11" ht="15" x14ac:dyDescent="0.25">
      <c r="B2809"/>
      <c r="C2809"/>
      <c r="E2809"/>
      <c r="F2809"/>
      <c r="G2809"/>
      <c r="H2809"/>
      <c r="I2809" s="2" t="s">
        <v>778</v>
      </c>
      <c r="J2809" s="2" t="s">
        <v>6837</v>
      </c>
      <c r="K2809" s="2" t="s">
        <v>6838</v>
      </c>
    </row>
    <row r="2810" spans="2:11" ht="15" x14ac:dyDescent="0.25">
      <c r="B2810"/>
      <c r="C2810"/>
      <c r="E2810"/>
      <c r="F2810"/>
      <c r="G2810"/>
      <c r="H2810"/>
      <c r="I2810" s="2" t="s">
        <v>778</v>
      </c>
      <c r="J2810" s="2" t="s">
        <v>6839</v>
      </c>
      <c r="K2810" s="2" t="s">
        <v>6840</v>
      </c>
    </row>
    <row r="2811" spans="2:11" ht="15" x14ac:dyDescent="0.25">
      <c r="B2811"/>
      <c r="C2811"/>
      <c r="E2811"/>
      <c r="F2811"/>
      <c r="G2811"/>
      <c r="H2811"/>
      <c r="I2811" s="2" t="s">
        <v>778</v>
      </c>
      <c r="J2811" s="2" t="s">
        <v>6841</v>
      </c>
      <c r="K2811" s="2" t="s">
        <v>6842</v>
      </c>
    </row>
    <row r="2812" spans="2:11" ht="15" x14ac:dyDescent="0.25">
      <c r="B2812"/>
      <c r="C2812"/>
      <c r="E2812"/>
      <c r="F2812"/>
      <c r="G2812"/>
      <c r="H2812"/>
      <c r="I2812" s="2" t="s">
        <v>778</v>
      </c>
      <c r="J2812" s="2" t="s">
        <v>6843</v>
      </c>
      <c r="K2812" s="2" t="s">
        <v>6844</v>
      </c>
    </row>
    <row r="2813" spans="2:11" ht="15" x14ac:dyDescent="0.25">
      <c r="B2813"/>
      <c r="C2813"/>
      <c r="E2813"/>
      <c r="F2813"/>
      <c r="G2813"/>
      <c r="H2813"/>
      <c r="I2813" s="2" t="s">
        <v>778</v>
      </c>
      <c r="J2813" s="2" t="s">
        <v>6845</v>
      </c>
      <c r="K2813" s="2" t="s">
        <v>6846</v>
      </c>
    </row>
    <row r="2814" spans="2:11" ht="15" x14ac:dyDescent="0.25">
      <c r="B2814"/>
      <c r="C2814"/>
      <c r="E2814"/>
      <c r="F2814"/>
      <c r="G2814"/>
      <c r="H2814"/>
      <c r="I2814" s="2" t="s">
        <v>778</v>
      </c>
      <c r="J2814" s="2" t="s">
        <v>6847</v>
      </c>
      <c r="K2814" s="2" t="s">
        <v>6848</v>
      </c>
    </row>
    <row r="2815" spans="2:11" ht="15" x14ac:dyDescent="0.25">
      <c r="B2815"/>
      <c r="C2815"/>
      <c r="E2815"/>
      <c r="F2815"/>
      <c r="G2815"/>
      <c r="H2815"/>
      <c r="I2815" s="2" t="s">
        <v>778</v>
      </c>
      <c r="J2815" s="2" t="s">
        <v>6849</v>
      </c>
      <c r="K2815" s="2" t="s">
        <v>6850</v>
      </c>
    </row>
    <row r="2816" spans="2:11" ht="15" x14ac:dyDescent="0.25">
      <c r="B2816"/>
      <c r="C2816"/>
      <c r="E2816"/>
      <c r="F2816"/>
      <c r="G2816"/>
      <c r="H2816"/>
      <c r="I2816" s="2" t="s">
        <v>778</v>
      </c>
      <c r="J2816" s="2" t="s">
        <v>6851</v>
      </c>
      <c r="K2816" s="2" t="s">
        <v>6852</v>
      </c>
    </row>
    <row r="2817" spans="2:11" ht="15" x14ac:dyDescent="0.25">
      <c r="B2817"/>
      <c r="C2817"/>
      <c r="E2817"/>
      <c r="F2817"/>
      <c r="G2817"/>
      <c r="H2817"/>
      <c r="I2817" s="2" t="s">
        <v>778</v>
      </c>
      <c r="J2817" s="2" t="s">
        <v>5155</v>
      </c>
      <c r="K2817" s="2" t="s">
        <v>6853</v>
      </c>
    </row>
    <row r="2818" spans="2:11" ht="15" x14ac:dyDescent="0.25">
      <c r="B2818"/>
      <c r="C2818"/>
      <c r="E2818"/>
      <c r="F2818"/>
      <c r="G2818"/>
      <c r="H2818"/>
      <c r="I2818" s="2" t="s">
        <v>778</v>
      </c>
      <c r="J2818" s="2" t="s">
        <v>6854</v>
      </c>
      <c r="K2818" s="2" t="s">
        <v>6855</v>
      </c>
    </row>
    <row r="2819" spans="2:11" ht="15" x14ac:dyDescent="0.25">
      <c r="B2819"/>
      <c r="C2819"/>
      <c r="E2819"/>
      <c r="F2819"/>
      <c r="G2819"/>
      <c r="H2819"/>
      <c r="I2819" s="2" t="s">
        <v>778</v>
      </c>
      <c r="J2819" s="2" t="s">
        <v>6856</v>
      </c>
      <c r="K2819" s="2" t="s">
        <v>6857</v>
      </c>
    </row>
    <row r="2820" spans="2:11" ht="15" x14ac:dyDescent="0.25">
      <c r="B2820"/>
      <c r="C2820"/>
      <c r="E2820"/>
      <c r="F2820"/>
      <c r="G2820"/>
      <c r="H2820"/>
      <c r="I2820" s="2" t="s">
        <v>778</v>
      </c>
      <c r="J2820" s="2" t="s">
        <v>6858</v>
      </c>
      <c r="K2820" s="2" t="s">
        <v>6859</v>
      </c>
    </row>
    <row r="2821" spans="2:11" ht="15" x14ac:dyDescent="0.25">
      <c r="B2821"/>
      <c r="C2821"/>
      <c r="E2821"/>
      <c r="F2821"/>
      <c r="G2821"/>
      <c r="H2821"/>
      <c r="I2821" s="2" t="s">
        <v>778</v>
      </c>
      <c r="J2821" s="2" t="s">
        <v>6860</v>
      </c>
      <c r="K2821" s="2" t="s">
        <v>6861</v>
      </c>
    </row>
    <row r="2822" spans="2:11" ht="15" x14ac:dyDescent="0.25">
      <c r="B2822"/>
      <c r="C2822"/>
      <c r="E2822"/>
      <c r="F2822"/>
      <c r="G2822"/>
      <c r="H2822"/>
      <c r="I2822" s="2" t="s">
        <v>778</v>
      </c>
      <c r="J2822" s="2" t="s">
        <v>6862</v>
      </c>
      <c r="K2822" s="2" t="s">
        <v>6863</v>
      </c>
    </row>
    <row r="2823" spans="2:11" ht="15" x14ac:dyDescent="0.25">
      <c r="B2823"/>
      <c r="C2823"/>
      <c r="E2823"/>
      <c r="F2823"/>
      <c r="G2823"/>
      <c r="H2823"/>
      <c r="I2823" s="2" t="s">
        <v>778</v>
      </c>
      <c r="J2823" s="2" t="s">
        <v>6864</v>
      </c>
      <c r="K2823" s="2" t="s">
        <v>6865</v>
      </c>
    </row>
    <row r="2824" spans="2:11" ht="15" x14ac:dyDescent="0.25">
      <c r="B2824"/>
      <c r="C2824"/>
      <c r="E2824"/>
      <c r="F2824"/>
      <c r="G2824"/>
      <c r="H2824"/>
      <c r="I2824" s="2" t="s">
        <v>778</v>
      </c>
      <c r="J2824" s="2" t="s">
        <v>5816</v>
      </c>
      <c r="K2824" s="2" t="s">
        <v>6866</v>
      </c>
    </row>
    <row r="2825" spans="2:11" ht="15" x14ac:dyDescent="0.25">
      <c r="B2825"/>
      <c r="C2825"/>
      <c r="E2825"/>
      <c r="F2825"/>
      <c r="G2825"/>
      <c r="H2825"/>
      <c r="I2825" s="2" t="s">
        <v>778</v>
      </c>
      <c r="J2825" s="2" t="s">
        <v>6867</v>
      </c>
      <c r="K2825" s="2" t="s">
        <v>6868</v>
      </c>
    </row>
    <row r="2826" spans="2:11" ht="15" x14ac:dyDescent="0.25">
      <c r="B2826"/>
      <c r="C2826"/>
      <c r="E2826"/>
      <c r="F2826"/>
      <c r="G2826"/>
      <c r="H2826"/>
      <c r="I2826" s="2" t="s">
        <v>778</v>
      </c>
      <c r="J2826" s="2" t="s">
        <v>6869</v>
      </c>
      <c r="K2826" s="2" t="s">
        <v>6870</v>
      </c>
    </row>
    <row r="2827" spans="2:11" ht="15" x14ac:dyDescent="0.25">
      <c r="B2827"/>
      <c r="C2827"/>
      <c r="E2827"/>
      <c r="F2827"/>
      <c r="G2827"/>
      <c r="H2827"/>
      <c r="I2827" s="2" t="s">
        <v>778</v>
      </c>
      <c r="J2827" s="2" t="s">
        <v>1158</v>
      </c>
      <c r="K2827" s="2" t="s">
        <v>6871</v>
      </c>
    </row>
    <row r="2828" spans="2:11" ht="15" x14ac:dyDescent="0.25">
      <c r="B2828"/>
      <c r="C2828"/>
      <c r="E2828"/>
      <c r="F2828"/>
      <c r="G2828"/>
      <c r="H2828"/>
      <c r="I2828" s="2" t="s">
        <v>782</v>
      </c>
      <c r="J2828" s="2" t="s">
        <v>6872</v>
      </c>
      <c r="K2828" s="2" t="s">
        <v>6873</v>
      </c>
    </row>
    <row r="2829" spans="2:11" ht="15" x14ac:dyDescent="0.25">
      <c r="B2829"/>
      <c r="C2829"/>
      <c r="E2829"/>
      <c r="F2829"/>
      <c r="G2829"/>
      <c r="H2829"/>
      <c r="I2829" s="2" t="s">
        <v>782</v>
      </c>
      <c r="J2829" s="2" t="s">
        <v>2291</v>
      </c>
      <c r="K2829" s="2" t="s">
        <v>6874</v>
      </c>
    </row>
    <row r="2830" spans="2:11" ht="15" x14ac:dyDescent="0.25">
      <c r="B2830"/>
      <c r="C2830"/>
      <c r="E2830"/>
      <c r="F2830"/>
      <c r="G2830"/>
      <c r="H2830"/>
      <c r="I2830" s="2" t="s">
        <v>782</v>
      </c>
      <c r="J2830" s="2" t="s">
        <v>6875</v>
      </c>
      <c r="K2830" s="2" t="s">
        <v>6876</v>
      </c>
    </row>
    <row r="2831" spans="2:11" ht="15" x14ac:dyDescent="0.25">
      <c r="B2831"/>
      <c r="C2831"/>
      <c r="E2831"/>
      <c r="F2831"/>
      <c r="G2831"/>
      <c r="H2831"/>
      <c r="I2831" s="2" t="s">
        <v>786</v>
      </c>
      <c r="J2831" s="2" t="s">
        <v>6877</v>
      </c>
      <c r="K2831" s="2" t="s">
        <v>6878</v>
      </c>
    </row>
    <row r="2832" spans="2:11" ht="15" x14ac:dyDescent="0.25">
      <c r="B2832"/>
      <c r="C2832"/>
      <c r="E2832"/>
      <c r="F2832"/>
      <c r="G2832"/>
      <c r="H2832"/>
      <c r="I2832" s="2" t="s">
        <v>786</v>
      </c>
      <c r="J2832" s="2" t="s">
        <v>6879</v>
      </c>
      <c r="K2832" s="2" t="s">
        <v>6880</v>
      </c>
    </row>
    <row r="2833" spans="2:11" ht="15" x14ac:dyDescent="0.25">
      <c r="B2833"/>
      <c r="C2833"/>
      <c r="E2833"/>
      <c r="F2833"/>
      <c r="G2833"/>
      <c r="H2833"/>
      <c r="I2833" s="2" t="s">
        <v>786</v>
      </c>
      <c r="J2833" s="2" t="s">
        <v>1241</v>
      </c>
      <c r="K2833" s="2" t="s">
        <v>6881</v>
      </c>
    </row>
    <row r="2834" spans="2:11" ht="15" x14ac:dyDescent="0.25">
      <c r="B2834"/>
      <c r="C2834"/>
      <c r="E2834"/>
      <c r="F2834"/>
      <c r="G2834"/>
      <c r="H2834"/>
      <c r="I2834" s="2" t="s">
        <v>786</v>
      </c>
      <c r="J2834" s="2" t="s">
        <v>579</v>
      </c>
      <c r="K2834" s="2" t="s">
        <v>6882</v>
      </c>
    </row>
    <row r="2835" spans="2:11" ht="15" x14ac:dyDescent="0.25">
      <c r="B2835"/>
      <c r="C2835"/>
      <c r="E2835"/>
      <c r="F2835"/>
      <c r="G2835"/>
      <c r="H2835"/>
      <c r="I2835" s="2" t="s">
        <v>786</v>
      </c>
      <c r="J2835" s="2" t="s">
        <v>595</v>
      </c>
      <c r="K2835" s="2" t="s">
        <v>6883</v>
      </c>
    </row>
    <row r="2836" spans="2:11" ht="15" x14ac:dyDescent="0.25">
      <c r="B2836"/>
      <c r="C2836"/>
      <c r="E2836"/>
      <c r="F2836"/>
      <c r="G2836"/>
      <c r="H2836"/>
      <c r="I2836" s="2" t="s">
        <v>786</v>
      </c>
      <c r="J2836" s="2" t="s">
        <v>6884</v>
      </c>
      <c r="K2836" s="2" t="s">
        <v>6885</v>
      </c>
    </row>
    <row r="2837" spans="2:11" ht="15" x14ac:dyDescent="0.25">
      <c r="B2837"/>
      <c r="C2837"/>
      <c r="E2837"/>
      <c r="F2837"/>
      <c r="G2837"/>
      <c r="H2837"/>
      <c r="I2837" s="2" t="s">
        <v>786</v>
      </c>
      <c r="J2837" s="2" t="s">
        <v>1233</v>
      </c>
      <c r="K2837" s="2" t="s">
        <v>6886</v>
      </c>
    </row>
    <row r="2838" spans="2:11" ht="15" x14ac:dyDescent="0.25">
      <c r="B2838"/>
      <c r="C2838"/>
      <c r="E2838"/>
      <c r="F2838"/>
      <c r="G2838"/>
      <c r="H2838"/>
      <c r="I2838" s="2" t="s">
        <v>786</v>
      </c>
      <c r="J2838" s="2" t="s">
        <v>6887</v>
      </c>
      <c r="K2838" s="2" t="s">
        <v>6888</v>
      </c>
    </row>
    <row r="2839" spans="2:11" ht="15" x14ac:dyDescent="0.25">
      <c r="B2839"/>
      <c r="C2839"/>
      <c r="E2839"/>
      <c r="F2839"/>
      <c r="G2839"/>
      <c r="H2839"/>
      <c r="I2839" s="2" t="s">
        <v>786</v>
      </c>
      <c r="J2839" s="2" t="s">
        <v>6889</v>
      </c>
      <c r="K2839" s="2" t="s">
        <v>6890</v>
      </c>
    </row>
    <row r="2840" spans="2:11" ht="15" x14ac:dyDescent="0.25">
      <c r="B2840"/>
      <c r="C2840"/>
      <c r="E2840"/>
      <c r="F2840"/>
      <c r="G2840"/>
      <c r="H2840"/>
      <c r="I2840" s="2" t="s">
        <v>786</v>
      </c>
      <c r="J2840" s="2" t="s">
        <v>6891</v>
      </c>
      <c r="K2840" s="2" t="s">
        <v>6892</v>
      </c>
    </row>
    <row r="2841" spans="2:11" ht="15" x14ac:dyDescent="0.25">
      <c r="B2841"/>
      <c r="C2841"/>
      <c r="E2841"/>
      <c r="F2841"/>
      <c r="G2841"/>
      <c r="H2841"/>
      <c r="I2841" s="2" t="s">
        <v>786</v>
      </c>
      <c r="J2841" s="2" t="s">
        <v>6893</v>
      </c>
      <c r="K2841" s="2" t="s">
        <v>6894</v>
      </c>
    </row>
    <row r="2842" spans="2:11" ht="15" x14ac:dyDescent="0.25">
      <c r="B2842"/>
      <c r="C2842"/>
      <c r="E2842"/>
      <c r="F2842"/>
      <c r="G2842"/>
      <c r="H2842"/>
      <c r="I2842" s="2" t="s">
        <v>786</v>
      </c>
      <c r="J2842" s="2" t="s">
        <v>6895</v>
      </c>
      <c r="K2842" s="2" t="s">
        <v>6896</v>
      </c>
    </row>
    <row r="2843" spans="2:11" ht="15" x14ac:dyDescent="0.25">
      <c r="B2843"/>
      <c r="C2843"/>
      <c r="E2843"/>
      <c r="F2843"/>
      <c r="G2843"/>
      <c r="H2843"/>
      <c r="I2843" s="2" t="s">
        <v>786</v>
      </c>
      <c r="J2843" s="2" t="s">
        <v>3752</v>
      </c>
      <c r="K2843" s="2" t="s">
        <v>6897</v>
      </c>
    </row>
    <row r="2844" spans="2:11" ht="15" x14ac:dyDescent="0.25">
      <c r="B2844"/>
      <c r="C2844"/>
      <c r="E2844"/>
      <c r="F2844"/>
      <c r="G2844"/>
      <c r="H2844"/>
      <c r="I2844" s="2" t="s">
        <v>786</v>
      </c>
      <c r="J2844" s="2" t="s">
        <v>6782</v>
      </c>
      <c r="K2844" s="2" t="s">
        <v>6898</v>
      </c>
    </row>
    <row r="2845" spans="2:11" ht="15" x14ac:dyDescent="0.25">
      <c r="B2845"/>
      <c r="C2845"/>
      <c r="E2845"/>
      <c r="F2845"/>
      <c r="G2845"/>
      <c r="H2845"/>
      <c r="I2845" s="2" t="s">
        <v>786</v>
      </c>
      <c r="J2845" s="2" t="s">
        <v>1883</v>
      </c>
      <c r="K2845" s="2" t="s">
        <v>6899</v>
      </c>
    </row>
    <row r="2846" spans="2:11" ht="15" x14ac:dyDescent="0.25">
      <c r="B2846"/>
      <c r="C2846"/>
      <c r="E2846"/>
      <c r="F2846"/>
      <c r="G2846"/>
      <c r="H2846"/>
      <c r="I2846" s="2" t="s">
        <v>786</v>
      </c>
      <c r="J2846" s="2" t="s">
        <v>6900</v>
      </c>
      <c r="K2846" s="2" t="s">
        <v>6901</v>
      </c>
    </row>
    <row r="2847" spans="2:11" ht="15" x14ac:dyDescent="0.25">
      <c r="B2847"/>
      <c r="C2847"/>
      <c r="E2847"/>
      <c r="F2847"/>
      <c r="G2847"/>
      <c r="H2847"/>
      <c r="I2847" s="2" t="s">
        <v>790</v>
      </c>
      <c r="J2847" s="2" t="s">
        <v>6902</v>
      </c>
      <c r="K2847" s="2" t="s">
        <v>6903</v>
      </c>
    </row>
    <row r="2848" spans="2:11" ht="15" x14ac:dyDescent="0.25">
      <c r="B2848"/>
      <c r="C2848"/>
      <c r="E2848"/>
      <c r="F2848"/>
      <c r="G2848"/>
      <c r="H2848"/>
      <c r="I2848" s="2" t="s">
        <v>790</v>
      </c>
      <c r="J2848" s="2" t="s">
        <v>6904</v>
      </c>
      <c r="K2848" s="2" t="s">
        <v>6905</v>
      </c>
    </row>
    <row r="2849" spans="2:11" ht="15" x14ac:dyDescent="0.25">
      <c r="B2849"/>
      <c r="C2849"/>
      <c r="E2849"/>
      <c r="F2849"/>
      <c r="G2849"/>
      <c r="H2849"/>
      <c r="I2849" s="2" t="s">
        <v>790</v>
      </c>
      <c r="J2849" s="2" t="s">
        <v>2291</v>
      </c>
      <c r="K2849" s="2" t="s">
        <v>6906</v>
      </c>
    </row>
    <row r="2850" spans="2:11" ht="15" x14ac:dyDescent="0.25">
      <c r="B2850"/>
      <c r="C2850"/>
      <c r="E2850"/>
      <c r="F2850"/>
      <c r="G2850"/>
      <c r="H2850"/>
      <c r="I2850" s="2" t="s">
        <v>790</v>
      </c>
      <c r="J2850" s="2" t="s">
        <v>1763</v>
      </c>
      <c r="K2850" s="2" t="s">
        <v>6907</v>
      </c>
    </row>
    <row r="2851" spans="2:11" ht="15" x14ac:dyDescent="0.25">
      <c r="B2851"/>
      <c r="C2851"/>
      <c r="E2851"/>
      <c r="F2851"/>
      <c r="G2851"/>
      <c r="H2851"/>
      <c r="I2851" s="2" t="s">
        <v>790</v>
      </c>
      <c r="J2851" s="2" t="s">
        <v>6908</v>
      </c>
      <c r="K2851" s="2" t="s">
        <v>6909</v>
      </c>
    </row>
    <row r="2852" spans="2:11" ht="15" x14ac:dyDescent="0.25">
      <c r="B2852"/>
      <c r="C2852"/>
      <c r="E2852"/>
      <c r="F2852"/>
      <c r="G2852"/>
      <c r="H2852"/>
      <c r="I2852" s="2" t="s">
        <v>790</v>
      </c>
      <c r="J2852" s="2" t="s">
        <v>6910</v>
      </c>
      <c r="K2852" s="2" t="s">
        <v>6911</v>
      </c>
    </row>
    <row r="2853" spans="2:11" ht="15" x14ac:dyDescent="0.25">
      <c r="B2853"/>
      <c r="C2853"/>
      <c r="E2853"/>
      <c r="F2853"/>
      <c r="G2853"/>
      <c r="H2853"/>
      <c r="I2853" s="2" t="s">
        <v>790</v>
      </c>
      <c r="J2853" s="2" t="s">
        <v>6912</v>
      </c>
      <c r="K2853" s="2" t="s">
        <v>6913</v>
      </c>
    </row>
    <row r="2854" spans="2:11" ht="15" x14ac:dyDescent="0.25">
      <c r="B2854"/>
      <c r="C2854"/>
      <c r="E2854"/>
      <c r="F2854"/>
      <c r="G2854"/>
      <c r="H2854"/>
      <c r="I2854" s="2" t="s">
        <v>790</v>
      </c>
      <c r="J2854" s="2" t="s">
        <v>6914</v>
      </c>
      <c r="K2854" s="2" t="s">
        <v>6915</v>
      </c>
    </row>
    <row r="2855" spans="2:11" ht="15" x14ac:dyDescent="0.25">
      <c r="B2855"/>
      <c r="C2855"/>
      <c r="E2855"/>
      <c r="F2855"/>
      <c r="G2855"/>
      <c r="H2855"/>
      <c r="I2855" s="2" t="s">
        <v>790</v>
      </c>
      <c r="J2855" s="2" t="s">
        <v>2375</v>
      </c>
      <c r="K2855" s="2" t="s">
        <v>6916</v>
      </c>
    </row>
    <row r="2856" spans="2:11" ht="15" x14ac:dyDescent="0.25">
      <c r="B2856"/>
      <c r="C2856"/>
      <c r="E2856"/>
      <c r="F2856"/>
      <c r="G2856"/>
      <c r="H2856"/>
      <c r="I2856" s="2" t="s">
        <v>790</v>
      </c>
      <c r="J2856" s="2" t="s">
        <v>999</v>
      </c>
      <c r="K2856" s="2" t="s">
        <v>6917</v>
      </c>
    </row>
    <row r="2857" spans="2:11" ht="15" x14ac:dyDescent="0.25">
      <c r="B2857"/>
      <c r="C2857"/>
      <c r="E2857"/>
      <c r="F2857"/>
      <c r="G2857"/>
      <c r="H2857"/>
      <c r="I2857" s="2" t="s">
        <v>790</v>
      </c>
      <c r="J2857" s="2" t="s">
        <v>1110</v>
      </c>
      <c r="K2857" s="2" t="s">
        <v>6918</v>
      </c>
    </row>
    <row r="2858" spans="2:11" ht="15" x14ac:dyDescent="0.25">
      <c r="B2858"/>
      <c r="C2858"/>
      <c r="E2858"/>
      <c r="F2858"/>
      <c r="G2858"/>
      <c r="H2858"/>
      <c r="I2858" s="2" t="s">
        <v>790</v>
      </c>
      <c r="J2858" s="2" t="s">
        <v>663</v>
      </c>
      <c r="K2858" s="2" t="s">
        <v>6919</v>
      </c>
    </row>
    <row r="2859" spans="2:11" ht="15" x14ac:dyDescent="0.25">
      <c r="B2859"/>
      <c r="C2859"/>
      <c r="E2859"/>
      <c r="F2859"/>
      <c r="G2859"/>
      <c r="H2859"/>
      <c r="I2859" s="2" t="s">
        <v>790</v>
      </c>
      <c r="J2859" s="2" t="s">
        <v>1935</v>
      </c>
      <c r="K2859" s="2" t="s">
        <v>6920</v>
      </c>
    </row>
    <row r="2860" spans="2:11" ht="15" x14ac:dyDescent="0.25">
      <c r="B2860"/>
      <c r="C2860"/>
      <c r="E2860"/>
      <c r="F2860"/>
      <c r="G2860"/>
      <c r="H2860"/>
      <c r="I2860" s="2" t="s">
        <v>790</v>
      </c>
      <c r="J2860" s="2" t="s">
        <v>1835</v>
      </c>
      <c r="K2860" s="2" t="s">
        <v>6921</v>
      </c>
    </row>
    <row r="2861" spans="2:11" ht="15" x14ac:dyDescent="0.25">
      <c r="B2861"/>
      <c r="C2861"/>
      <c r="E2861"/>
      <c r="F2861"/>
      <c r="G2861"/>
      <c r="H2861"/>
      <c r="I2861" s="2" t="s">
        <v>790</v>
      </c>
      <c r="J2861" s="2" t="s">
        <v>6922</v>
      </c>
      <c r="K2861" s="2" t="s">
        <v>6923</v>
      </c>
    </row>
    <row r="2862" spans="2:11" ht="15" x14ac:dyDescent="0.25">
      <c r="B2862"/>
      <c r="C2862"/>
      <c r="E2862"/>
      <c r="F2862"/>
      <c r="G2862"/>
      <c r="H2862"/>
      <c r="I2862" s="2" t="s">
        <v>790</v>
      </c>
      <c r="J2862" s="2" t="s">
        <v>6924</v>
      </c>
      <c r="K2862" s="2" t="s">
        <v>6925</v>
      </c>
    </row>
    <row r="2863" spans="2:11" ht="15" x14ac:dyDescent="0.25">
      <c r="B2863"/>
      <c r="C2863"/>
      <c r="E2863"/>
      <c r="F2863"/>
      <c r="G2863"/>
      <c r="H2863"/>
      <c r="I2863" s="2" t="s">
        <v>790</v>
      </c>
      <c r="J2863" s="2" t="s">
        <v>6926</v>
      </c>
      <c r="K2863" s="2" t="s">
        <v>6927</v>
      </c>
    </row>
    <row r="2864" spans="2:11" ht="15" x14ac:dyDescent="0.25">
      <c r="B2864"/>
      <c r="C2864"/>
      <c r="E2864"/>
      <c r="F2864"/>
      <c r="G2864"/>
      <c r="H2864"/>
      <c r="I2864" s="2" t="s">
        <v>790</v>
      </c>
      <c r="J2864" s="2" t="s">
        <v>1629</v>
      </c>
      <c r="K2864" s="2" t="s">
        <v>6928</v>
      </c>
    </row>
    <row r="2865" spans="2:11" ht="15" x14ac:dyDescent="0.25">
      <c r="B2865"/>
      <c r="C2865"/>
      <c r="E2865"/>
      <c r="F2865"/>
      <c r="G2865"/>
      <c r="H2865"/>
      <c r="I2865" s="2" t="s">
        <v>790</v>
      </c>
      <c r="J2865" s="2" t="s">
        <v>6929</v>
      </c>
      <c r="K2865" s="2" t="s">
        <v>6930</v>
      </c>
    </row>
    <row r="2866" spans="2:11" ht="15" x14ac:dyDescent="0.25">
      <c r="B2866"/>
      <c r="C2866"/>
      <c r="E2866"/>
      <c r="F2866"/>
      <c r="G2866"/>
      <c r="H2866"/>
      <c r="I2866" s="2" t="s">
        <v>790</v>
      </c>
      <c r="J2866" s="2" t="s">
        <v>6931</v>
      </c>
      <c r="K2866" s="2" t="s">
        <v>6932</v>
      </c>
    </row>
    <row r="2867" spans="2:11" ht="15" x14ac:dyDescent="0.25">
      <c r="B2867"/>
      <c r="C2867"/>
      <c r="E2867"/>
      <c r="F2867"/>
      <c r="G2867"/>
      <c r="H2867"/>
      <c r="I2867" s="2" t="s">
        <v>790</v>
      </c>
      <c r="J2867" s="2" t="s">
        <v>6933</v>
      </c>
      <c r="K2867" s="2" t="s">
        <v>6934</v>
      </c>
    </row>
    <row r="2868" spans="2:11" ht="15" x14ac:dyDescent="0.25">
      <c r="B2868"/>
      <c r="C2868"/>
      <c r="E2868"/>
      <c r="F2868"/>
      <c r="G2868"/>
      <c r="H2868"/>
      <c r="I2868" s="2" t="s">
        <v>794</v>
      </c>
      <c r="J2868" s="2" t="s">
        <v>6935</v>
      </c>
      <c r="K2868" s="2" t="s">
        <v>6936</v>
      </c>
    </row>
    <row r="2869" spans="2:11" ht="15" x14ac:dyDescent="0.25">
      <c r="B2869"/>
      <c r="C2869"/>
      <c r="E2869"/>
      <c r="F2869"/>
      <c r="G2869"/>
      <c r="H2869"/>
      <c r="I2869" s="2" t="s">
        <v>794</v>
      </c>
      <c r="J2869" s="2" t="s">
        <v>6937</v>
      </c>
      <c r="K2869" s="2" t="s">
        <v>6938</v>
      </c>
    </row>
    <row r="2870" spans="2:11" ht="15" x14ac:dyDescent="0.25">
      <c r="B2870"/>
      <c r="C2870"/>
      <c r="E2870"/>
      <c r="F2870"/>
      <c r="G2870"/>
      <c r="H2870"/>
      <c r="I2870" s="2" t="s">
        <v>794</v>
      </c>
      <c r="J2870" s="2" t="s">
        <v>6939</v>
      </c>
      <c r="K2870" s="2" t="s">
        <v>6940</v>
      </c>
    </row>
    <row r="2871" spans="2:11" ht="15" x14ac:dyDescent="0.25">
      <c r="B2871"/>
      <c r="C2871"/>
      <c r="E2871"/>
      <c r="F2871"/>
      <c r="G2871"/>
      <c r="H2871"/>
      <c r="I2871" s="2" t="s">
        <v>794</v>
      </c>
      <c r="J2871" s="2" t="s">
        <v>6941</v>
      </c>
      <c r="K2871" s="2" t="s">
        <v>6942</v>
      </c>
    </row>
    <row r="2872" spans="2:11" ht="15" x14ac:dyDescent="0.25">
      <c r="B2872"/>
      <c r="C2872"/>
      <c r="E2872"/>
      <c r="F2872"/>
      <c r="G2872"/>
      <c r="H2872"/>
      <c r="I2872" s="2" t="s">
        <v>794</v>
      </c>
      <c r="J2872" s="2" t="s">
        <v>6943</v>
      </c>
      <c r="K2872" s="2" t="s">
        <v>6944</v>
      </c>
    </row>
    <row r="2873" spans="2:11" ht="15" x14ac:dyDescent="0.25">
      <c r="B2873"/>
      <c r="C2873"/>
      <c r="E2873"/>
      <c r="F2873"/>
      <c r="G2873"/>
      <c r="H2873"/>
      <c r="I2873" s="2" t="s">
        <v>794</v>
      </c>
      <c r="J2873" s="2" t="s">
        <v>6945</v>
      </c>
      <c r="K2873" s="2" t="s">
        <v>6946</v>
      </c>
    </row>
    <row r="2874" spans="2:11" ht="15" x14ac:dyDescent="0.25">
      <c r="B2874"/>
      <c r="C2874"/>
      <c r="E2874"/>
      <c r="F2874"/>
      <c r="G2874"/>
      <c r="H2874"/>
      <c r="I2874" s="2" t="s">
        <v>794</v>
      </c>
      <c r="J2874" s="2" t="s">
        <v>695</v>
      </c>
      <c r="K2874" s="2" t="s">
        <v>6947</v>
      </c>
    </row>
    <row r="2875" spans="2:11" ht="15" x14ac:dyDescent="0.25">
      <c r="B2875"/>
      <c r="C2875"/>
      <c r="E2875"/>
      <c r="F2875"/>
      <c r="G2875"/>
      <c r="H2875"/>
      <c r="I2875" s="2" t="s">
        <v>794</v>
      </c>
      <c r="J2875" s="2" t="s">
        <v>3747</v>
      </c>
      <c r="K2875" s="2" t="s">
        <v>6948</v>
      </c>
    </row>
    <row r="2876" spans="2:11" ht="15" x14ac:dyDescent="0.25">
      <c r="B2876"/>
      <c r="C2876"/>
      <c r="E2876"/>
      <c r="F2876"/>
      <c r="G2876"/>
      <c r="H2876"/>
      <c r="I2876" s="2" t="s">
        <v>794</v>
      </c>
      <c r="J2876" s="2" t="s">
        <v>6949</v>
      </c>
      <c r="K2876" s="2" t="s">
        <v>6950</v>
      </c>
    </row>
    <row r="2877" spans="2:11" ht="15" x14ac:dyDescent="0.25">
      <c r="B2877"/>
      <c r="C2877"/>
      <c r="E2877"/>
      <c r="F2877"/>
      <c r="G2877"/>
      <c r="H2877"/>
      <c r="I2877" s="2" t="s">
        <v>794</v>
      </c>
      <c r="J2877" s="2" t="s">
        <v>1476</v>
      </c>
      <c r="K2877" s="2" t="s">
        <v>6951</v>
      </c>
    </row>
    <row r="2878" spans="2:11" ht="15" x14ac:dyDescent="0.25">
      <c r="B2878"/>
      <c r="C2878"/>
      <c r="E2878"/>
      <c r="F2878"/>
      <c r="G2878"/>
      <c r="H2878"/>
      <c r="I2878" s="2" t="s">
        <v>794</v>
      </c>
      <c r="J2878" s="2" t="s">
        <v>5550</v>
      </c>
      <c r="K2878" s="2" t="s">
        <v>6952</v>
      </c>
    </row>
    <row r="2879" spans="2:11" ht="15" x14ac:dyDescent="0.25">
      <c r="B2879"/>
      <c r="C2879"/>
      <c r="E2879"/>
      <c r="F2879"/>
      <c r="G2879"/>
      <c r="H2879"/>
      <c r="I2879" s="2" t="s">
        <v>794</v>
      </c>
      <c r="J2879" s="2" t="s">
        <v>6953</v>
      </c>
      <c r="K2879" s="2" t="s">
        <v>6954</v>
      </c>
    </row>
    <row r="2880" spans="2:11" ht="15" x14ac:dyDescent="0.25">
      <c r="B2880"/>
      <c r="C2880"/>
      <c r="E2880"/>
      <c r="F2880"/>
      <c r="G2880"/>
      <c r="H2880"/>
      <c r="I2880" s="2" t="s">
        <v>794</v>
      </c>
      <c r="J2880" s="2" t="s">
        <v>6955</v>
      </c>
      <c r="K2880" s="2" t="s">
        <v>6956</v>
      </c>
    </row>
    <row r="2881" spans="2:11" ht="15" x14ac:dyDescent="0.25">
      <c r="B2881"/>
      <c r="C2881"/>
      <c r="E2881"/>
      <c r="F2881"/>
      <c r="G2881"/>
      <c r="H2881"/>
      <c r="I2881" s="2" t="s">
        <v>794</v>
      </c>
      <c r="J2881" s="2" t="s">
        <v>6957</v>
      </c>
      <c r="K2881" s="2" t="s">
        <v>6958</v>
      </c>
    </row>
    <row r="2882" spans="2:11" ht="15" x14ac:dyDescent="0.25">
      <c r="B2882"/>
      <c r="C2882"/>
      <c r="E2882"/>
      <c r="F2882"/>
      <c r="G2882"/>
      <c r="H2882"/>
      <c r="I2882" s="2" t="s">
        <v>794</v>
      </c>
      <c r="J2882" s="2" t="s">
        <v>3490</v>
      </c>
      <c r="K2882" s="2" t="s">
        <v>6959</v>
      </c>
    </row>
    <row r="2883" spans="2:11" ht="15" x14ac:dyDescent="0.25">
      <c r="B2883"/>
      <c r="C2883"/>
      <c r="E2883"/>
      <c r="F2883"/>
      <c r="G2883"/>
      <c r="H2883"/>
      <c r="I2883" s="2" t="s">
        <v>794</v>
      </c>
      <c r="J2883" s="2" t="s">
        <v>6960</v>
      </c>
      <c r="K2883" s="2" t="s">
        <v>6961</v>
      </c>
    </row>
    <row r="2884" spans="2:11" ht="15" x14ac:dyDescent="0.25">
      <c r="B2884"/>
      <c r="C2884"/>
      <c r="E2884"/>
      <c r="F2884"/>
      <c r="G2884"/>
      <c r="H2884"/>
      <c r="I2884" s="2" t="s">
        <v>794</v>
      </c>
      <c r="J2884" s="2" t="s">
        <v>6962</v>
      </c>
      <c r="K2884" s="2" t="s">
        <v>6963</v>
      </c>
    </row>
    <row r="2885" spans="2:11" ht="15" x14ac:dyDescent="0.25">
      <c r="B2885"/>
      <c r="C2885"/>
      <c r="E2885"/>
      <c r="F2885"/>
      <c r="G2885"/>
      <c r="H2885"/>
      <c r="I2885" s="2" t="s">
        <v>794</v>
      </c>
      <c r="J2885" s="2" t="s">
        <v>6964</v>
      </c>
      <c r="K2885" s="2" t="s">
        <v>6965</v>
      </c>
    </row>
    <row r="2886" spans="2:11" ht="15" x14ac:dyDescent="0.25">
      <c r="B2886"/>
      <c r="C2886"/>
      <c r="E2886"/>
      <c r="F2886"/>
      <c r="G2886"/>
      <c r="H2886"/>
      <c r="I2886" s="2" t="s">
        <v>794</v>
      </c>
      <c r="J2886" s="2" t="s">
        <v>6966</v>
      </c>
      <c r="K2886" s="2" t="s">
        <v>6967</v>
      </c>
    </row>
    <row r="2887" spans="2:11" ht="15" x14ac:dyDescent="0.25">
      <c r="B2887"/>
      <c r="C2887"/>
      <c r="E2887"/>
      <c r="F2887"/>
      <c r="G2887"/>
      <c r="H2887"/>
      <c r="I2887" s="2" t="s">
        <v>794</v>
      </c>
      <c r="J2887" s="2" t="s">
        <v>6968</v>
      </c>
      <c r="K2887" s="2" t="s">
        <v>6969</v>
      </c>
    </row>
    <row r="2888" spans="2:11" ht="15" x14ac:dyDescent="0.25">
      <c r="B2888"/>
      <c r="C2888"/>
      <c r="E2888"/>
      <c r="F2888"/>
      <c r="G2888"/>
      <c r="H2888"/>
      <c r="I2888" s="2" t="s">
        <v>794</v>
      </c>
      <c r="J2888" s="2" t="s">
        <v>6970</v>
      </c>
      <c r="K2888" s="2" t="s">
        <v>6971</v>
      </c>
    </row>
    <row r="2889" spans="2:11" ht="15" x14ac:dyDescent="0.25">
      <c r="B2889"/>
      <c r="C2889"/>
      <c r="E2889"/>
      <c r="F2889"/>
      <c r="G2889"/>
      <c r="H2889"/>
      <c r="I2889" s="2" t="s">
        <v>794</v>
      </c>
      <c r="J2889" s="2" t="s">
        <v>6972</v>
      </c>
      <c r="K2889" s="2" t="s">
        <v>6973</v>
      </c>
    </row>
    <row r="2890" spans="2:11" ht="15" x14ac:dyDescent="0.25">
      <c r="B2890"/>
      <c r="C2890"/>
      <c r="E2890"/>
      <c r="F2890"/>
      <c r="G2890"/>
      <c r="H2890"/>
      <c r="I2890" s="2" t="s">
        <v>794</v>
      </c>
      <c r="J2890" s="2" t="s">
        <v>6974</v>
      </c>
      <c r="K2890" s="2" t="s">
        <v>6975</v>
      </c>
    </row>
    <row r="2891" spans="2:11" ht="15" x14ac:dyDescent="0.25">
      <c r="B2891"/>
      <c r="C2891"/>
      <c r="E2891"/>
      <c r="F2891"/>
      <c r="G2891"/>
      <c r="H2891"/>
      <c r="I2891" s="2" t="s">
        <v>794</v>
      </c>
      <c r="J2891" s="2" t="s">
        <v>6976</v>
      </c>
      <c r="K2891" s="2" t="s">
        <v>6977</v>
      </c>
    </row>
    <row r="2892" spans="2:11" ht="15" x14ac:dyDescent="0.25">
      <c r="B2892"/>
      <c r="C2892"/>
      <c r="E2892"/>
      <c r="F2892"/>
      <c r="G2892"/>
      <c r="H2892"/>
      <c r="I2892" s="2" t="s">
        <v>798</v>
      </c>
      <c r="J2892" s="2" t="s">
        <v>6978</v>
      </c>
      <c r="K2892" s="2" t="s">
        <v>6979</v>
      </c>
    </row>
    <row r="2893" spans="2:11" ht="15" x14ac:dyDescent="0.25">
      <c r="B2893"/>
      <c r="C2893"/>
      <c r="E2893"/>
      <c r="F2893"/>
      <c r="G2893"/>
      <c r="H2893"/>
      <c r="I2893" s="2" t="s">
        <v>798</v>
      </c>
      <c r="J2893" s="2" t="s">
        <v>6980</v>
      </c>
      <c r="K2893" s="2" t="s">
        <v>6981</v>
      </c>
    </row>
    <row r="2894" spans="2:11" ht="15" x14ac:dyDescent="0.25">
      <c r="B2894"/>
      <c r="C2894"/>
      <c r="E2894"/>
      <c r="F2894"/>
      <c r="G2894"/>
      <c r="H2894"/>
      <c r="I2894" s="2" t="s">
        <v>798</v>
      </c>
      <c r="J2894" s="2" t="s">
        <v>6982</v>
      </c>
      <c r="K2894" s="2" t="s">
        <v>6983</v>
      </c>
    </row>
    <row r="2895" spans="2:11" ht="15" x14ac:dyDescent="0.25">
      <c r="B2895"/>
      <c r="C2895"/>
      <c r="E2895"/>
      <c r="F2895"/>
      <c r="G2895"/>
      <c r="H2895"/>
      <c r="I2895" s="2" t="s">
        <v>798</v>
      </c>
      <c r="J2895" s="2" t="s">
        <v>6984</v>
      </c>
      <c r="K2895" s="2" t="s">
        <v>6985</v>
      </c>
    </row>
    <row r="2896" spans="2:11" ht="15" x14ac:dyDescent="0.25">
      <c r="B2896"/>
      <c r="C2896"/>
      <c r="E2896"/>
      <c r="F2896"/>
      <c r="G2896"/>
      <c r="H2896"/>
      <c r="I2896" s="2" t="s">
        <v>798</v>
      </c>
      <c r="J2896" s="2" t="s">
        <v>6986</v>
      </c>
      <c r="K2896" s="2" t="s">
        <v>6987</v>
      </c>
    </row>
    <row r="2897" spans="2:11" ht="15" x14ac:dyDescent="0.25">
      <c r="B2897"/>
      <c r="C2897"/>
      <c r="E2897"/>
      <c r="F2897"/>
      <c r="G2897"/>
      <c r="H2897"/>
      <c r="I2897" s="2" t="s">
        <v>798</v>
      </c>
      <c r="J2897" s="2" t="s">
        <v>2434</v>
      </c>
      <c r="K2897" s="2" t="s">
        <v>6988</v>
      </c>
    </row>
    <row r="2898" spans="2:11" ht="15" x14ac:dyDescent="0.25">
      <c r="B2898"/>
      <c r="C2898"/>
      <c r="E2898"/>
      <c r="F2898"/>
      <c r="G2898"/>
      <c r="H2898"/>
      <c r="I2898" s="2" t="s">
        <v>798</v>
      </c>
      <c r="J2898" s="2" t="s">
        <v>6989</v>
      </c>
      <c r="K2898" s="2" t="s">
        <v>6990</v>
      </c>
    </row>
    <row r="2899" spans="2:11" ht="15" x14ac:dyDescent="0.25">
      <c r="B2899"/>
      <c r="C2899"/>
      <c r="E2899"/>
      <c r="F2899"/>
      <c r="G2899"/>
      <c r="H2899"/>
      <c r="I2899" s="2" t="s">
        <v>798</v>
      </c>
      <c r="J2899" s="2" t="s">
        <v>6991</v>
      </c>
      <c r="K2899" s="2" t="s">
        <v>6992</v>
      </c>
    </row>
    <row r="2900" spans="2:11" ht="15" x14ac:dyDescent="0.25">
      <c r="B2900"/>
      <c r="C2900"/>
      <c r="E2900"/>
      <c r="F2900"/>
      <c r="G2900"/>
      <c r="H2900"/>
      <c r="I2900" s="2" t="s">
        <v>798</v>
      </c>
      <c r="J2900" s="2" t="s">
        <v>6993</v>
      </c>
      <c r="K2900" s="2" t="s">
        <v>6994</v>
      </c>
    </row>
    <row r="2901" spans="2:11" ht="15" x14ac:dyDescent="0.25">
      <c r="B2901"/>
      <c r="C2901"/>
      <c r="E2901"/>
      <c r="F2901"/>
      <c r="G2901"/>
      <c r="H2901"/>
      <c r="I2901" s="2" t="s">
        <v>798</v>
      </c>
      <c r="J2901" s="2" t="s">
        <v>3774</v>
      </c>
      <c r="K2901" s="2" t="s">
        <v>6995</v>
      </c>
    </row>
    <row r="2902" spans="2:11" ht="15" x14ac:dyDescent="0.25">
      <c r="B2902"/>
      <c r="C2902"/>
      <c r="E2902"/>
      <c r="F2902"/>
      <c r="G2902"/>
      <c r="H2902"/>
      <c r="I2902" s="2" t="s">
        <v>798</v>
      </c>
      <c r="J2902" s="2" t="s">
        <v>6996</v>
      </c>
      <c r="K2902" s="2" t="s">
        <v>6997</v>
      </c>
    </row>
    <row r="2903" spans="2:11" ht="15" x14ac:dyDescent="0.25">
      <c r="B2903"/>
      <c r="C2903"/>
      <c r="E2903"/>
      <c r="F2903"/>
      <c r="G2903"/>
      <c r="H2903"/>
      <c r="I2903" s="2" t="s">
        <v>798</v>
      </c>
      <c r="J2903" s="2" t="s">
        <v>6998</v>
      </c>
      <c r="K2903" s="2" t="s">
        <v>6999</v>
      </c>
    </row>
    <row r="2904" spans="2:11" ht="15" x14ac:dyDescent="0.25">
      <c r="B2904"/>
      <c r="C2904"/>
      <c r="E2904"/>
      <c r="F2904"/>
      <c r="G2904"/>
      <c r="H2904"/>
      <c r="I2904" s="2" t="s">
        <v>798</v>
      </c>
      <c r="J2904" s="2" t="s">
        <v>7000</v>
      </c>
      <c r="K2904" s="2" t="s">
        <v>7001</v>
      </c>
    </row>
    <row r="2905" spans="2:11" ht="15" x14ac:dyDescent="0.25">
      <c r="B2905"/>
      <c r="C2905"/>
      <c r="E2905"/>
      <c r="F2905"/>
      <c r="G2905"/>
      <c r="H2905"/>
      <c r="I2905" s="2" t="s">
        <v>798</v>
      </c>
      <c r="J2905" s="2" t="s">
        <v>6259</v>
      </c>
      <c r="K2905" s="2" t="s">
        <v>7002</v>
      </c>
    </row>
    <row r="2906" spans="2:11" ht="15" x14ac:dyDescent="0.25">
      <c r="B2906"/>
      <c r="C2906"/>
      <c r="E2906"/>
      <c r="F2906"/>
      <c r="G2906"/>
      <c r="H2906"/>
      <c r="I2906" s="2" t="s">
        <v>798</v>
      </c>
      <c r="J2906" s="2" t="s">
        <v>1007</v>
      </c>
      <c r="K2906" s="2" t="s">
        <v>7003</v>
      </c>
    </row>
    <row r="2907" spans="2:11" ht="15" x14ac:dyDescent="0.25">
      <c r="B2907"/>
      <c r="C2907"/>
      <c r="E2907"/>
      <c r="F2907"/>
      <c r="G2907"/>
      <c r="H2907"/>
      <c r="I2907" s="2" t="s">
        <v>798</v>
      </c>
      <c r="J2907" s="2" t="s">
        <v>675</v>
      </c>
      <c r="K2907" s="2" t="s">
        <v>7004</v>
      </c>
    </row>
    <row r="2908" spans="2:11" ht="15" x14ac:dyDescent="0.25">
      <c r="B2908"/>
      <c r="C2908"/>
      <c r="E2908"/>
      <c r="F2908"/>
      <c r="G2908"/>
      <c r="H2908"/>
      <c r="I2908" s="2" t="s">
        <v>798</v>
      </c>
      <c r="J2908" s="2" t="s">
        <v>7005</v>
      </c>
      <c r="K2908" s="2" t="s">
        <v>7006</v>
      </c>
    </row>
    <row r="2909" spans="2:11" ht="15" x14ac:dyDescent="0.25">
      <c r="B2909"/>
      <c r="C2909"/>
      <c r="E2909"/>
      <c r="F2909"/>
      <c r="G2909"/>
      <c r="H2909"/>
      <c r="I2909" s="2" t="s">
        <v>798</v>
      </c>
      <c r="J2909" s="2" t="s">
        <v>7007</v>
      </c>
      <c r="K2909" s="2" t="s">
        <v>7008</v>
      </c>
    </row>
    <row r="2910" spans="2:11" ht="15" x14ac:dyDescent="0.25">
      <c r="B2910"/>
      <c r="C2910"/>
      <c r="E2910"/>
      <c r="F2910"/>
      <c r="G2910"/>
      <c r="H2910"/>
      <c r="I2910" s="2" t="s">
        <v>798</v>
      </c>
      <c r="J2910" s="2" t="s">
        <v>7009</v>
      </c>
      <c r="K2910" s="2" t="s">
        <v>7010</v>
      </c>
    </row>
    <row r="2911" spans="2:11" ht="15" x14ac:dyDescent="0.25">
      <c r="B2911"/>
      <c r="C2911"/>
      <c r="E2911"/>
      <c r="F2911"/>
      <c r="G2911"/>
      <c r="H2911"/>
      <c r="I2911" s="2" t="s">
        <v>798</v>
      </c>
      <c r="J2911" s="2" t="s">
        <v>7011</v>
      </c>
      <c r="K2911" s="2" t="s">
        <v>7012</v>
      </c>
    </row>
    <row r="2912" spans="2:11" ht="15" x14ac:dyDescent="0.25">
      <c r="B2912"/>
      <c r="C2912"/>
      <c r="E2912"/>
      <c r="F2912"/>
      <c r="G2912"/>
      <c r="H2912"/>
      <c r="I2912" s="2" t="s">
        <v>798</v>
      </c>
      <c r="J2912" s="2" t="s">
        <v>7013</v>
      </c>
      <c r="K2912" s="2" t="s">
        <v>7014</v>
      </c>
    </row>
    <row r="2913" spans="2:11" ht="15" x14ac:dyDescent="0.25">
      <c r="B2913"/>
      <c r="C2913"/>
      <c r="E2913"/>
      <c r="F2913"/>
      <c r="G2913"/>
      <c r="H2913"/>
      <c r="I2913" s="2" t="s">
        <v>798</v>
      </c>
      <c r="J2913" s="2" t="s">
        <v>7015</v>
      </c>
      <c r="K2913" s="2" t="s">
        <v>7016</v>
      </c>
    </row>
    <row r="2914" spans="2:11" ht="15" x14ac:dyDescent="0.25">
      <c r="B2914"/>
      <c r="C2914"/>
      <c r="E2914"/>
      <c r="F2914"/>
      <c r="G2914"/>
      <c r="H2914"/>
      <c r="I2914" s="2" t="s">
        <v>798</v>
      </c>
      <c r="J2914" s="2" t="s">
        <v>7017</v>
      </c>
      <c r="K2914" s="2" t="s">
        <v>7018</v>
      </c>
    </row>
    <row r="2915" spans="2:11" ht="15" x14ac:dyDescent="0.25">
      <c r="B2915"/>
      <c r="C2915"/>
      <c r="E2915"/>
      <c r="F2915"/>
      <c r="G2915"/>
      <c r="H2915"/>
      <c r="I2915" s="2" t="s">
        <v>802</v>
      </c>
      <c r="J2915" s="2" t="s">
        <v>7019</v>
      </c>
      <c r="K2915" s="2" t="s">
        <v>7020</v>
      </c>
    </row>
    <row r="2916" spans="2:11" ht="15" x14ac:dyDescent="0.25">
      <c r="B2916"/>
      <c r="C2916"/>
      <c r="E2916"/>
      <c r="F2916"/>
      <c r="G2916"/>
      <c r="H2916"/>
      <c r="I2916" s="2" t="s">
        <v>802</v>
      </c>
      <c r="J2916" s="2" t="s">
        <v>7021</v>
      </c>
      <c r="K2916" s="2" t="s">
        <v>7022</v>
      </c>
    </row>
    <row r="2917" spans="2:11" ht="15" x14ac:dyDescent="0.25">
      <c r="B2917"/>
      <c r="C2917"/>
      <c r="E2917"/>
      <c r="F2917"/>
      <c r="G2917"/>
      <c r="H2917"/>
      <c r="I2917" s="2" t="s">
        <v>802</v>
      </c>
      <c r="J2917" s="2" t="s">
        <v>7023</v>
      </c>
      <c r="K2917" s="2" t="s">
        <v>7024</v>
      </c>
    </row>
    <row r="2918" spans="2:11" ht="15" x14ac:dyDescent="0.25">
      <c r="B2918"/>
      <c r="C2918"/>
      <c r="E2918"/>
      <c r="F2918"/>
      <c r="G2918"/>
      <c r="H2918"/>
      <c r="I2918" s="2" t="s">
        <v>802</v>
      </c>
      <c r="J2918" s="2" t="s">
        <v>7025</v>
      </c>
      <c r="K2918" s="2" t="s">
        <v>7026</v>
      </c>
    </row>
    <row r="2919" spans="2:11" ht="15" x14ac:dyDescent="0.25">
      <c r="B2919"/>
      <c r="C2919"/>
      <c r="E2919"/>
      <c r="F2919"/>
      <c r="G2919"/>
      <c r="H2919"/>
      <c r="I2919" s="2" t="s">
        <v>802</v>
      </c>
      <c r="J2919" s="2" t="s">
        <v>7027</v>
      </c>
      <c r="K2919" s="2" t="s">
        <v>7028</v>
      </c>
    </row>
    <row r="2920" spans="2:11" ht="15" x14ac:dyDescent="0.25">
      <c r="B2920"/>
      <c r="C2920"/>
      <c r="E2920"/>
      <c r="F2920"/>
      <c r="G2920"/>
      <c r="H2920"/>
      <c r="I2920" s="2" t="s">
        <v>802</v>
      </c>
      <c r="J2920" s="2" t="s">
        <v>7029</v>
      </c>
      <c r="K2920" s="2" t="s">
        <v>7030</v>
      </c>
    </row>
    <row r="2921" spans="2:11" ht="15" x14ac:dyDescent="0.25">
      <c r="B2921"/>
      <c r="C2921"/>
      <c r="E2921"/>
      <c r="F2921"/>
      <c r="G2921"/>
      <c r="H2921"/>
      <c r="I2921" s="2" t="s">
        <v>802</v>
      </c>
      <c r="J2921" s="2" t="s">
        <v>7031</v>
      </c>
      <c r="K2921" s="2" t="s">
        <v>7032</v>
      </c>
    </row>
    <row r="2922" spans="2:11" ht="15" x14ac:dyDescent="0.25">
      <c r="B2922"/>
      <c r="C2922"/>
      <c r="E2922"/>
      <c r="F2922"/>
      <c r="G2922"/>
      <c r="H2922"/>
      <c r="I2922" s="2" t="s">
        <v>802</v>
      </c>
      <c r="J2922" s="2" t="s">
        <v>1122</v>
      </c>
      <c r="K2922" s="2" t="s">
        <v>7033</v>
      </c>
    </row>
    <row r="2923" spans="2:11" ht="15" x14ac:dyDescent="0.25">
      <c r="B2923"/>
      <c r="C2923"/>
      <c r="E2923"/>
      <c r="F2923"/>
      <c r="G2923"/>
      <c r="H2923"/>
      <c r="I2923" s="2" t="s">
        <v>802</v>
      </c>
      <c r="J2923" s="2" t="s">
        <v>7034</v>
      </c>
      <c r="K2923" s="2" t="s">
        <v>7035</v>
      </c>
    </row>
    <row r="2924" spans="2:11" ht="15" x14ac:dyDescent="0.25">
      <c r="B2924"/>
      <c r="C2924"/>
      <c r="E2924"/>
      <c r="F2924"/>
      <c r="G2924"/>
      <c r="H2924"/>
      <c r="I2924" s="2" t="s">
        <v>802</v>
      </c>
      <c r="J2924" s="2" t="s">
        <v>7036</v>
      </c>
      <c r="K2924" s="2" t="s">
        <v>7037</v>
      </c>
    </row>
    <row r="2925" spans="2:11" ht="15" x14ac:dyDescent="0.25">
      <c r="B2925"/>
      <c r="C2925"/>
      <c r="E2925"/>
      <c r="F2925"/>
      <c r="G2925"/>
      <c r="H2925"/>
      <c r="I2925" s="2" t="s">
        <v>802</v>
      </c>
      <c r="J2925" s="2" t="s">
        <v>7038</v>
      </c>
      <c r="K2925" s="2" t="s">
        <v>7039</v>
      </c>
    </row>
    <row r="2926" spans="2:11" ht="15" x14ac:dyDescent="0.25">
      <c r="B2926"/>
      <c r="C2926"/>
      <c r="E2926"/>
      <c r="F2926"/>
      <c r="G2926"/>
      <c r="H2926"/>
      <c r="I2926" s="2" t="s">
        <v>802</v>
      </c>
      <c r="J2926" s="2" t="s">
        <v>7040</v>
      </c>
      <c r="K2926" s="2" t="s">
        <v>7041</v>
      </c>
    </row>
    <row r="2927" spans="2:11" ht="15" x14ac:dyDescent="0.25">
      <c r="B2927"/>
      <c r="C2927"/>
      <c r="E2927"/>
      <c r="F2927"/>
      <c r="G2927"/>
      <c r="H2927"/>
      <c r="I2927" s="2" t="s">
        <v>802</v>
      </c>
      <c r="J2927" s="2" t="s">
        <v>7042</v>
      </c>
      <c r="K2927" s="2" t="s">
        <v>7043</v>
      </c>
    </row>
    <row r="2928" spans="2:11" ht="15" x14ac:dyDescent="0.25">
      <c r="B2928"/>
      <c r="C2928"/>
      <c r="E2928"/>
      <c r="F2928"/>
      <c r="G2928"/>
      <c r="H2928"/>
      <c r="I2928" s="2" t="s">
        <v>802</v>
      </c>
      <c r="J2928" s="2" t="s">
        <v>7044</v>
      </c>
      <c r="K2928" s="2" t="s">
        <v>7045</v>
      </c>
    </row>
    <row r="2929" spans="2:11" ht="15" x14ac:dyDescent="0.25">
      <c r="B2929"/>
      <c r="C2929"/>
      <c r="E2929"/>
      <c r="F2929"/>
      <c r="G2929"/>
      <c r="H2929"/>
      <c r="I2929" s="2" t="s">
        <v>802</v>
      </c>
      <c r="J2929" s="2" t="s">
        <v>7046</v>
      </c>
      <c r="K2929" s="2" t="s">
        <v>7047</v>
      </c>
    </row>
    <row r="2930" spans="2:11" ht="15" x14ac:dyDescent="0.25">
      <c r="B2930"/>
      <c r="C2930"/>
      <c r="E2930"/>
      <c r="F2930"/>
      <c r="G2930"/>
      <c r="H2930"/>
      <c r="I2930" s="2" t="s">
        <v>802</v>
      </c>
      <c r="J2930" s="2" t="s">
        <v>5964</v>
      </c>
      <c r="K2930" s="2" t="s">
        <v>7048</v>
      </c>
    </row>
    <row r="2931" spans="2:11" ht="15" x14ac:dyDescent="0.25">
      <c r="B2931"/>
      <c r="C2931"/>
      <c r="E2931"/>
      <c r="F2931"/>
      <c r="G2931"/>
      <c r="H2931"/>
      <c r="I2931" s="2" t="s">
        <v>802</v>
      </c>
      <c r="J2931" s="2" t="s">
        <v>5573</v>
      </c>
      <c r="K2931" s="2" t="s">
        <v>7049</v>
      </c>
    </row>
    <row r="2932" spans="2:11" ht="15" x14ac:dyDescent="0.25">
      <c r="B2932"/>
      <c r="C2932"/>
      <c r="E2932"/>
      <c r="F2932"/>
      <c r="G2932"/>
      <c r="H2932"/>
      <c r="I2932" s="2" t="s">
        <v>802</v>
      </c>
      <c r="J2932" s="2" t="s">
        <v>7050</v>
      </c>
      <c r="K2932" s="2" t="s">
        <v>7051</v>
      </c>
    </row>
    <row r="2933" spans="2:11" ht="15" x14ac:dyDescent="0.25">
      <c r="B2933"/>
      <c r="C2933"/>
      <c r="E2933"/>
      <c r="F2933"/>
      <c r="G2933"/>
      <c r="H2933"/>
      <c r="I2933" s="2" t="s">
        <v>802</v>
      </c>
      <c r="J2933" s="2" t="s">
        <v>1660</v>
      </c>
      <c r="K2933" s="2" t="s">
        <v>7052</v>
      </c>
    </row>
    <row r="2934" spans="2:11" ht="15" x14ac:dyDescent="0.25">
      <c r="B2934"/>
      <c r="C2934"/>
      <c r="E2934"/>
      <c r="F2934"/>
      <c r="G2934"/>
      <c r="H2934"/>
      <c r="I2934" s="2" t="s">
        <v>802</v>
      </c>
      <c r="J2934" s="2" t="s">
        <v>7053</v>
      </c>
      <c r="K2934" s="2" t="s">
        <v>7054</v>
      </c>
    </row>
    <row r="2935" spans="2:11" ht="15" x14ac:dyDescent="0.25">
      <c r="B2935"/>
      <c r="C2935"/>
      <c r="E2935"/>
      <c r="F2935"/>
      <c r="G2935"/>
      <c r="H2935"/>
      <c r="I2935" s="2" t="s">
        <v>802</v>
      </c>
      <c r="J2935" s="2" t="s">
        <v>7055</v>
      </c>
      <c r="K2935" s="2" t="s">
        <v>7056</v>
      </c>
    </row>
    <row r="2936" spans="2:11" ht="15" x14ac:dyDescent="0.25">
      <c r="B2936"/>
      <c r="C2936"/>
      <c r="E2936"/>
      <c r="F2936"/>
      <c r="G2936"/>
      <c r="H2936"/>
      <c r="I2936" s="2" t="s">
        <v>802</v>
      </c>
      <c r="J2936" s="2" t="s">
        <v>5539</v>
      </c>
      <c r="K2936" s="2" t="s">
        <v>7057</v>
      </c>
    </row>
    <row r="2937" spans="2:11" ht="15" x14ac:dyDescent="0.25">
      <c r="B2937"/>
      <c r="C2937"/>
      <c r="E2937"/>
      <c r="F2937"/>
      <c r="G2937"/>
      <c r="H2937"/>
      <c r="I2937" s="2" t="s">
        <v>802</v>
      </c>
      <c r="J2937" s="2" t="s">
        <v>7058</v>
      </c>
      <c r="K2937" s="2" t="s">
        <v>7059</v>
      </c>
    </row>
    <row r="2938" spans="2:11" ht="15" x14ac:dyDescent="0.25">
      <c r="B2938"/>
      <c r="C2938"/>
      <c r="E2938"/>
      <c r="F2938"/>
      <c r="G2938"/>
      <c r="H2938"/>
      <c r="I2938" s="2" t="s">
        <v>802</v>
      </c>
      <c r="J2938" s="2" t="s">
        <v>7060</v>
      </c>
      <c r="K2938" s="2" t="s">
        <v>7061</v>
      </c>
    </row>
    <row r="2939" spans="2:11" ht="15" x14ac:dyDescent="0.25">
      <c r="B2939"/>
      <c r="C2939"/>
      <c r="E2939"/>
      <c r="F2939"/>
      <c r="G2939"/>
      <c r="H2939"/>
      <c r="I2939" s="2" t="s">
        <v>802</v>
      </c>
      <c r="J2939" s="2" t="s">
        <v>7062</v>
      </c>
      <c r="K2939" s="2" t="s">
        <v>7063</v>
      </c>
    </row>
    <row r="2940" spans="2:11" ht="15" x14ac:dyDescent="0.25">
      <c r="B2940"/>
      <c r="C2940"/>
      <c r="E2940"/>
      <c r="F2940"/>
      <c r="G2940"/>
      <c r="H2940"/>
      <c r="I2940" s="2" t="s">
        <v>802</v>
      </c>
      <c r="J2940" s="2" t="s">
        <v>7064</v>
      </c>
      <c r="K2940" s="2" t="s">
        <v>7065</v>
      </c>
    </row>
    <row r="2941" spans="2:11" ht="15" x14ac:dyDescent="0.25">
      <c r="B2941"/>
      <c r="C2941"/>
      <c r="E2941"/>
      <c r="F2941"/>
      <c r="G2941"/>
      <c r="H2941"/>
      <c r="I2941" s="2" t="s">
        <v>802</v>
      </c>
      <c r="J2941" s="2" t="s">
        <v>7066</v>
      </c>
      <c r="K2941" s="2" t="s">
        <v>7067</v>
      </c>
    </row>
    <row r="2942" spans="2:11" ht="15" x14ac:dyDescent="0.25">
      <c r="B2942"/>
      <c r="C2942"/>
      <c r="E2942"/>
      <c r="F2942"/>
      <c r="G2942"/>
      <c r="H2942"/>
      <c r="I2942" s="2" t="s">
        <v>806</v>
      </c>
      <c r="J2942" s="2" t="s">
        <v>7068</v>
      </c>
      <c r="K2942" s="2" t="s">
        <v>7069</v>
      </c>
    </row>
    <row r="2943" spans="2:11" ht="15" x14ac:dyDescent="0.25">
      <c r="B2943"/>
      <c r="C2943"/>
      <c r="E2943"/>
      <c r="F2943"/>
      <c r="G2943"/>
      <c r="H2943"/>
      <c r="I2943" s="2" t="s">
        <v>806</v>
      </c>
      <c r="J2943" s="2" t="s">
        <v>7070</v>
      </c>
      <c r="K2943" s="2" t="s">
        <v>7071</v>
      </c>
    </row>
    <row r="2944" spans="2:11" ht="15" x14ac:dyDescent="0.25">
      <c r="B2944"/>
      <c r="C2944"/>
      <c r="E2944"/>
      <c r="F2944"/>
      <c r="G2944"/>
      <c r="H2944"/>
      <c r="I2944" s="2" t="s">
        <v>806</v>
      </c>
      <c r="J2944" s="2" t="s">
        <v>3612</v>
      </c>
      <c r="K2944" s="2" t="s">
        <v>7072</v>
      </c>
    </row>
    <row r="2945" spans="2:11" ht="15" x14ac:dyDescent="0.25">
      <c r="B2945"/>
      <c r="C2945"/>
      <c r="E2945"/>
      <c r="F2945"/>
      <c r="G2945"/>
      <c r="H2945"/>
      <c r="I2945" s="2" t="s">
        <v>806</v>
      </c>
      <c r="J2945" s="2" t="s">
        <v>7073</v>
      </c>
      <c r="K2945" s="2" t="s">
        <v>7074</v>
      </c>
    </row>
    <row r="2946" spans="2:11" ht="15" x14ac:dyDescent="0.25">
      <c r="B2946"/>
      <c r="C2946"/>
      <c r="E2946"/>
      <c r="F2946"/>
      <c r="G2946"/>
      <c r="H2946"/>
      <c r="I2946" s="2" t="s">
        <v>806</v>
      </c>
      <c r="J2946" s="2" t="s">
        <v>1314</v>
      </c>
      <c r="K2946" s="2" t="s">
        <v>7075</v>
      </c>
    </row>
    <row r="2947" spans="2:11" ht="15" x14ac:dyDescent="0.25">
      <c r="B2947"/>
      <c r="C2947"/>
      <c r="E2947"/>
      <c r="F2947"/>
      <c r="G2947"/>
      <c r="H2947"/>
      <c r="I2947" s="2" t="s">
        <v>806</v>
      </c>
      <c r="J2947" s="2" t="s">
        <v>7076</v>
      </c>
      <c r="K2947" s="2" t="s">
        <v>7077</v>
      </c>
    </row>
    <row r="2948" spans="2:11" ht="15" x14ac:dyDescent="0.25">
      <c r="B2948"/>
      <c r="C2948"/>
      <c r="E2948"/>
      <c r="F2948"/>
      <c r="G2948"/>
      <c r="H2948"/>
      <c r="I2948" s="2" t="s">
        <v>806</v>
      </c>
      <c r="J2948" s="2" t="s">
        <v>7078</v>
      </c>
      <c r="K2948" s="2" t="s">
        <v>7079</v>
      </c>
    </row>
    <row r="2949" spans="2:11" ht="15" x14ac:dyDescent="0.25">
      <c r="B2949"/>
      <c r="C2949"/>
      <c r="E2949"/>
      <c r="F2949"/>
      <c r="G2949"/>
      <c r="H2949"/>
      <c r="I2949" s="2" t="s">
        <v>806</v>
      </c>
      <c r="J2949" s="2" t="s">
        <v>4140</v>
      </c>
      <c r="K2949" s="2" t="s">
        <v>7080</v>
      </c>
    </row>
    <row r="2950" spans="2:11" ht="15" x14ac:dyDescent="0.25">
      <c r="B2950"/>
      <c r="C2950"/>
      <c r="E2950"/>
      <c r="F2950"/>
      <c r="G2950"/>
      <c r="H2950"/>
      <c r="I2950" s="2" t="s">
        <v>806</v>
      </c>
      <c r="J2950" s="2" t="s">
        <v>7081</v>
      </c>
      <c r="K2950" s="2" t="s">
        <v>7082</v>
      </c>
    </row>
    <row r="2951" spans="2:11" ht="15" x14ac:dyDescent="0.25">
      <c r="B2951"/>
      <c r="C2951"/>
      <c r="E2951"/>
      <c r="F2951"/>
      <c r="G2951"/>
      <c r="H2951"/>
      <c r="I2951" s="2" t="s">
        <v>806</v>
      </c>
      <c r="J2951" s="2" t="s">
        <v>7083</v>
      </c>
      <c r="K2951" s="2" t="s">
        <v>7084</v>
      </c>
    </row>
    <row r="2952" spans="2:11" ht="15" x14ac:dyDescent="0.25">
      <c r="B2952"/>
      <c r="C2952"/>
      <c r="E2952"/>
      <c r="F2952"/>
      <c r="G2952"/>
      <c r="H2952"/>
      <c r="I2952" s="2" t="s">
        <v>806</v>
      </c>
      <c r="J2952" s="2" t="s">
        <v>7085</v>
      </c>
      <c r="K2952" s="2" t="s">
        <v>7086</v>
      </c>
    </row>
    <row r="2953" spans="2:11" ht="15" x14ac:dyDescent="0.25">
      <c r="B2953"/>
      <c r="C2953"/>
      <c r="E2953"/>
      <c r="F2953"/>
      <c r="G2953"/>
      <c r="H2953"/>
      <c r="I2953" s="2" t="s">
        <v>806</v>
      </c>
      <c r="J2953" s="2" t="s">
        <v>5303</v>
      </c>
      <c r="K2953" s="2" t="s">
        <v>7087</v>
      </c>
    </row>
    <row r="2954" spans="2:11" ht="15" x14ac:dyDescent="0.25">
      <c r="B2954"/>
      <c r="C2954"/>
      <c r="E2954"/>
      <c r="F2954"/>
      <c r="G2954"/>
      <c r="H2954"/>
      <c r="I2954" s="2" t="s">
        <v>806</v>
      </c>
      <c r="J2954" s="2" t="s">
        <v>7088</v>
      </c>
      <c r="K2954" s="2" t="s">
        <v>7089</v>
      </c>
    </row>
    <row r="2955" spans="2:11" ht="15" x14ac:dyDescent="0.25">
      <c r="B2955"/>
      <c r="C2955"/>
      <c r="E2955"/>
      <c r="F2955"/>
      <c r="G2955"/>
      <c r="H2955"/>
      <c r="I2955" s="2" t="s">
        <v>806</v>
      </c>
      <c r="J2955" s="2" t="s">
        <v>899</v>
      </c>
      <c r="K2955" s="2" t="s">
        <v>7090</v>
      </c>
    </row>
    <row r="2956" spans="2:11" ht="15" x14ac:dyDescent="0.25">
      <c r="B2956"/>
      <c r="C2956"/>
      <c r="E2956"/>
      <c r="F2956"/>
      <c r="G2956"/>
      <c r="H2956"/>
      <c r="I2956" s="2" t="s">
        <v>806</v>
      </c>
      <c r="J2956" s="2" t="s">
        <v>7091</v>
      </c>
      <c r="K2956" s="2" t="s">
        <v>7092</v>
      </c>
    </row>
    <row r="2957" spans="2:11" ht="15" x14ac:dyDescent="0.25">
      <c r="B2957"/>
      <c r="C2957"/>
      <c r="E2957"/>
      <c r="F2957"/>
      <c r="G2957"/>
      <c r="H2957"/>
      <c r="I2957" s="2" t="s">
        <v>806</v>
      </c>
      <c r="J2957" s="2" t="s">
        <v>7093</v>
      </c>
      <c r="K2957" s="2" t="s">
        <v>7094</v>
      </c>
    </row>
    <row r="2958" spans="2:11" ht="15" x14ac:dyDescent="0.25">
      <c r="B2958"/>
      <c r="C2958"/>
      <c r="E2958"/>
      <c r="F2958"/>
      <c r="G2958"/>
      <c r="H2958"/>
      <c r="I2958" s="2" t="s">
        <v>806</v>
      </c>
      <c r="J2958" s="2" t="s">
        <v>7095</v>
      </c>
      <c r="K2958" s="2" t="s">
        <v>7096</v>
      </c>
    </row>
    <row r="2959" spans="2:11" ht="15" x14ac:dyDescent="0.25">
      <c r="B2959"/>
      <c r="C2959"/>
      <c r="E2959"/>
      <c r="F2959"/>
      <c r="G2959"/>
      <c r="H2959"/>
      <c r="I2959" s="2" t="s">
        <v>806</v>
      </c>
      <c r="J2959" s="2" t="s">
        <v>7097</v>
      </c>
      <c r="K2959" s="2" t="s">
        <v>7098</v>
      </c>
    </row>
    <row r="2960" spans="2:11" ht="15" x14ac:dyDescent="0.25">
      <c r="B2960"/>
      <c r="C2960"/>
      <c r="E2960"/>
      <c r="F2960"/>
      <c r="G2960"/>
      <c r="H2960"/>
      <c r="I2960" s="2" t="s">
        <v>806</v>
      </c>
      <c r="J2960" s="2" t="s">
        <v>7099</v>
      </c>
      <c r="K2960" s="2" t="s">
        <v>7100</v>
      </c>
    </row>
    <row r="2961" spans="2:11" ht="15" x14ac:dyDescent="0.25">
      <c r="B2961"/>
      <c r="C2961"/>
      <c r="E2961"/>
      <c r="F2961"/>
      <c r="G2961"/>
      <c r="H2961"/>
      <c r="I2961" s="2" t="s">
        <v>806</v>
      </c>
      <c r="J2961" s="2" t="s">
        <v>7101</v>
      </c>
      <c r="K2961" s="2" t="s">
        <v>7102</v>
      </c>
    </row>
    <row r="2962" spans="2:11" ht="15" x14ac:dyDescent="0.25">
      <c r="B2962"/>
      <c r="C2962"/>
      <c r="E2962"/>
      <c r="F2962"/>
      <c r="G2962"/>
      <c r="H2962"/>
      <c r="I2962" s="2" t="s">
        <v>806</v>
      </c>
      <c r="J2962" s="2" t="s">
        <v>7103</v>
      </c>
      <c r="K2962" s="2" t="s">
        <v>7104</v>
      </c>
    </row>
    <row r="2963" spans="2:11" ht="15" x14ac:dyDescent="0.25">
      <c r="B2963"/>
      <c r="C2963"/>
      <c r="E2963"/>
      <c r="F2963"/>
      <c r="G2963"/>
      <c r="H2963"/>
      <c r="I2963" s="2" t="s">
        <v>806</v>
      </c>
      <c r="J2963" s="2" t="s">
        <v>3005</v>
      </c>
      <c r="K2963" s="2" t="s">
        <v>7105</v>
      </c>
    </row>
    <row r="2964" spans="2:11" ht="15" x14ac:dyDescent="0.25">
      <c r="B2964"/>
      <c r="C2964"/>
      <c r="E2964"/>
      <c r="F2964"/>
      <c r="G2964"/>
      <c r="H2964"/>
      <c r="I2964" s="2" t="s">
        <v>806</v>
      </c>
      <c r="J2964" s="2" t="s">
        <v>7106</v>
      </c>
      <c r="K2964" s="2" t="s">
        <v>7107</v>
      </c>
    </row>
    <row r="2965" spans="2:11" ht="15" x14ac:dyDescent="0.25">
      <c r="B2965"/>
      <c r="C2965"/>
      <c r="E2965"/>
      <c r="F2965"/>
      <c r="G2965"/>
      <c r="H2965"/>
      <c r="I2965" s="2" t="s">
        <v>806</v>
      </c>
      <c r="J2965" s="2" t="s">
        <v>1550</v>
      </c>
      <c r="K2965" s="2" t="s">
        <v>7108</v>
      </c>
    </row>
    <row r="2966" spans="2:11" ht="15" x14ac:dyDescent="0.25">
      <c r="B2966"/>
      <c r="C2966"/>
      <c r="E2966"/>
      <c r="F2966"/>
      <c r="G2966"/>
      <c r="H2966"/>
      <c r="I2966" s="2" t="s">
        <v>806</v>
      </c>
      <c r="J2966" s="2" t="s">
        <v>4149</v>
      </c>
      <c r="K2966" s="2" t="s">
        <v>7109</v>
      </c>
    </row>
    <row r="2967" spans="2:11" ht="15" x14ac:dyDescent="0.25">
      <c r="B2967"/>
      <c r="C2967"/>
      <c r="E2967"/>
      <c r="F2967"/>
      <c r="G2967"/>
      <c r="H2967"/>
      <c r="I2967" s="2" t="s">
        <v>806</v>
      </c>
      <c r="J2967" s="2" t="s">
        <v>7110</v>
      </c>
      <c r="K2967" s="2" t="s">
        <v>7111</v>
      </c>
    </row>
    <row r="2968" spans="2:11" ht="15" x14ac:dyDescent="0.25">
      <c r="B2968"/>
      <c r="C2968"/>
      <c r="E2968"/>
      <c r="F2968"/>
      <c r="G2968"/>
      <c r="H2968"/>
      <c r="I2968" s="2" t="s">
        <v>806</v>
      </c>
      <c r="J2968" s="2" t="s">
        <v>7112</v>
      </c>
      <c r="K2968" s="2" t="s">
        <v>7113</v>
      </c>
    </row>
    <row r="2969" spans="2:11" ht="15" x14ac:dyDescent="0.25">
      <c r="B2969"/>
      <c r="C2969"/>
      <c r="E2969"/>
      <c r="F2969"/>
      <c r="G2969"/>
      <c r="H2969"/>
      <c r="I2969" s="2" t="s">
        <v>806</v>
      </c>
      <c r="J2969" s="2" t="s">
        <v>7114</v>
      </c>
      <c r="K2969" s="2" t="s">
        <v>7115</v>
      </c>
    </row>
    <row r="2970" spans="2:11" ht="15" x14ac:dyDescent="0.25">
      <c r="B2970"/>
      <c r="C2970"/>
      <c r="E2970"/>
      <c r="F2970"/>
      <c r="G2970"/>
      <c r="H2970"/>
      <c r="I2970" s="2" t="s">
        <v>806</v>
      </c>
      <c r="J2970" s="2" t="s">
        <v>7116</v>
      </c>
      <c r="K2970" s="2" t="s">
        <v>7117</v>
      </c>
    </row>
    <row r="2971" spans="2:11" ht="15" x14ac:dyDescent="0.25">
      <c r="B2971"/>
      <c r="C2971"/>
      <c r="E2971"/>
      <c r="F2971"/>
      <c r="G2971"/>
      <c r="H2971"/>
      <c r="I2971" s="2" t="s">
        <v>806</v>
      </c>
      <c r="J2971" s="2" t="s">
        <v>7118</v>
      </c>
      <c r="K2971" s="2" t="s">
        <v>7119</v>
      </c>
    </row>
    <row r="2972" spans="2:11" ht="15" x14ac:dyDescent="0.25">
      <c r="B2972"/>
      <c r="C2972"/>
      <c r="E2972"/>
      <c r="F2972"/>
      <c r="G2972"/>
      <c r="H2972"/>
      <c r="I2972" s="2" t="s">
        <v>810</v>
      </c>
      <c r="J2972" s="2" t="s">
        <v>7120</v>
      </c>
      <c r="K2972" s="2" t="s">
        <v>7121</v>
      </c>
    </row>
    <row r="2973" spans="2:11" ht="15" x14ac:dyDescent="0.25">
      <c r="B2973"/>
      <c r="C2973"/>
      <c r="E2973"/>
      <c r="F2973"/>
      <c r="G2973"/>
      <c r="H2973"/>
      <c r="I2973" s="2" t="s">
        <v>810</v>
      </c>
      <c r="J2973" s="2" t="s">
        <v>7122</v>
      </c>
      <c r="K2973" s="2" t="s">
        <v>7123</v>
      </c>
    </row>
    <row r="2974" spans="2:11" ht="15" x14ac:dyDescent="0.25">
      <c r="B2974"/>
      <c r="C2974"/>
      <c r="E2974"/>
      <c r="F2974"/>
      <c r="G2974"/>
      <c r="H2974"/>
      <c r="I2974" s="2" t="s">
        <v>810</v>
      </c>
      <c r="J2974" s="2" t="s">
        <v>7124</v>
      </c>
      <c r="K2974" s="2" t="s">
        <v>7125</v>
      </c>
    </row>
    <row r="2975" spans="2:11" ht="15" x14ac:dyDescent="0.25">
      <c r="B2975"/>
      <c r="C2975"/>
      <c r="E2975"/>
      <c r="F2975"/>
      <c r="G2975"/>
      <c r="H2975"/>
      <c r="I2975" s="2" t="s">
        <v>810</v>
      </c>
      <c r="J2975" s="2" t="s">
        <v>3919</v>
      </c>
      <c r="K2975" s="2" t="s">
        <v>7126</v>
      </c>
    </row>
    <row r="2976" spans="2:11" ht="15" x14ac:dyDescent="0.25">
      <c r="B2976"/>
      <c r="C2976"/>
      <c r="E2976"/>
      <c r="F2976"/>
      <c r="G2976"/>
      <c r="H2976"/>
      <c r="I2976" s="2" t="s">
        <v>810</v>
      </c>
      <c r="J2976" s="2" t="s">
        <v>3009</v>
      </c>
      <c r="K2976" s="2" t="s">
        <v>7127</v>
      </c>
    </row>
    <row r="2977" spans="2:11" ht="15" x14ac:dyDescent="0.25">
      <c r="B2977"/>
      <c r="C2977"/>
      <c r="E2977"/>
      <c r="F2977"/>
      <c r="G2977"/>
      <c r="H2977"/>
      <c r="I2977" s="2" t="s">
        <v>810</v>
      </c>
      <c r="J2977" s="2" t="s">
        <v>7128</v>
      </c>
      <c r="K2977" s="2" t="s">
        <v>7129</v>
      </c>
    </row>
    <row r="2978" spans="2:11" ht="15" x14ac:dyDescent="0.25">
      <c r="B2978"/>
      <c r="C2978"/>
      <c r="E2978"/>
      <c r="F2978"/>
      <c r="G2978"/>
      <c r="H2978"/>
      <c r="I2978" s="2" t="s">
        <v>810</v>
      </c>
      <c r="J2978" s="2" t="s">
        <v>7130</v>
      </c>
      <c r="K2978" s="2" t="s">
        <v>7131</v>
      </c>
    </row>
    <row r="2979" spans="2:11" ht="15" x14ac:dyDescent="0.25">
      <c r="B2979"/>
      <c r="C2979"/>
      <c r="E2979"/>
      <c r="F2979"/>
      <c r="G2979"/>
      <c r="H2979"/>
      <c r="I2979" s="2" t="s">
        <v>810</v>
      </c>
      <c r="J2979" s="2" t="s">
        <v>7132</v>
      </c>
      <c r="K2979" s="2" t="s">
        <v>7133</v>
      </c>
    </row>
    <row r="2980" spans="2:11" ht="15" x14ac:dyDescent="0.25">
      <c r="B2980"/>
      <c r="C2980"/>
      <c r="E2980"/>
      <c r="F2980"/>
      <c r="G2980"/>
      <c r="H2980"/>
      <c r="I2980" s="2" t="s">
        <v>810</v>
      </c>
      <c r="J2980" s="2" t="s">
        <v>7134</v>
      </c>
      <c r="K2980" s="2" t="s">
        <v>7135</v>
      </c>
    </row>
    <row r="2981" spans="2:11" ht="15" x14ac:dyDescent="0.25">
      <c r="B2981"/>
      <c r="C2981"/>
      <c r="E2981"/>
      <c r="F2981"/>
      <c r="G2981"/>
      <c r="H2981"/>
      <c r="I2981" s="2" t="s">
        <v>810</v>
      </c>
      <c r="J2981" s="2" t="s">
        <v>7136</v>
      </c>
      <c r="K2981" s="2" t="s">
        <v>7137</v>
      </c>
    </row>
    <row r="2982" spans="2:11" ht="15" x14ac:dyDescent="0.25">
      <c r="B2982"/>
      <c r="C2982"/>
      <c r="E2982"/>
      <c r="F2982"/>
      <c r="G2982"/>
      <c r="H2982"/>
      <c r="I2982" s="2" t="s">
        <v>810</v>
      </c>
      <c r="J2982" s="2" t="s">
        <v>7138</v>
      </c>
      <c r="K2982" s="2" t="s">
        <v>7139</v>
      </c>
    </row>
    <row r="2983" spans="2:11" ht="15" x14ac:dyDescent="0.25">
      <c r="B2983"/>
      <c r="C2983"/>
      <c r="E2983"/>
      <c r="F2983"/>
      <c r="G2983"/>
      <c r="H2983"/>
      <c r="I2983" s="2" t="s">
        <v>810</v>
      </c>
      <c r="J2983" s="2" t="s">
        <v>3279</v>
      </c>
      <c r="K2983" s="2" t="s">
        <v>7140</v>
      </c>
    </row>
    <row r="2984" spans="2:11" ht="15" x14ac:dyDescent="0.25">
      <c r="B2984"/>
      <c r="C2984"/>
      <c r="E2984"/>
      <c r="F2984"/>
      <c r="G2984"/>
      <c r="H2984"/>
      <c r="I2984" s="2" t="s">
        <v>810</v>
      </c>
      <c r="J2984" s="2" t="s">
        <v>7141</v>
      </c>
      <c r="K2984" s="2" t="s">
        <v>7142</v>
      </c>
    </row>
    <row r="2985" spans="2:11" ht="15" x14ac:dyDescent="0.25">
      <c r="B2985"/>
      <c r="C2985"/>
      <c r="E2985"/>
      <c r="F2985"/>
      <c r="G2985"/>
      <c r="H2985"/>
      <c r="I2985" s="2" t="s">
        <v>810</v>
      </c>
      <c r="J2985" s="2" t="s">
        <v>2845</v>
      </c>
      <c r="K2985" s="2" t="s">
        <v>7143</v>
      </c>
    </row>
    <row r="2986" spans="2:11" ht="15" x14ac:dyDescent="0.25">
      <c r="B2986"/>
      <c r="C2986"/>
      <c r="E2986"/>
      <c r="F2986"/>
      <c r="G2986"/>
      <c r="H2986"/>
      <c r="I2986" s="2" t="s">
        <v>810</v>
      </c>
      <c r="J2986" s="2" t="s">
        <v>7144</v>
      </c>
      <c r="K2986" s="2" t="s">
        <v>7145</v>
      </c>
    </row>
    <row r="2987" spans="2:11" ht="15" x14ac:dyDescent="0.25">
      <c r="B2987"/>
      <c r="C2987"/>
      <c r="E2987"/>
      <c r="F2987"/>
      <c r="G2987"/>
      <c r="H2987"/>
      <c r="I2987" s="2" t="s">
        <v>810</v>
      </c>
      <c r="J2987" s="2" t="s">
        <v>7146</v>
      </c>
      <c r="K2987" s="2" t="s">
        <v>7147</v>
      </c>
    </row>
    <row r="2988" spans="2:11" ht="15" x14ac:dyDescent="0.25">
      <c r="B2988"/>
      <c r="C2988"/>
      <c r="E2988"/>
      <c r="F2988"/>
      <c r="G2988"/>
      <c r="H2988"/>
      <c r="I2988" s="2" t="s">
        <v>810</v>
      </c>
      <c r="J2988" s="2" t="s">
        <v>7148</v>
      </c>
      <c r="K2988" s="2" t="s">
        <v>7149</v>
      </c>
    </row>
    <row r="2989" spans="2:11" ht="15" x14ac:dyDescent="0.25">
      <c r="B2989"/>
      <c r="C2989"/>
      <c r="E2989"/>
      <c r="F2989"/>
      <c r="G2989"/>
      <c r="H2989"/>
      <c r="I2989" s="2" t="s">
        <v>810</v>
      </c>
      <c r="J2989" s="2" t="s">
        <v>7150</v>
      </c>
      <c r="K2989" s="2" t="s">
        <v>7151</v>
      </c>
    </row>
    <row r="2990" spans="2:11" ht="15" x14ac:dyDescent="0.25">
      <c r="B2990"/>
      <c r="C2990"/>
      <c r="E2990"/>
      <c r="F2990"/>
      <c r="G2990"/>
      <c r="H2990"/>
      <c r="I2990" s="2" t="s">
        <v>810</v>
      </c>
      <c r="J2990" s="2" t="s">
        <v>7152</v>
      </c>
      <c r="K2990" s="2" t="s">
        <v>7153</v>
      </c>
    </row>
    <row r="2991" spans="2:11" ht="15" x14ac:dyDescent="0.25">
      <c r="B2991"/>
      <c r="C2991"/>
      <c r="E2991"/>
      <c r="F2991"/>
      <c r="G2991"/>
      <c r="H2991"/>
      <c r="I2991" s="2" t="s">
        <v>810</v>
      </c>
      <c r="J2991" s="2" t="s">
        <v>7154</v>
      </c>
      <c r="K2991" s="2" t="s">
        <v>7155</v>
      </c>
    </row>
    <row r="2992" spans="2:11" ht="15" x14ac:dyDescent="0.25">
      <c r="B2992"/>
      <c r="C2992"/>
      <c r="E2992"/>
      <c r="F2992"/>
      <c r="G2992"/>
      <c r="H2992"/>
      <c r="I2992" s="2" t="s">
        <v>810</v>
      </c>
      <c r="J2992" s="2" t="s">
        <v>5561</v>
      </c>
      <c r="K2992" s="2" t="s">
        <v>7156</v>
      </c>
    </row>
    <row r="2993" spans="2:11" ht="15" x14ac:dyDescent="0.25">
      <c r="B2993"/>
      <c r="C2993"/>
      <c r="E2993"/>
      <c r="F2993"/>
      <c r="G2993"/>
      <c r="H2993"/>
      <c r="I2993" s="2" t="s">
        <v>810</v>
      </c>
      <c r="J2993" s="2" t="s">
        <v>7157</v>
      </c>
      <c r="K2993" s="2" t="s">
        <v>7158</v>
      </c>
    </row>
    <row r="2994" spans="2:11" ht="15" x14ac:dyDescent="0.25">
      <c r="B2994"/>
      <c r="C2994"/>
      <c r="E2994"/>
      <c r="F2994"/>
      <c r="G2994"/>
      <c r="H2994"/>
      <c r="I2994" s="2" t="s">
        <v>810</v>
      </c>
      <c r="J2994" s="2" t="s">
        <v>7159</v>
      </c>
      <c r="K2994" s="2" t="s">
        <v>7160</v>
      </c>
    </row>
    <row r="2995" spans="2:11" ht="15" x14ac:dyDescent="0.25">
      <c r="B2995"/>
      <c r="C2995"/>
      <c r="E2995"/>
      <c r="F2995"/>
      <c r="G2995"/>
      <c r="H2995"/>
      <c r="I2995" s="2" t="s">
        <v>814</v>
      </c>
      <c r="J2995" s="2" t="s">
        <v>7161</v>
      </c>
      <c r="K2995" s="2" t="s">
        <v>7162</v>
      </c>
    </row>
    <row r="2996" spans="2:11" ht="15" x14ac:dyDescent="0.25">
      <c r="B2996"/>
      <c r="C2996"/>
      <c r="E2996"/>
      <c r="F2996"/>
      <c r="G2996"/>
      <c r="H2996"/>
      <c r="I2996" s="2" t="s">
        <v>814</v>
      </c>
      <c r="J2996" s="2" t="s">
        <v>7163</v>
      </c>
      <c r="K2996" s="2" t="s">
        <v>7164</v>
      </c>
    </row>
    <row r="2997" spans="2:11" ht="15" x14ac:dyDescent="0.25">
      <c r="B2997"/>
      <c r="C2997"/>
      <c r="E2997"/>
      <c r="F2997"/>
      <c r="G2997"/>
      <c r="H2997"/>
      <c r="I2997" s="2" t="s">
        <v>814</v>
      </c>
      <c r="J2997" s="2" t="s">
        <v>7165</v>
      </c>
      <c r="K2997" s="2" t="s">
        <v>7166</v>
      </c>
    </row>
    <row r="2998" spans="2:11" ht="15" x14ac:dyDescent="0.25">
      <c r="B2998"/>
      <c r="C2998"/>
      <c r="E2998"/>
      <c r="F2998"/>
      <c r="G2998"/>
      <c r="H2998"/>
      <c r="I2998" s="2" t="s">
        <v>814</v>
      </c>
      <c r="J2998" s="2" t="s">
        <v>7167</v>
      </c>
      <c r="K2998" s="2" t="s">
        <v>7168</v>
      </c>
    </row>
    <row r="2999" spans="2:11" ht="15" x14ac:dyDescent="0.25">
      <c r="B2999"/>
      <c r="C2999"/>
      <c r="E2999"/>
      <c r="F2999"/>
      <c r="G2999"/>
      <c r="H2999"/>
      <c r="I2999" s="2" t="s">
        <v>814</v>
      </c>
      <c r="J2999" s="2" t="s">
        <v>3760</v>
      </c>
      <c r="K2999" s="2" t="s">
        <v>7169</v>
      </c>
    </row>
    <row r="3000" spans="2:11" ht="15" x14ac:dyDescent="0.25">
      <c r="B3000"/>
      <c r="C3000"/>
      <c r="E3000"/>
      <c r="F3000"/>
      <c r="G3000"/>
      <c r="H3000"/>
      <c r="I3000" s="2" t="s">
        <v>814</v>
      </c>
      <c r="J3000" s="2" t="s">
        <v>6361</v>
      </c>
      <c r="K3000" s="2" t="s">
        <v>7170</v>
      </c>
    </row>
    <row r="3001" spans="2:11" ht="15" x14ac:dyDescent="0.25">
      <c r="B3001"/>
      <c r="C3001"/>
      <c r="E3001"/>
      <c r="F3001"/>
      <c r="G3001"/>
      <c r="H3001"/>
      <c r="I3001" s="2" t="s">
        <v>814</v>
      </c>
      <c r="J3001" s="2" t="s">
        <v>7171</v>
      </c>
      <c r="K3001" s="2" t="s">
        <v>7172</v>
      </c>
    </row>
    <row r="3002" spans="2:11" ht="15" x14ac:dyDescent="0.25">
      <c r="B3002"/>
      <c r="C3002"/>
      <c r="E3002"/>
      <c r="F3002"/>
      <c r="G3002"/>
      <c r="H3002"/>
      <c r="I3002" s="2" t="s">
        <v>814</v>
      </c>
      <c r="J3002" s="2" t="s">
        <v>1158</v>
      </c>
      <c r="K3002" s="2" t="s">
        <v>7173</v>
      </c>
    </row>
    <row r="3003" spans="2:11" ht="15" x14ac:dyDescent="0.25">
      <c r="B3003"/>
      <c r="C3003"/>
      <c r="E3003"/>
      <c r="F3003"/>
      <c r="G3003"/>
      <c r="H3003"/>
      <c r="I3003" s="2" t="s">
        <v>814</v>
      </c>
      <c r="J3003" s="2" t="s">
        <v>1428</v>
      </c>
      <c r="K3003" s="2" t="s">
        <v>7174</v>
      </c>
    </row>
    <row r="3004" spans="2:11" ht="15" x14ac:dyDescent="0.25">
      <c r="B3004"/>
      <c r="C3004"/>
      <c r="E3004"/>
      <c r="F3004"/>
      <c r="G3004"/>
      <c r="H3004"/>
      <c r="I3004" s="2" t="s">
        <v>814</v>
      </c>
      <c r="J3004" s="2" t="s">
        <v>7175</v>
      </c>
      <c r="K3004" s="2" t="s">
        <v>7176</v>
      </c>
    </row>
    <row r="3005" spans="2:11" ht="15" x14ac:dyDescent="0.25">
      <c r="B3005"/>
      <c r="C3005"/>
      <c r="E3005"/>
      <c r="F3005"/>
      <c r="G3005"/>
      <c r="H3005"/>
      <c r="I3005" s="2" t="s">
        <v>814</v>
      </c>
      <c r="J3005" s="2" t="s">
        <v>7177</v>
      </c>
      <c r="K3005" s="2" t="s">
        <v>7178</v>
      </c>
    </row>
    <row r="3006" spans="2:11" ht="15" x14ac:dyDescent="0.25">
      <c r="B3006"/>
      <c r="C3006"/>
      <c r="E3006"/>
      <c r="F3006"/>
      <c r="G3006"/>
      <c r="H3006"/>
      <c r="I3006" s="2" t="s">
        <v>814</v>
      </c>
      <c r="J3006" s="2" t="s">
        <v>7179</v>
      </c>
      <c r="K3006" s="2" t="s">
        <v>7180</v>
      </c>
    </row>
    <row r="3007" spans="2:11" ht="15" x14ac:dyDescent="0.25">
      <c r="B3007"/>
      <c r="C3007"/>
      <c r="E3007"/>
      <c r="F3007"/>
      <c r="G3007"/>
      <c r="H3007"/>
      <c r="I3007" s="2" t="s">
        <v>814</v>
      </c>
      <c r="J3007" s="2" t="s">
        <v>7181</v>
      </c>
      <c r="K3007" s="2" t="s">
        <v>7182</v>
      </c>
    </row>
    <row r="3008" spans="2:11" ht="15" x14ac:dyDescent="0.25">
      <c r="B3008"/>
      <c r="C3008"/>
      <c r="E3008"/>
      <c r="F3008"/>
      <c r="G3008"/>
      <c r="H3008"/>
      <c r="I3008" s="2" t="s">
        <v>814</v>
      </c>
      <c r="J3008" s="2" t="s">
        <v>7183</v>
      </c>
      <c r="K3008" s="2" t="s">
        <v>7184</v>
      </c>
    </row>
    <row r="3009" spans="2:11" ht="15" x14ac:dyDescent="0.25">
      <c r="B3009"/>
      <c r="C3009"/>
      <c r="E3009"/>
      <c r="F3009"/>
      <c r="G3009"/>
      <c r="H3009"/>
      <c r="I3009" s="2" t="s">
        <v>814</v>
      </c>
      <c r="J3009" s="2" t="s">
        <v>7185</v>
      </c>
      <c r="K3009" s="2" t="s">
        <v>7186</v>
      </c>
    </row>
    <row r="3010" spans="2:11" ht="15" x14ac:dyDescent="0.25">
      <c r="B3010"/>
      <c r="C3010"/>
      <c r="E3010"/>
      <c r="F3010"/>
      <c r="G3010"/>
      <c r="H3010"/>
      <c r="I3010" s="2" t="s">
        <v>814</v>
      </c>
      <c r="J3010" s="2" t="s">
        <v>1586</v>
      </c>
      <c r="K3010" s="2" t="s">
        <v>7187</v>
      </c>
    </row>
    <row r="3011" spans="2:11" ht="15" x14ac:dyDescent="0.25">
      <c r="B3011"/>
      <c r="C3011"/>
      <c r="E3011"/>
      <c r="F3011"/>
      <c r="G3011"/>
      <c r="H3011"/>
      <c r="I3011" s="2" t="s">
        <v>814</v>
      </c>
      <c r="J3011" s="2" t="s">
        <v>7188</v>
      </c>
      <c r="K3011" s="2" t="s">
        <v>7189</v>
      </c>
    </row>
    <row r="3012" spans="2:11" ht="15" x14ac:dyDescent="0.25">
      <c r="B3012"/>
      <c r="C3012"/>
      <c r="E3012"/>
      <c r="F3012"/>
      <c r="G3012"/>
      <c r="H3012"/>
      <c r="I3012" s="2" t="s">
        <v>814</v>
      </c>
      <c r="J3012" s="2" t="s">
        <v>7190</v>
      </c>
      <c r="K3012" s="2" t="s">
        <v>7191</v>
      </c>
    </row>
    <row r="3013" spans="2:11" ht="15" x14ac:dyDescent="0.25">
      <c r="B3013"/>
      <c r="C3013"/>
      <c r="E3013"/>
      <c r="F3013"/>
      <c r="G3013"/>
      <c r="H3013"/>
      <c r="I3013" s="2" t="s">
        <v>814</v>
      </c>
      <c r="J3013" s="2" t="s">
        <v>7192</v>
      </c>
      <c r="K3013" s="2" t="s">
        <v>7193</v>
      </c>
    </row>
    <row r="3014" spans="2:11" ht="15" x14ac:dyDescent="0.25">
      <c r="B3014"/>
      <c r="C3014"/>
      <c r="E3014"/>
      <c r="F3014"/>
      <c r="G3014"/>
      <c r="H3014"/>
      <c r="I3014" s="2" t="s">
        <v>814</v>
      </c>
      <c r="J3014" s="2" t="s">
        <v>7194</v>
      </c>
      <c r="K3014" s="2" t="s">
        <v>7195</v>
      </c>
    </row>
    <row r="3015" spans="2:11" ht="15" x14ac:dyDescent="0.25">
      <c r="B3015"/>
      <c r="C3015"/>
      <c r="E3015"/>
      <c r="F3015"/>
      <c r="G3015"/>
      <c r="H3015"/>
      <c r="I3015" s="2" t="s">
        <v>814</v>
      </c>
      <c r="J3015" s="2" t="s">
        <v>3512</v>
      </c>
      <c r="K3015" s="2" t="s">
        <v>7196</v>
      </c>
    </row>
    <row r="3016" spans="2:11" ht="15" x14ac:dyDescent="0.25">
      <c r="B3016"/>
      <c r="C3016"/>
      <c r="E3016"/>
      <c r="F3016"/>
      <c r="G3016"/>
      <c r="H3016"/>
      <c r="I3016" s="2" t="s">
        <v>818</v>
      </c>
      <c r="J3016" s="2" t="s">
        <v>7197</v>
      </c>
      <c r="K3016" s="2" t="s">
        <v>7198</v>
      </c>
    </row>
    <row r="3017" spans="2:11" ht="15" x14ac:dyDescent="0.25">
      <c r="B3017"/>
      <c r="C3017"/>
      <c r="E3017"/>
      <c r="F3017"/>
      <c r="G3017"/>
      <c r="H3017"/>
      <c r="I3017" s="2" t="s">
        <v>818</v>
      </c>
      <c r="J3017" s="2" t="s">
        <v>7199</v>
      </c>
      <c r="K3017" s="2" t="s">
        <v>7200</v>
      </c>
    </row>
    <row r="3018" spans="2:11" ht="15" x14ac:dyDescent="0.25">
      <c r="B3018"/>
      <c r="C3018"/>
      <c r="E3018"/>
      <c r="F3018"/>
      <c r="G3018"/>
      <c r="H3018"/>
      <c r="I3018" s="2" t="s">
        <v>818</v>
      </c>
      <c r="J3018" s="2" t="s">
        <v>7201</v>
      </c>
      <c r="K3018" s="2" t="s">
        <v>7202</v>
      </c>
    </row>
    <row r="3019" spans="2:11" ht="15" x14ac:dyDescent="0.25">
      <c r="B3019"/>
      <c r="C3019"/>
      <c r="E3019"/>
      <c r="F3019"/>
      <c r="G3019"/>
      <c r="H3019"/>
      <c r="I3019" s="2" t="s">
        <v>818</v>
      </c>
      <c r="J3019" s="2" t="s">
        <v>4171</v>
      </c>
      <c r="K3019" s="2" t="s">
        <v>7203</v>
      </c>
    </row>
    <row r="3020" spans="2:11" ht="15" x14ac:dyDescent="0.25">
      <c r="B3020"/>
      <c r="C3020"/>
      <c r="E3020"/>
      <c r="F3020"/>
      <c r="G3020"/>
      <c r="H3020"/>
      <c r="I3020" s="2" t="s">
        <v>818</v>
      </c>
      <c r="J3020" s="2" t="s">
        <v>7204</v>
      </c>
      <c r="K3020" s="2" t="s">
        <v>7205</v>
      </c>
    </row>
    <row r="3021" spans="2:11" ht="15" x14ac:dyDescent="0.25">
      <c r="B3021"/>
      <c r="C3021"/>
      <c r="E3021"/>
      <c r="F3021"/>
      <c r="G3021"/>
      <c r="H3021"/>
      <c r="I3021" s="2" t="s">
        <v>818</v>
      </c>
      <c r="J3021" s="2" t="s">
        <v>2315</v>
      </c>
      <c r="K3021" s="2" t="s">
        <v>7206</v>
      </c>
    </row>
    <row r="3022" spans="2:11" ht="15" x14ac:dyDescent="0.25">
      <c r="B3022"/>
      <c r="C3022"/>
      <c r="E3022"/>
      <c r="F3022"/>
      <c r="G3022"/>
      <c r="H3022"/>
      <c r="I3022" s="2" t="s">
        <v>818</v>
      </c>
      <c r="J3022" s="2" t="s">
        <v>7207</v>
      </c>
      <c r="K3022" s="2" t="s">
        <v>7208</v>
      </c>
    </row>
    <row r="3023" spans="2:11" ht="15" x14ac:dyDescent="0.25">
      <c r="B3023"/>
      <c r="C3023"/>
      <c r="E3023"/>
      <c r="F3023"/>
      <c r="G3023"/>
      <c r="H3023"/>
      <c r="I3023" s="2" t="s">
        <v>818</v>
      </c>
      <c r="J3023" s="2" t="s">
        <v>7209</v>
      </c>
      <c r="K3023" s="2" t="s">
        <v>7210</v>
      </c>
    </row>
    <row r="3024" spans="2:11" ht="15" x14ac:dyDescent="0.25">
      <c r="B3024"/>
      <c r="C3024"/>
      <c r="E3024"/>
      <c r="F3024"/>
      <c r="G3024"/>
      <c r="H3024"/>
      <c r="I3024" s="2" t="s">
        <v>818</v>
      </c>
      <c r="J3024" s="2" t="s">
        <v>7211</v>
      </c>
      <c r="K3024" s="2" t="s">
        <v>7212</v>
      </c>
    </row>
    <row r="3025" spans="2:11" ht="15" x14ac:dyDescent="0.25">
      <c r="B3025"/>
      <c r="C3025"/>
      <c r="E3025"/>
      <c r="F3025"/>
      <c r="G3025"/>
      <c r="H3025"/>
      <c r="I3025" s="2" t="s">
        <v>818</v>
      </c>
      <c r="J3025" s="2" t="s">
        <v>3845</v>
      </c>
      <c r="K3025" s="2" t="s">
        <v>7213</v>
      </c>
    </row>
    <row r="3026" spans="2:11" ht="15" x14ac:dyDescent="0.25">
      <c r="B3026"/>
      <c r="C3026"/>
      <c r="E3026"/>
      <c r="F3026"/>
      <c r="G3026"/>
      <c r="H3026"/>
      <c r="I3026" s="2" t="s">
        <v>818</v>
      </c>
      <c r="J3026" s="2" t="s">
        <v>2184</v>
      </c>
      <c r="K3026" s="2" t="s">
        <v>7214</v>
      </c>
    </row>
    <row r="3027" spans="2:11" ht="15" x14ac:dyDescent="0.25">
      <c r="B3027"/>
      <c r="C3027"/>
      <c r="E3027"/>
      <c r="F3027"/>
      <c r="G3027"/>
      <c r="H3027"/>
      <c r="I3027" s="2" t="s">
        <v>818</v>
      </c>
      <c r="J3027" s="2" t="s">
        <v>7215</v>
      </c>
      <c r="K3027" s="2" t="s">
        <v>7216</v>
      </c>
    </row>
    <row r="3028" spans="2:11" ht="15" x14ac:dyDescent="0.25">
      <c r="B3028"/>
      <c r="C3028"/>
      <c r="E3028"/>
      <c r="F3028"/>
      <c r="G3028"/>
      <c r="H3028"/>
      <c r="I3028" s="2" t="s">
        <v>818</v>
      </c>
      <c r="J3028" s="2" t="s">
        <v>7217</v>
      </c>
      <c r="K3028" s="2" t="s">
        <v>7218</v>
      </c>
    </row>
    <row r="3029" spans="2:11" ht="15" x14ac:dyDescent="0.25">
      <c r="B3029"/>
      <c r="C3029"/>
      <c r="E3029"/>
      <c r="F3029"/>
      <c r="G3029"/>
      <c r="H3029"/>
      <c r="I3029" s="2" t="s">
        <v>818</v>
      </c>
      <c r="J3029" s="2" t="s">
        <v>6726</v>
      </c>
      <c r="K3029" s="2" t="s">
        <v>7219</v>
      </c>
    </row>
    <row r="3030" spans="2:11" ht="15" x14ac:dyDescent="0.25">
      <c r="B3030"/>
      <c r="C3030"/>
      <c r="E3030"/>
      <c r="F3030"/>
      <c r="G3030"/>
      <c r="H3030"/>
      <c r="I3030" s="2" t="s">
        <v>818</v>
      </c>
      <c r="J3030" s="2" t="s">
        <v>7220</v>
      </c>
      <c r="K3030" s="2" t="s">
        <v>7221</v>
      </c>
    </row>
    <row r="3031" spans="2:11" ht="15" x14ac:dyDescent="0.25">
      <c r="B3031"/>
      <c r="C3031"/>
      <c r="E3031"/>
      <c r="F3031"/>
      <c r="G3031"/>
      <c r="H3031"/>
      <c r="I3031" s="2" t="s">
        <v>818</v>
      </c>
      <c r="J3031" s="2" t="s">
        <v>7222</v>
      </c>
      <c r="K3031" s="2" t="s">
        <v>7223</v>
      </c>
    </row>
    <row r="3032" spans="2:11" ht="15" x14ac:dyDescent="0.25">
      <c r="B3032"/>
      <c r="C3032"/>
      <c r="E3032"/>
      <c r="F3032"/>
      <c r="G3032"/>
      <c r="H3032"/>
      <c r="I3032" s="2" t="s">
        <v>818</v>
      </c>
      <c r="J3032" s="2" t="s">
        <v>7224</v>
      </c>
      <c r="K3032" s="2" t="s">
        <v>7225</v>
      </c>
    </row>
    <row r="3033" spans="2:11" ht="15" x14ac:dyDescent="0.25">
      <c r="B3033"/>
      <c r="C3033"/>
      <c r="E3033"/>
      <c r="F3033"/>
      <c r="G3033"/>
      <c r="H3033"/>
      <c r="I3033" s="2" t="s">
        <v>818</v>
      </c>
      <c r="J3033" s="2" t="s">
        <v>783</v>
      </c>
      <c r="K3033" s="2" t="s">
        <v>7226</v>
      </c>
    </row>
    <row r="3034" spans="2:11" ht="15" x14ac:dyDescent="0.25">
      <c r="B3034"/>
      <c r="C3034"/>
      <c r="E3034"/>
      <c r="F3034"/>
      <c r="G3034"/>
      <c r="H3034"/>
      <c r="I3034" s="2" t="s">
        <v>818</v>
      </c>
      <c r="J3034" s="2" t="s">
        <v>7227</v>
      </c>
      <c r="K3034" s="2" t="s">
        <v>7228</v>
      </c>
    </row>
    <row r="3035" spans="2:11" ht="15" x14ac:dyDescent="0.25">
      <c r="B3035"/>
      <c r="C3035"/>
      <c r="E3035"/>
      <c r="F3035"/>
      <c r="G3035"/>
      <c r="H3035"/>
      <c r="I3035" s="2" t="s">
        <v>822</v>
      </c>
      <c r="J3035" s="2" t="s">
        <v>7229</v>
      </c>
      <c r="K3035" s="2" t="s">
        <v>7230</v>
      </c>
    </row>
    <row r="3036" spans="2:11" ht="15" x14ac:dyDescent="0.25">
      <c r="B3036"/>
      <c r="C3036"/>
      <c r="E3036"/>
      <c r="F3036"/>
      <c r="G3036"/>
      <c r="H3036"/>
      <c r="I3036" s="2" t="s">
        <v>822</v>
      </c>
      <c r="J3036" s="2" t="s">
        <v>2303</v>
      </c>
      <c r="K3036" s="2" t="s">
        <v>7231</v>
      </c>
    </row>
    <row r="3037" spans="2:11" ht="15" x14ac:dyDescent="0.25">
      <c r="B3037"/>
      <c r="C3037"/>
      <c r="E3037"/>
      <c r="F3037"/>
      <c r="G3037"/>
      <c r="H3037"/>
      <c r="I3037" s="2" t="s">
        <v>822</v>
      </c>
      <c r="J3037" s="2" t="s">
        <v>2715</v>
      </c>
      <c r="K3037" s="2" t="s">
        <v>7232</v>
      </c>
    </row>
    <row r="3038" spans="2:11" ht="15" x14ac:dyDescent="0.25">
      <c r="B3038"/>
      <c r="C3038"/>
      <c r="E3038"/>
      <c r="F3038"/>
      <c r="G3038"/>
      <c r="H3038"/>
      <c r="I3038" s="2" t="s">
        <v>822</v>
      </c>
      <c r="J3038" s="2" t="s">
        <v>7233</v>
      </c>
      <c r="K3038" s="2" t="s">
        <v>7234</v>
      </c>
    </row>
    <row r="3039" spans="2:11" ht="15" x14ac:dyDescent="0.25">
      <c r="B3039"/>
      <c r="C3039"/>
      <c r="E3039"/>
      <c r="F3039"/>
      <c r="G3039"/>
      <c r="H3039"/>
      <c r="I3039" s="2" t="s">
        <v>822</v>
      </c>
      <c r="J3039" s="2" t="s">
        <v>7235</v>
      </c>
      <c r="K3039" s="2" t="s">
        <v>7236</v>
      </c>
    </row>
    <row r="3040" spans="2:11" ht="15" x14ac:dyDescent="0.25">
      <c r="B3040"/>
      <c r="C3040"/>
      <c r="E3040"/>
      <c r="F3040"/>
      <c r="G3040"/>
      <c r="H3040"/>
      <c r="I3040" s="2" t="s">
        <v>822</v>
      </c>
      <c r="J3040" s="2" t="s">
        <v>7237</v>
      </c>
      <c r="K3040" s="2" t="s">
        <v>7238</v>
      </c>
    </row>
    <row r="3041" spans="2:11" ht="15" x14ac:dyDescent="0.25">
      <c r="B3041"/>
      <c r="C3041"/>
      <c r="E3041"/>
      <c r="F3041"/>
      <c r="G3041"/>
      <c r="H3041"/>
      <c r="I3041" s="2" t="s">
        <v>822</v>
      </c>
      <c r="J3041" s="2" t="s">
        <v>7239</v>
      </c>
      <c r="K3041" s="2" t="s">
        <v>7240</v>
      </c>
    </row>
    <row r="3042" spans="2:11" ht="15" x14ac:dyDescent="0.25">
      <c r="B3042"/>
      <c r="C3042"/>
      <c r="E3042"/>
      <c r="F3042"/>
      <c r="G3042"/>
      <c r="H3042"/>
      <c r="I3042" s="2" t="s">
        <v>822</v>
      </c>
      <c r="J3042" s="2" t="s">
        <v>5762</v>
      </c>
      <c r="K3042" s="2" t="s">
        <v>7241</v>
      </c>
    </row>
    <row r="3043" spans="2:11" ht="15" x14ac:dyDescent="0.25">
      <c r="B3043"/>
      <c r="C3043"/>
      <c r="E3043"/>
      <c r="F3043"/>
      <c r="G3043"/>
      <c r="H3043"/>
      <c r="I3043" s="2" t="s">
        <v>822</v>
      </c>
      <c r="J3043" s="2" t="s">
        <v>3111</v>
      </c>
      <c r="K3043" s="2" t="s">
        <v>7242</v>
      </c>
    </row>
    <row r="3044" spans="2:11" ht="15" x14ac:dyDescent="0.25">
      <c r="B3044"/>
      <c r="C3044"/>
      <c r="E3044"/>
      <c r="F3044"/>
      <c r="G3044"/>
      <c r="H3044"/>
      <c r="I3044" s="2" t="s">
        <v>822</v>
      </c>
      <c r="J3044" s="2" t="s">
        <v>5537</v>
      </c>
      <c r="K3044" s="2" t="s">
        <v>7243</v>
      </c>
    </row>
    <row r="3045" spans="2:11" ht="15" x14ac:dyDescent="0.25">
      <c r="B3045"/>
      <c r="C3045"/>
      <c r="E3045"/>
      <c r="F3045"/>
      <c r="G3045"/>
      <c r="H3045"/>
      <c r="I3045" s="2" t="s">
        <v>822</v>
      </c>
      <c r="J3045" s="2" t="s">
        <v>7244</v>
      </c>
      <c r="K3045" s="2" t="s">
        <v>7245</v>
      </c>
    </row>
    <row r="3046" spans="2:11" ht="15" x14ac:dyDescent="0.25">
      <c r="B3046"/>
      <c r="C3046"/>
      <c r="E3046"/>
      <c r="F3046"/>
      <c r="G3046"/>
      <c r="H3046"/>
      <c r="I3046" s="2" t="s">
        <v>822</v>
      </c>
      <c r="J3046" s="2" t="s">
        <v>3017</v>
      </c>
      <c r="K3046" s="2" t="s">
        <v>7246</v>
      </c>
    </row>
    <row r="3047" spans="2:11" ht="15" x14ac:dyDescent="0.25">
      <c r="B3047"/>
      <c r="C3047"/>
      <c r="E3047"/>
      <c r="F3047"/>
      <c r="G3047"/>
      <c r="H3047"/>
      <c r="I3047" s="2" t="s">
        <v>822</v>
      </c>
      <c r="J3047" s="2" t="s">
        <v>7247</v>
      </c>
      <c r="K3047" s="2" t="s">
        <v>7248</v>
      </c>
    </row>
    <row r="3048" spans="2:11" ht="15" x14ac:dyDescent="0.25">
      <c r="B3048"/>
      <c r="C3048"/>
      <c r="E3048"/>
      <c r="F3048"/>
      <c r="G3048"/>
      <c r="H3048"/>
      <c r="I3048" s="2" t="s">
        <v>822</v>
      </c>
      <c r="J3048" s="2" t="s">
        <v>6202</v>
      </c>
      <c r="K3048" s="2" t="s">
        <v>7249</v>
      </c>
    </row>
    <row r="3049" spans="2:11" ht="15" x14ac:dyDescent="0.25">
      <c r="B3049"/>
      <c r="C3049"/>
      <c r="E3049"/>
      <c r="F3049"/>
      <c r="G3049"/>
      <c r="H3049"/>
      <c r="I3049" s="2" t="s">
        <v>822</v>
      </c>
      <c r="J3049" s="2" t="s">
        <v>1704</v>
      </c>
      <c r="K3049" s="2" t="s">
        <v>7250</v>
      </c>
    </row>
    <row r="3050" spans="2:11" ht="15" x14ac:dyDescent="0.25">
      <c r="B3050"/>
      <c r="C3050"/>
      <c r="E3050"/>
      <c r="F3050"/>
      <c r="G3050"/>
      <c r="H3050"/>
      <c r="I3050" s="2" t="s">
        <v>822</v>
      </c>
      <c r="J3050" s="2" t="s">
        <v>7251</v>
      </c>
      <c r="K3050" s="2" t="s">
        <v>7252</v>
      </c>
    </row>
    <row r="3051" spans="2:11" ht="15" x14ac:dyDescent="0.25">
      <c r="B3051"/>
      <c r="C3051"/>
      <c r="E3051"/>
      <c r="F3051"/>
      <c r="G3051"/>
      <c r="H3051"/>
      <c r="I3051" s="2" t="s">
        <v>822</v>
      </c>
      <c r="J3051" s="2" t="s">
        <v>5520</v>
      </c>
      <c r="K3051" s="2" t="s">
        <v>7253</v>
      </c>
    </row>
    <row r="3052" spans="2:11" ht="15" x14ac:dyDescent="0.25">
      <c r="B3052"/>
      <c r="C3052"/>
      <c r="E3052"/>
      <c r="F3052"/>
      <c r="G3052"/>
      <c r="H3052"/>
      <c r="I3052" s="2" t="s">
        <v>822</v>
      </c>
      <c r="J3052" s="2" t="s">
        <v>7254</v>
      </c>
      <c r="K3052" s="2" t="s">
        <v>7255</v>
      </c>
    </row>
    <row r="3053" spans="2:11" ht="15" x14ac:dyDescent="0.25">
      <c r="B3053"/>
      <c r="C3053"/>
      <c r="E3053"/>
      <c r="F3053"/>
      <c r="G3053"/>
      <c r="H3053"/>
      <c r="I3053" s="2" t="s">
        <v>822</v>
      </c>
      <c r="J3053" s="2" t="s">
        <v>7256</v>
      </c>
      <c r="K3053" s="2" t="s">
        <v>7257</v>
      </c>
    </row>
    <row r="3054" spans="2:11" ht="15" x14ac:dyDescent="0.25">
      <c r="B3054"/>
      <c r="C3054"/>
      <c r="E3054"/>
      <c r="F3054"/>
      <c r="G3054"/>
      <c r="H3054"/>
      <c r="I3054" s="2" t="s">
        <v>822</v>
      </c>
      <c r="J3054" s="2" t="s">
        <v>7258</v>
      </c>
      <c r="K3054" s="2" t="s">
        <v>7259</v>
      </c>
    </row>
    <row r="3055" spans="2:11" ht="15" x14ac:dyDescent="0.25">
      <c r="B3055"/>
      <c r="C3055"/>
      <c r="E3055"/>
      <c r="F3055"/>
      <c r="G3055"/>
      <c r="H3055"/>
      <c r="I3055" s="2" t="s">
        <v>822</v>
      </c>
      <c r="J3055" s="2" t="s">
        <v>7260</v>
      </c>
      <c r="K3055" s="2" t="s">
        <v>7261</v>
      </c>
    </row>
    <row r="3056" spans="2:11" ht="15" x14ac:dyDescent="0.25">
      <c r="B3056"/>
      <c r="C3056"/>
      <c r="E3056"/>
      <c r="F3056"/>
      <c r="G3056"/>
      <c r="H3056"/>
      <c r="I3056" s="2" t="s">
        <v>822</v>
      </c>
      <c r="J3056" s="2" t="s">
        <v>7262</v>
      </c>
      <c r="K3056" s="2" t="s">
        <v>7263</v>
      </c>
    </row>
    <row r="3057" spans="2:11" ht="15" x14ac:dyDescent="0.25">
      <c r="B3057"/>
      <c r="C3057"/>
      <c r="E3057"/>
      <c r="F3057"/>
      <c r="G3057"/>
      <c r="H3057"/>
      <c r="I3057" s="2" t="s">
        <v>822</v>
      </c>
      <c r="J3057" s="2" t="s">
        <v>7264</v>
      </c>
      <c r="K3057" s="2" t="s">
        <v>7265</v>
      </c>
    </row>
    <row r="3058" spans="2:11" ht="15" x14ac:dyDescent="0.25">
      <c r="B3058"/>
      <c r="C3058"/>
      <c r="E3058"/>
      <c r="F3058"/>
      <c r="G3058"/>
      <c r="H3058"/>
      <c r="I3058" s="2" t="s">
        <v>822</v>
      </c>
      <c r="J3058" s="2" t="s">
        <v>2351</v>
      </c>
      <c r="K3058" s="2" t="s">
        <v>7266</v>
      </c>
    </row>
    <row r="3059" spans="2:11" ht="15" x14ac:dyDescent="0.25">
      <c r="B3059"/>
      <c r="C3059"/>
      <c r="E3059"/>
      <c r="F3059"/>
      <c r="G3059"/>
      <c r="H3059"/>
      <c r="I3059" s="2" t="s">
        <v>822</v>
      </c>
      <c r="J3059" s="2" t="s">
        <v>7267</v>
      </c>
      <c r="K3059" s="2" t="s">
        <v>7268</v>
      </c>
    </row>
    <row r="3060" spans="2:11" ht="15" x14ac:dyDescent="0.25">
      <c r="B3060"/>
      <c r="C3060"/>
      <c r="E3060"/>
      <c r="F3060"/>
      <c r="G3060"/>
      <c r="H3060"/>
      <c r="I3060" s="2" t="s">
        <v>822</v>
      </c>
      <c r="J3060" s="2" t="s">
        <v>719</v>
      </c>
      <c r="K3060" s="2" t="s">
        <v>7269</v>
      </c>
    </row>
    <row r="3061" spans="2:11" ht="15" x14ac:dyDescent="0.25">
      <c r="B3061"/>
      <c r="C3061"/>
      <c r="E3061"/>
      <c r="F3061"/>
      <c r="G3061"/>
      <c r="H3061"/>
      <c r="I3061" s="2" t="s">
        <v>826</v>
      </c>
      <c r="J3061" s="2" t="s">
        <v>7270</v>
      </c>
      <c r="K3061" s="2" t="s">
        <v>7271</v>
      </c>
    </row>
    <row r="3062" spans="2:11" ht="15" x14ac:dyDescent="0.25">
      <c r="B3062"/>
      <c r="C3062"/>
      <c r="E3062"/>
      <c r="F3062"/>
      <c r="G3062"/>
      <c r="H3062"/>
      <c r="I3062" s="2" t="s">
        <v>826</v>
      </c>
      <c r="J3062" s="2" t="s">
        <v>7272</v>
      </c>
      <c r="K3062" s="2" t="s">
        <v>7273</v>
      </c>
    </row>
    <row r="3063" spans="2:11" ht="15" x14ac:dyDescent="0.25">
      <c r="B3063"/>
      <c r="C3063"/>
      <c r="E3063"/>
      <c r="F3063"/>
      <c r="G3063"/>
      <c r="H3063"/>
      <c r="I3063" s="2" t="s">
        <v>826</v>
      </c>
      <c r="J3063" s="2" t="s">
        <v>7274</v>
      </c>
      <c r="K3063" s="2" t="s">
        <v>7275</v>
      </c>
    </row>
    <row r="3064" spans="2:11" ht="15" x14ac:dyDescent="0.25">
      <c r="B3064"/>
      <c r="C3064"/>
      <c r="E3064"/>
      <c r="F3064"/>
      <c r="G3064"/>
      <c r="H3064"/>
      <c r="I3064" s="2" t="s">
        <v>826</v>
      </c>
      <c r="J3064" s="2" t="s">
        <v>7276</v>
      </c>
      <c r="K3064" s="2" t="s">
        <v>7277</v>
      </c>
    </row>
    <row r="3065" spans="2:11" ht="15" x14ac:dyDescent="0.25">
      <c r="B3065"/>
      <c r="C3065"/>
      <c r="E3065"/>
      <c r="F3065"/>
      <c r="G3065"/>
      <c r="H3065"/>
      <c r="I3065" s="2" t="s">
        <v>826</v>
      </c>
      <c r="J3065" s="2" t="s">
        <v>7278</v>
      </c>
      <c r="K3065" s="2" t="s">
        <v>7279</v>
      </c>
    </row>
    <row r="3066" spans="2:11" ht="15" x14ac:dyDescent="0.25">
      <c r="B3066"/>
      <c r="C3066"/>
      <c r="E3066"/>
      <c r="F3066"/>
      <c r="G3066"/>
      <c r="H3066"/>
      <c r="I3066" s="2" t="s">
        <v>826</v>
      </c>
      <c r="J3066" s="2" t="s">
        <v>7280</v>
      </c>
      <c r="K3066" s="2" t="s">
        <v>7281</v>
      </c>
    </row>
    <row r="3067" spans="2:11" ht="15" x14ac:dyDescent="0.25">
      <c r="B3067"/>
      <c r="C3067"/>
      <c r="E3067"/>
      <c r="F3067"/>
      <c r="G3067"/>
      <c r="H3067"/>
      <c r="I3067" s="2" t="s">
        <v>826</v>
      </c>
      <c r="J3067" s="2" t="s">
        <v>7282</v>
      </c>
      <c r="K3067" s="2" t="s">
        <v>7283</v>
      </c>
    </row>
    <row r="3068" spans="2:11" ht="15" x14ac:dyDescent="0.25">
      <c r="B3068"/>
      <c r="C3068"/>
      <c r="E3068"/>
      <c r="F3068"/>
      <c r="G3068"/>
      <c r="H3068"/>
      <c r="I3068" s="2" t="s">
        <v>826</v>
      </c>
      <c r="J3068" s="2" t="s">
        <v>7284</v>
      </c>
      <c r="K3068" s="2" t="s">
        <v>7285</v>
      </c>
    </row>
    <row r="3069" spans="2:11" ht="15" x14ac:dyDescent="0.25">
      <c r="B3069"/>
      <c r="C3069"/>
      <c r="E3069"/>
      <c r="F3069"/>
      <c r="G3069"/>
      <c r="H3069"/>
      <c r="I3069" s="2" t="s">
        <v>826</v>
      </c>
      <c r="J3069" s="2" t="s">
        <v>7286</v>
      </c>
      <c r="K3069" s="2" t="s">
        <v>7287</v>
      </c>
    </row>
    <row r="3070" spans="2:11" ht="15" x14ac:dyDescent="0.25">
      <c r="B3070"/>
      <c r="C3070"/>
      <c r="E3070"/>
      <c r="F3070"/>
      <c r="G3070"/>
      <c r="H3070"/>
      <c r="I3070" s="2" t="s">
        <v>826</v>
      </c>
      <c r="J3070" s="2" t="s">
        <v>7288</v>
      </c>
      <c r="K3070" s="2" t="s">
        <v>7289</v>
      </c>
    </row>
    <row r="3071" spans="2:11" ht="15" x14ac:dyDescent="0.25">
      <c r="B3071"/>
      <c r="C3071"/>
      <c r="E3071"/>
      <c r="F3071"/>
      <c r="G3071"/>
      <c r="H3071"/>
      <c r="I3071" s="2" t="s">
        <v>826</v>
      </c>
      <c r="J3071" s="2" t="s">
        <v>7290</v>
      </c>
      <c r="K3071" s="2" t="s">
        <v>7291</v>
      </c>
    </row>
    <row r="3072" spans="2:11" ht="15" x14ac:dyDescent="0.25">
      <c r="B3072"/>
      <c r="C3072"/>
      <c r="E3072"/>
      <c r="F3072"/>
      <c r="G3072"/>
      <c r="H3072"/>
      <c r="I3072" s="2" t="s">
        <v>826</v>
      </c>
      <c r="J3072" s="2" t="s">
        <v>7292</v>
      </c>
      <c r="K3072" s="2" t="s">
        <v>7293</v>
      </c>
    </row>
    <row r="3073" spans="2:11" ht="15" x14ac:dyDescent="0.25">
      <c r="B3073"/>
      <c r="C3073"/>
      <c r="E3073"/>
      <c r="F3073"/>
      <c r="G3073"/>
      <c r="H3073"/>
      <c r="I3073" s="2" t="s">
        <v>826</v>
      </c>
      <c r="J3073" s="2" t="s">
        <v>7294</v>
      </c>
      <c r="K3073" s="2" t="s">
        <v>7295</v>
      </c>
    </row>
    <row r="3074" spans="2:11" ht="15" x14ac:dyDescent="0.25">
      <c r="B3074"/>
      <c r="C3074"/>
      <c r="E3074"/>
      <c r="F3074"/>
      <c r="G3074"/>
      <c r="H3074"/>
      <c r="I3074" s="2" t="s">
        <v>826</v>
      </c>
      <c r="J3074" s="2" t="s">
        <v>7296</v>
      </c>
      <c r="K3074" s="2" t="s">
        <v>7297</v>
      </c>
    </row>
    <row r="3075" spans="2:11" ht="15" x14ac:dyDescent="0.25">
      <c r="B3075"/>
      <c r="C3075"/>
      <c r="E3075"/>
      <c r="F3075"/>
      <c r="G3075"/>
      <c r="H3075"/>
      <c r="I3075" s="2" t="s">
        <v>826</v>
      </c>
      <c r="J3075" s="2" t="s">
        <v>7298</v>
      </c>
      <c r="K3075" s="2" t="s">
        <v>7299</v>
      </c>
    </row>
    <row r="3076" spans="2:11" ht="15" x14ac:dyDescent="0.25">
      <c r="B3076"/>
      <c r="C3076"/>
      <c r="E3076"/>
      <c r="F3076"/>
      <c r="G3076"/>
      <c r="H3076"/>
      <c r="I3076" s="2" t="s">
        <v>826</v>
      </c>
      <c r="J3076" s="2" t="s">
        <v>7300</v>
      </c>
      <c r="K3076" s="2" t="s">
        <v>7301</v>
      </c>
    </row>
    <row r="3077" spans="2:11" ht="15" x14ac:dyDescent="0.25">
      <c r="B3077"/>
      <c r="C3077"/>
      <c r="E3077"/>
      <c r="F3077"/>
      <c r="G3077"/>
      <c r="H3077"/>
      <c r="I3077" s="2" t="s">
        <v>826</v>
      </c>
      <c r="J3077" s="2" t="s">
        <v>7302</v>
      </c>
      <c r="K3077" s="2" t="s">
        <v>7303</v>
      </c>
    </row>
    <row r="3078" spans="2:11" ht="15" x14ac:dyDescent="0.25">
      <c r="B3078"/>
      <c r="C3078"/>
      <c r="E3078"/>
      <c r="F3078"/>
      <c r="G3078"/>
      <c r="H3078"/>
      <c r="I3078" s="2" t="s">
        <v>826</v>
      </c>
      <c r="J3078" s="2" t="s">
        <v>7304</v>
      </c>
      <c r="K3078" s="2" t="s">
        <v>7305</v>
      </c>
    </row>
    <row r="3079" spans="2:11" ht="15" x14ac:dyDescent="0.25">
      <c r="B3079"/>
      <c r="C3079"/>
      <c r="E3079"/>
      <c r="F3079"/>
      <c r="G3079"/>
      <c r="H3079"/>
      <c r="I3079" s="2" t="s">
        <v>826</v>
      </c>
      <c r="J3079" s="2" t="s">
        <v>7306</v>
      </c>
      <c r="K3079" s="2" t="s">
        <v>7307</v>
      </c>
    </row>
    <row r="3080" spans="2:11" ht="15" x14ac:dyDescent="0.25">
      <c r="B3080"/>
      <c r="C3080"/>
      <c r="E3080"/>
      <c r="F3080"/>
      <c r="G3080"/>
      <c r="H3080"/>
      <c r="I3080" s="2" t="s">
        <v>826</v>
      </c>
      <c r="J3080" s="2" t="s">
        <v>7308</v>
      </c>
      <c r="K3080" s="2" t="s">
        <v>7309</v>
      </c>
    </row>
    <row r="3081" spans="2:11" ht="15" x14ac:dyDescent="0.25">
      <c r="B3081"/>
      <c r="C3081"/>
      <c r="E3081"/>
      <c r="F3081"/>
      <c r="G3081"/>
      <c r="H3081"/>
      <c r="I3081" s="2" t="s">
        <v>826</v>
      </c>
      <c r="J3081" s="2" t="s">
        <v>7310</v>
      </c>
      <c r="K3081" s="2" t="s">
        <v>7311</v>
      </c>
    </row>
    <row r="3082" spans="2:11" ht="15" x14ac:dyDescent="0.25">
      <c r="B3082"/>
      <c r="C3082"/>
      <c r="E3082"/>
      <c r="F3082"/>
      <c r="G3082"/>
      <c r="H3082"/>
      <c r="I3082" s="2" t="s">
        <v>826</v>
      </c>
      <c r="J3082" s="2" t="s">
        <v>7312</v>
      </c>
      <c r="K3082" s="2" t="s">
        <v>7313</v>
      </c>
    </row>
    <row r="3083" spans="2:11" ht="15" x14ac:dyDescent="0.25">
      <c r="B3083"/>
      <c r="C3083"/>
      <c r="E3083"/>
      <c r="F3083"/>
      <c r="G3083"/>
      <c r="H3083"/>
      <c r="I3083" s="2" t="s">
        <v>826</v>
      </c>
      <c r="J3083" s="2" t="s">
        <v>6140</v>
      </c>
      <c r="K3083" s="2" t="s">
        <v>7314</v>
      </c>
    </row>
    <row r="3084" spans="2:11" ht="15" x14ac:dyDescent="0.25">
      <c r="B3084"/>
      <c r="C3084"/>
      <c r="E3084"/>
      <c r="F3084"/>
      <c r="G3084"/>
      <c r="H3084"/>
      <c r="I3084" s="2" t="s">
        <v>830</v>
      </c>
      <c r="J3084" s="2" t="s">
        <v>7315</v>
      </c>
      <c r="K3084" s="2" t="s">
        <v>7316</v>
      </c>
    </row>
    <row r="3085" spans="2:11" ht="15" x14ac:dyDescent="0.25">
      <c r="B3085"/>
      <c r="C3085"/>
      <c r="E3085"/>
      <c r="F3085"/>
      <c r="G3085"/>
      <c r="H3085"/>
      <c r="I3085" s="2" t="s">
        <v>830</v>
      </c>
      <c r="J3085" s="2" t="s">
        <v>7317</v>
      </c>
      <c r="K3085" s="2" t="s">
        <v>7318</v>
      </c>
    </row>
    <row r="3086" spans="2:11" ht="15" x14ac:dyDescent="0.25">
      <c r="B3086"/>
      <c r="C3086"/>
      <c r="E3086"/>
      <c r="F3086"/>
      <c r="G3086"/>
      <c r="H3086"/>
      <c r="I3086" s="2" t="s">
        <v>830</v>
      </c>
      <c r="J3086" s="2" t="s">
        <v>7319</v>
      </c>
      <c r="K3086" s="2" t="s">
        <v>7320</v>
      </c>
    </row>
    <row r="3087" spans="2:11" ht="15" x14ac:dyDescent="0.25">
      <c r="B3087"/>
      <c r="C3087"/>
      <c r="E3087"/>
      <c r="F3087"/>
      <c r="G3087"/>
      <c r="H3087"/>
      <c r="I3087" s="2" t="s">
        <v>830</v>
      </c>
      <c r="J3087" s="2" t="s">
        <v>7321</v>
      </c>
      <c r="K3087" s="2" t="s">
        <v>7322</v>
      </c>
    </row>
    <row r="3088" spans="2:11" ht="15" x14ac:dyDescent="0.25">
      <c r="B3088"/>
      <c r="C3088"/>
      <c r="E3088"/>
      <c r="F3088"/>
      <c r="G3088"/>
      <c r="H3088"/>
      <c r="I3088" s="2" t="s">
        <v>830</v>
      </c>
      <c r="J3088" s="2" t="s">
        <v>7323</v>
      </c>
      <c r="K3088" s="2" t="s">
        <v>7324</v>
      </c>
    </row>
    <row r="3089" spans="2:11" ht="15" x14ac:dyDescent="0.25">
      <c r="B3089"/>
      <c r="C3089"/>
      <c r="E3089"/>
      <c r="F3089"/>
      <c r="G3089"/>
      <c r="H3089"/>
      <c r="I3089" s="2" t="s">
        <v>830</v>
      </c>
      <c r="J3089" s="2" t="s">
        <v>7325</v>
      </c>
      <c r="K3089" s="2" t="s">
        <v>7326</v>
      </c>
    </row>
    <row r="3090" spans="2:11" ht="15" x14ac:dyDescent="0.25">
      <c r="B3090"/>
      <c r="C3090"/>
      <c r="E3090"/>
      <c r="F3090"/>
      <c r="G3090"/>
      <c r="H3090"/>
      <c r="I3090" s="2" t="s">
        <v>830</v>
      </c>
      <c r="J3090" s="2" t="s">
        <v>7327</v>
      </c>
      <c r="K3090" s="2" t="s">
        <v>7328</v>
      </c>
    </row>
    <row r="3091" spans="2:11" ht="15" x14ac:dyDescent="0.25">
      <c r="B3091"/>
      <c r="C3091"/>
      <c r="E3091"/>
      <c r="F3091"/>
      <c r="G3091"/>
      <c r="H3091"/>
      <c r="I3091" s="2" t="s">
        <v>830</v>
      </c>
      <c r="J3091" s="2" t="s">
        <v>4276</v>
      </c>
      <c r="K3091" s="2" t="s">
        <v>7329</v>
      </c>
    </row>
    <row r="3092" spans="2:11" ht="15" x14ac:dyDescent="0.25">
      <c r="B3092"/>
      <c r="C3092"/>
      <c r="E3092"/>
      <c r="F3092"/>
      <c r="G3092"/>
      <c r="H3092"/>
      <c r="I3092" s="2" t="s">
        <v>830</v>
      </c>
      <c r="J3092" s="2" t="s">
        <v>7330</v>
      </c>
      <c r="K3092" s="2" t="s">
        <v>7331</v>
      </c>
    </row>
    <row r="3093" spans="2:11" ht="15" x14ac:dyDescent="0.25">
      <c r="B3093"/>
      <c r="C3093"/>
      <c r="E3093"/>
      <c r="F3093"/>
      <c r="G3093"/>
      <c r="H3093"/>
      <c r="I3093" s="2" t="s">
        <v>830</v>
      </c>
      <c r="J3093" s="2" t="s">
        <v>7332</v>
      </c>
      <c r="K3093" s="2" t="s">
        <v>7333</v>
      </c>
    </row>
    <row r="3094" spans="2:11" ht="15" x14ac:dyDescent="0.25">
      <c r="B3094"/>
      <c r="C3094"/>
      <c r="E3094"/>
      <c r="F3094"/>
      <c r="G3094"/>
      <c r="H3094"/>
      <c r="I3094" s="2" t="s">
        <v>834</v>
      </c>
      <c r="J3094" s="2" t="s">
        <v>7334</v>
      </c>
      <c r="K3094" s="2" t="s">
        <v>7335</v>
      </c>
    </row>
    <row r="3095" spans="2:11" ht="15" x14ac:dyDescent="0.25">
      <c r="B3095"/>
      <c r="C3095"/>
      <c r="E3095"/>
      <c r="F3095"/>
      <c r="G3095"/>
      <c r="H3095"/>
      <c r="I3095" s="2" t="s">
        <v>834</v>
      </c>
      <c r="J3095" s="2" t="s">
        <v>7336</v>
      </c>
      <c r="K3095" s="2" t="s">
        <v>7337</v>
      </c>
    </row>
    <row r="3096" spans="2:11" ht="15" x14ac:dyDescent="0.25">
      <c r="B3096"/>
      <c r="C3096"/>
      <c r="E3096"/>
      <c r="F3096"/>
      <c r="G3096"/>
      <c r="H3096"/>
      <c r="I3096" s="2" t="s">
        <v>834</v>
      </c>
      <c r="J3096" s="2" t="s">
        <v>7338</v>
      </c>
      <c r="K3096" s="2" t="s">
        <v>7339</v>
      </c>
    </row>
    <row r="3097" spans="2:11" ht="15" x14ac:dyDescent="0.25">
      <c r="B3097"/>
      <c r="C3097"/>
      <c r="E3097"/>
      <c r="F3097"/>
      <c r="G3097"/>
      <c r="H3097"/>
      <c r="I3097" s="2" t="s">
        <v>834</v>
      </c>
      <c r="J3097" s="2" t="s">
        <v>7340</v>
      </c>
      <c r="K3097" s="2" t="s">
        <v>7341</v>
      </c>
    </row>
    <row r="3098" spans="2:11" ht="15" x14ac:dyDescent="0.25">
      <c r="B3098"/>
      <c r="C3098"/>
      <c r="E3098"/>
      <c r="F3098"/>
      <c r="G3098"/>
      <c r="H3098"/>
      <c r="I3098" s="2" t="s">
        <v>834</v>
      </c>
      <c r="J3098" s="2" t="s">
        <v>7342</v>
      </c>
      <c r="K3098" s="2" t="s">
        <v>7343</v>
      </c>
    </row>
    <row r="3099" spans="2:11" ht="15" x14ac:dyDescent="0.25">
      <c r="B3099"/>
      <c r="C3099"/>
      <c r="E3099"/>
      <c r="F3099"/>
      <c r="G3099"/>
      <c r="H3099"/>
      <c r="I3099" s="2" t="s">
        <v>834</v>
      </c>
      <c r="J3099" s="2" t="s">
        <v>7344</v>
      </c>
      <c r="K3099" s="2" t="s">
        <v>7345</v>
      </c>
    </row>
    <row r="3100" spans="2:11" ht="15" x14ac:dyDescent="0.25">
      <c r="B3100"/>
      <c r="C3100"/>
      <c r="E3100"/>
      <c r="F3100"/>
      <c r="G3100"/>
      <c r="H3100"/>
      <c r="I3100" s="2" t="s">
        <v>834</v>
      </c>
      <c r="J3100" s="2" t="s">
        <v>2003</v>
      </c>
      <c r="K3100" s="2" t="s">
        <v>7346</v>
      </c>
    </row>
    <row r="3101" spans="2:11" ht="15" x14ac:dyDescent="0.25">
      <c r="B3101"/>
      <c r="C3101"/>
      <c r="E3101"/>
      <c r="F3101"/>
      <c r="G3101"/>
      <c r="H3101"/>
      <c r="I3101" s="2" t="s">
        <v>834</v>
      </c>
      <c r="J3101" s="2" t="s">
        <v>7347</v>
      </c>
      <c r="K3101" s="2" t="s">
        <v>7348</v>
      </c>
    </row>
    <row r="3102" spans="2:11" ht="15" x14ac:dyDescent="0.25">
      <c r="B3102"/>
      <c r="C3102"/>
      <c r="E3102"/>
      <c r="F3102"/>
      <c r="G3102"/>
      <c r="H3102"/>
      <c r="I3102" s="2" t="s">
        <v>834</v>
      </c>
      <c r="J3102" s="2" t="s">
        <v>4252</v>
      </c>
      <c r="K3102" s="2" t="s">
        <v>7349</v>
      </c>
    </row>
    <row r="3103" spans="2:11" ht="15" x14ac:dyDescent="0.25">
      <c r="B3103"/>
      <c r="C3103"/>
      <c r="E3103"/>
      <c r="F3103"/>
      <c r="G3103"/>
      <c r="H3103"/>
      <c r="I3103" s="2" t="s">
        <v>834</v>
      </c>
      <c r="J3103" s="2" t="s">
        <v>7350</v>
      </c>
      <c r="K3103" s="2" t="s">
        <v>7351</v>
      </c>
    </row>
    <row r="3104" spans="2:11" ht="15" x14ac:dyDescent="0.25">
      <c r="B3104"/>
      <c r="C3104"/>
      <c r="E3104"/>
      <c r="F3104"/>
      <c r="G3104"/>
      <c r="H3104"/>
      <c r="I3104" s="2" t="s">
        <v>834</v>
      </c>
      <c r="J3104" s="2" t="s">
        <v>7352</v>
      </c>
      <c r="K3104" s="2" t="s">
        <v>7353</v>
      </c>
    </row>
    <row r="3105" spans="2:11" ht="15" x14ac:dyDescent="0.25">
      <c r="B3105"/>
      <c r="C3105"/>
      <c r="E3105"/>
      <c r="F3105"/>
      <c r="G3105"/>
      <c r="H3105"/>
      <c r="I3105" s="2" t="s">
        <v>834</v>
      </c>
      <c r="J3105" s="2" t="s">
        <v>5652</v>
      </c>
      <c r="K3105" s="2" t="s">
        <v>7354</v>
      </c>
    </row>
    <row r="3106" spans="2:11" ht="15" x14ac:dyDescent="0.25">
      <c r="B3106"/>
      <c r="C3106"/>
      <c r="E3106"/>
      <c r="F3106"/>
      <c r="G3106"/>
      <c r="H3106"/>
      <c r="I3106" s="2" t="s">
        <v>834</v>
      </c>
      <c r="J3106" s="2" t="s">
        <v>7355</v>
      </c>
      <c r="K3106" s="2" t="s">
        <v>7356</v>
      </c>
    </row>
    <row r="3107" spans="2:11" ht="15" x14ac:dyDescent="0.25">
      <c r="B3107"/>
      <c r="C3107"/>
      <c r="E3107"/>
      <c r="F3107"/>
      <c r="G3107"/>
      <c r="H3107"/>
      <c r="I3107" s="2" t="s">
        <v>834</v>
      </c>
      <c r="J3107" s="2" t="s">
        <v>7357</v>
      </c>
      <c r="K3107" s="2" t="s">
        <v>7358</v>
      </c>
    </row>
    <row r="3108" spans="2:11" ht="15" x14ac:dyDescent="0.25">
      <c r="B3108"/>
      <c r="C3108"/>
      <c r="E3108"/>
      <c r="F3108"/>
      <c r="G3108"/>
      <c r="H3108"/>
      <c r="I3108" s="2" t="s">
        <v>834</v>
      </c>
      <c r="J3108" s="2" t="s">
        <v>7359</v>
      </c>
      <c r="K3108" s="2" t="s">
        <v>7360</v>
      </c>
    </row>
    <row r="3109" spans="2:11" ht="15" x14ac:dyDescent="0.25">
      <c r="B3109"/>
      <c r="C3109"/>
      <c r="E3109"/>
      <c r="F3109"/>
      <c r="G3109"/>
      <c r="H3109"/>
      <c r="I3109" s="2" t="s">
        <v>834</v>
      </c>
      <c r="J3109" s="2" t="s">
        <v>7361</v>
      </c>
      <c r="K3109" s="2" t="s">
        <v>7362</v>
      </c>
    </row>
    <row r="3110" spans="2:11" ht="15" x14ac:dyDescent="0.25">
      <c r="B3110"/>
      <c r="C3110"/>
      <c r="E3110"/>
      <c r="F3110"/>
      <c r="G3110"/>
      <c r="H3110"/>
      <c r="I3110" s="2" t="s">
        <v>834</v>
      </c>
      <c r="J3110" s="2" t="s">
        <v>7363</v>
      </c>
      <c r="K3110" s="2" t="s">
        <v>7364</v>
      </c>
    </row>
    <row r="3111" spans="2:11" ht="15" x14ac:dyDescent="0.25">
      <c r="B3111"/>
      <c r="C3111"/>
      <c r="E3111"/>
      <c r="F3111"/>
      <c r="G3111"/>
      <c r="H3111"/>
      <c r="I3111" s="2" t="s">
        <v>834</v>
      </c>
      <c r="J3111" s="2" t="s">
        <v>7365</v>
      </c>
      <c r="K3111" s="2" t="s">
        <v>7366</v>
      </c>
    </row>
    <row r="3112" spans="2:11" ht="15" x14ac:dyDescent="0.25">
      <c r="B3112"/>
      <c r="C3112"/>
      <c r="E3112"/>
      <c r="F3112"/>
      <c r="G3112"/>
      <c r="H3112"/>
      <c r="I3112" s="2" t="s">
        <v>834</v>
      </c>
      <c r="J3112" s="2" t="s">
        <v>7367</v>
      </c>
      <c r="K3112" s="2" t="s">
        <v>7368</v>
      </c>
    </row>
    <row r="3113" spans="2:11" ht="15" x14ac:dyDescent="0.25">
      <c r="B3113"/>
      <c r="C3113"/>
      <c r="E3113"/>
      <c r="F3113"/>
      <c r="G3113"/>
      <c r="H3113"/>
      <c r="I3113" s="2" t="s">
        <v>834</v>
      </c>
      <c r="J3113" s="2" t="s">
        <v>7369</v>
      </c>
      <c r="K3113" s="2" t="s">
        <v>7370</v>
      </c>
    </row>
    <row r="3114" spans="2:11" ht="15" x14ac:dyDescent="0.25">
      <c r="B3114"/>
      <c r="C3114"/>
      <c r="E3114"/>
      <c r="F3114"/>
      <c r="G3114"/>
      <c r="H3114"/>
      <c r="I3114" s="2" t="s">
        <v>834</v>
      </c>
      <c r="J3114" s="2" t="s">
        <v>7371</v>
      </c>
      <c r="K3114" s="2" t="s">
        <v>7372</v>
      </c>
    </row>
    <row r="3115" spans="2:11" ht="15" x14ac:dyDescent="0.25">
      <c r="B3115"/>
      <c r="C3115"/>
      <c r="E3115"/>
      <c r="F3115"/>
      <c r="G3115"/>
      <c r="H3115"/>
      <c r="I3115" s="2" t="s">
        <v>834</v>
      </c>
      <c r="J3115" s="2" t="s">
        <v>7373</v>
      </c>
      <c r="K3115" s="2" t="s">
        <v>7374</v>
      </c>
    </row>
    <row r="3116" spans="2:11" ht="15" x14ac:dyDescent="0.25">
      <c r="B3116"/>
      <c r="C3116"/>
      <c r="E3116"/>
      <c r="F3116"/>
      <c r="G3116"/>
      <c r="H3116"/>
      <c r="I3116" s="2" t="s">
        <v>834</v>
      </c>
      <c r="J3116" s="2" t="s">
        <v>7375</v>
      </c>
      <c r="K3116" s="2" t="s">
        <v>7376</v>
      </c>
    </row>
    <row r="3117" spans="2:11" ht="15" x14ac:dyDescent="0.25">
      <c r="B3117"/>
      <c r="C3117"/>
      <c r="E3117"/>
      <c r="F3117"/>
      <c r="G3117"/>
      <c r="H3117"/>
      <c r="I3117" s="2" t="s">
        <v>834</v>
      </c>
      <c r="J3117" s="2" t="s">
        <v>7377</v>
      </c>
      <c r="K3117" s="2" t="s">
        <v>7378</v>
      </c>
    </row>
    <row r="3118" spans="2:11" ht="15" x14ac:dyDescent="0.25">
      <c r="B3118"/>
      <c r="C3118"/>
      <c r="E3118"/>
      <c r="F3118"/>
      <c r="G3118"/>
      <c r="H3118"/>
      <c r="I3118" s="2" t="s">
        <v>834</v>
      </c>
      <c r="J3118" s="2" t="s">
        <v>5199</v>
      </c>
      <c r="K3118" s="2" t="s">
        <v>7379</v>
      </c>
    </row>
    <row r="3119" spans="2:11" ht="15" x14ac:dyDescent="0.25">
      <c r="B3119"/>
      <c r="C3119"/>
      <c r="E3119"/>
      <c r="F3119"/>
      <c r="G3119"/>
      <c r="H3119"/>
      <c r="I3119" s="2" t="s">
        <v>834</v>
      </c>
      <c r="J3119" s="2" t="s">
        <v>679</v>
      </c>
      <c r="K3119" s="2" t="s">
        <v>7380</v>
      </c>
    </row>
    <row r="3120" spans="2:11" ht="15" x14ac:dyDescent="0.25">
      <c r="B3120"/>
      <c r="C3120"/>
      <c r="E3120"/>
      <c r="F3120"/>
      <c r="G3120"/>
      <c r="H3120"/>
      <c r="I3120" s="2" t="s">
        <v>834</v>
      </c>
      <c r="J3120" s="2" t="s">
        <v>7381</v>
      </c>
      <c r="K3120" s="2" t="s">
        <v>7382</v>
      </c>
    </row>
    <row r="3121" spans="2:11" ht="15" x14ac:dyDescent="0.25">
      <c r="B3121"/>
      <c r="C3121"/>
      <c r="E3121"/>
      <c r="F3121"/>
      <c r="G3121"/>
      <c r="H3121"/>
      <c r="I3121" s="2" t="s">
        <v>834</v>
      </c>
      <c r="J3121" s="2" t="s">
        <v>7383</v>
      </c>
      <c r="K3121" s="2" t="s">
        <v>7384</v>
      </c>
    </row>
    <row r="3122" spans="2:11" ht="15" x14ac:dyDescent="0.25">
      <c r="B3122"/>
      <c r="C3122"/>
      <c r="E3122"/>
      <c r="F3122"/>
      <c r="G3122"/>
      <c r="H3122"/>
      <c r="I3122" s="2" t="s">
        <v>838</v>
      </c>
      <c r="J3122" s="2" t="s">
        <v>7385</v>
      </c>
      <c r="K3122" s="2" t="s">
        <v>7386</v>
      </c>
    </row>
    <row r="3123" spans="2:11" ht="15" x14ac:dyDescent="0.25">
      <c r="B3123"/>
      <c r="C3123"/>
      <c r="E3123"/>
      <c r="F3123"/>
      <c r="G3123"/>
      <c r="H3123"/>
      <c r="I3123" s="2" t="s">
        <v>838</v>
      </c>
      <c r="J3123" s="2" t="s">
        <v>7387</v>
      </c>
      <c r="K3123" s="2" t="s">
        <v>7388</v>
      </c>
    </row>
    <row r="3124" spans="2:11" ht="15" x14ac:dyDescent="0.25">
      <c r="B3124"/>
      <c r="C3124"/>
      <c r="E3124"/>
      <c r="F3124"/>
      <c r="G3124"/>
      <c r="H3124"/>
      <c r="I3124" s="2" t="s">
        <v>838</v>
      </c>
      <c r="J3124" s="2" t="s">
        <v>7389</v>
      </c>
      <c r="K3124" s="2" t="s">
        <v>7390</v>
      </c>
    </row>
    <row r="3125" spans="2:11" ht="15" x14ac:dyDescent="0.25">
      <c r="B3125"/>
      <c r="C3125"/>
      <c r="E3125"/>
      <c r="F3125"/>
      <c r="G3125"/>
      <c r="H3125"/>
      <c r="I3125" s="2" t="s">
        <v>838</v>
      </c>
      <c r="J3125" s="2" t="s">
        <v>7391</v>
      </c>
      <c r="K3125" s="2" t="s">
        <v>7392</v>
      </c>
    </row>
    <row r="3126" spans="2:11" ht="15" x14ac:dyDescent="0.25">
      <c r="B3126"/>
      <c r="C3126"/>
      <c r="E3126"/>
      <c r="F3126"/>
      <c r="G3126"/>
      <c r="H3126"/>
      <c r="I3126" s="2" t="s">
        <v>838</v>
      </c>
      <c r="J3126" s="2" t="s">
        <v>7393</v>
      </c>
      <c r="K3126" s="2" t="s">
        <v>7394</v>
      </c>
    </row>
    <row r="3127" spans="2:11" ht="15" x14ac:dyDescent="0.25">
      <c r="B3127"/>
      <c r="C3127"/>
      <c r="E3127"/>
      <c r="F3127"/>
      <c r="G3127"/>
      <c r="H3127"/>
      <c r="I3127" s="2" t="s">
        <v>838</v>
      </c>
      <c r="J3127" s="2" t="s">
        <v>7395</v>
      </c>
      <c r="K3127" s="2" t="s">
        <v>7396</v>
      </c>
    </row>
    <row r="3128" spans="2:11" ht="15" x14ac:dyDescent="0.25">
      <c r="B3128"/>
      <c r="C3128"/>
      <c r="E3128"/>
      <c r="F3128"/>
      <c r="G3128"/>
      <c r="H3128"/>
      <c r="I3128" s="2" t="s">
        <v>838</v>
      </c>
      <c r="J3128" s="2" t="s">
        <v>7397</v>
      </c>
      <c r="K3128" s="2" t="s">
        <v>7398</v>
      </c>
    </row>
    <row r="3129" spans="2:11" ht="15" x14ac:dyDescent="0.25">
      <c r="B3129"/>
      <c r="C3129"/>
      <c r="E3129"/>
      <c r="F3129"/>
      <c r="G3129"/>
      <c r="H3129"/>
      <c r="I3129" s="2" t="s">
        <v>838</v>
      </c>
      <c r="J3129" s="2" t="s">
        <v>2071</v>
      </c>
      <c r="K3129" s="2" t="s">
        <v>7399</v>
      </c>
    </row>
    <row r="3130" spans="2:11" ht="15" x14ac:dyDescent="0.25">
      <c r="B3130"/>
      <c r="C3130"/>
      <c r="E3130"/>
      <c r="F3130"/>
      <c r="G3130"/>
      <c r="H3130"/>
      <c r="I3130" s="2" t="s">
        <v>838</v>
      </c>
      <c r="J3130" s="2" t="s">
        <v>7400</v>
      </c>
      <c r="K3130" s="2" t="s">
        <v>7401</v>
      </c>
    </row>
    <row r="3131" spans="2:11" ht="15" x14ac:dyDescent="0.25">
      <c r="B3131"/>
      <c r="C3131"/>
      <c r="E3131"/>
      <c r="F3131"/>
      <c r="G3131"/>
      <c r="H3131"/>
      <c r="I3131" s="2" t="s">
        <v>838</v>
      </c>
      <c r="J3131" s="2" t="s">
        <v>5513</v>
      </c>
      <c r="K3131" s="2" t="s">
        <v>7402</v>
      </c>
    </row>
    <row r="3132" spans="2:11" ht="15" x14ac:dyDescent="0.25">
      <c r="B3132"/>
      <c r="C3132"/>
      <c r="E3132"/>
      <c r="F3132"/>
      <c r="G3132"/>
      <c r="H3132"/>
      <c r="I3132" s="2" t="s">
        <v>838</v>
      </c>
      <c r="J3132" s="2" t="s">
        <v>7403</v>
      </c>
      <c r="K3132" s="2" t="s">
        <v>7404</v>
      </c>
    </row>
    <row r="3133" spans="2:11" ht="15" x14ac:dyDescent="0.25">
      <c r="B3133"/>
      <c r="C3133"/>
      <c r="E3133"/>
      <c r="F3133"/>
      <c r="G3133"/>
      <c r="H3133"/>
      <c r="I3133" s="2" t="s">
        <v>838</v>
      </c>
      <c r="J3133" s="2" t="s">
        <v>7405</v>
      </c>
      <c r="K3133" s="2" t="s">
        <v>7406</v>
      </c>
    </row>
    <row r="3134" spans="2:11" ht="15" x14ac:dyDescent="0.25">
      <c r="B3134"/>
      <c r="C3134"/>
      <c r="E3134"/>
      <c r="F3134"/>
      <c r="G3134"/>
      <c r="H3134"/>
      <c r="I3134" s="2" t="s">
        <v>838</v>
      </c>
      <c r="J3134" s="2" t="s">
        <v>3587</v>
      </c>
      <c r="K3134" s="2" t="s">
        <v>7407</v>
      </c>
    </row>
    <row r="3135" spans="2:11" ht="15" x14ac:dyDescent="0.25">
      <c r="B3135"/>
      <c r="C3135"/>
      <c r="E3135"/>
      <c r="F3135"/>
      <c r="G3135"/>
      <c r="H3135"/>
      <c r="I3135" s="2" t="s">
        <v>838</v>
      </c>
      <c r="J3135" s="2" t="s">
        <v>7408</v>
      </c>
      <c r="K3135" s="2" t="s">
        <v>7409</v>
      </c>
    </row>
    <row r="3136" spans="2:11" ht="15" x14ac:dyDescent="0.25">
      <c r="B3136"/>
      <c r="C3136"/>
      <c r="E3136"/>
      <c r="F3136"/>
      <c r="G3136"/>
      <c r="H3136"/>
      <c r="I3136" s="2" t="s">
        <v>838</v>
      </c>
      <c r="J3136" s="2" t="s">
        <v>7410</v>
      </c>
      <c r="K3136" s="2" t="s">
        <v>7411</v>
      </c>
    </row>
    <row r="3137" spans="2:11" ht="15" x14ac:dyDescent="0.25">
      <c r="B3137"/>
      <c r="C3137"/>
      <c r="E3137"/>
      <c r="F3137"/>
      <c r="G3137"/>
      <c r="H3137"/>
      <c r="I3137" s="2" t="s">
        <v>838</v>
      </c>
      <c r="J3137" s="2" t="s">
        <v>7412</v>
      </c>
      <c r="K3137" s="2" t="s">
        <v>7413</v>
      </c>
    </row>
    <row r="3138" spans="2:11" ht="15" x14ac:dyDescent="0.25">
      <c r="B3138"/>
      <c r="C3138"/>
      <c r="E3138"/>
      <c r="F3138"/>
      <c r="G3138"/>
      <c r="H3138"/>
      <c r="I3138" s="2" t="s">
        <v>838</v>
      </c>
      <c r="J3138" s="2" t="s">
        <v>7414</v>
      </c>
      <c r="K3138" s="2" t="s">
        <v>7415</v>
      </c>
    </row>
    <row r="3139" spans="2:11" ht="15" x14ac:dyDescent="0.25">
      <c r="B3139"/>
      <c r="C3139"/>
      <c r="E3139"/>
      <c r="F3139"/>
      <c r="G3139"/>
      <c r="H3139"/>
      <c r="I3139" s="2" t="s">
        <v>838</v>
      </c>
      <c r="J3139" s="2" t="s">
        <v>7416</v>
      </c>
      <c r="K3139" s="2" t="s">
        <v>7417</v>
      </c>
    </row>
    <row r="3140" spans="2:11" ht="15" x14ac:dyDescent="0.25">
      <c r="B3140"/>
      <c r="C3140"/>
      <c r="E3140"/>
      <c r="F3140"/>
      <c r="G3140"/>
      <c r="H3140"/>
      <c r="I3140" s="2" t="s">
        <v>838</v>
      </c>
      <c r="J3140" s="2" t="s">
        <v>7418</v>
      </c>
      <c r="K3140" s="2" t="s">
        <v>7419</v>
      </c>
    </row>
    <row r="3141" spans="2:11" ht="15" x14ac:dyDescent="0.25">
      <c r="B3141"/>
      <c r="C3141"/>
      <c r="E3141"/>
      <c r="F3141"/>
      <c r="G3141"/>
      <c r="H3141"/>
      <c r="I3141" s="2" t="s">
        <v>838</v>
      </c>
      <c r="J3141" s="2" t="s">
        <v>7420</v>
      </c>
      <c r="K3141" s="2" t="s">
        <v>7421</v>
      </c>
    </row>
    <row r="3142" spans="2:11" ht="15" x14ac:dyDescent="0.25">
      <c r="B3142"/>
      <c r="C3142"/>
      <c r="E3142"/>
      <c r="F3142"/>
      <c r="G3142"/>
      <c r="H3142"/>
      <c r="I3142" s="2" t="s">
        <v>838</v>
      </c>
      <c r="J3142" s="2" t="s">
        <v>7422</v>
      </c>
      <c r="K3142" s="2" t="s">
        <v>7423</v>
      </c>
    </row>
    <row r="3143" spans="2:11" ht="15" x14ac:dyDescent="0.25">
      <c r="B3143"/>
      <c r="C3143"/>
      <c r="E3143"/>
      <c r="F3143"/>
      <c r="G3143"/>
      <c r="H3143"/>
      <c r="I3143" s="2" t="s">
        <v>838</v>
      </c>
      <c r="J3143" s="2" t="s">
        <v>7424</v>
      </c>
      <c r="K3143" s="2" t="s">
        <v>7425</v>
      </c>
    </row>
    <row r="3144" spans="2:11" ht="15" x14ac:dyDescent="0.25">
      <c r="B3144"/>
      <c r="C3144"/>
      <c r="E3144"/>
      <c r="F3144"/>
      <c r="G3144"/>
      <c r="H3144"/>
      <c r="I3144" s="2" t="s">
        <v>838</v>
      </c>
      <c r="J3144" s="2" t="s">
        <v>7426</v>
      </c>
      <c r="K3144" s="2" t="s">
        <v>7427</v>
      </c>
    </row>
    <row r="3145" spans="2:11" ht="15" x14ac:dyDescent="0.25">
      <c r="B3145"/>
      <c r="C3145"/>
      <c r="E3145"/>
      <c r="F3145"/>
      <c r="G3145"/>
      <c r="H3145"/>
      <c r="I3145" s="2" t="s">
        <v>838</v>
      </c>
      <c r="J3145" s="2" t="s">
        <v>7428</v>
      </c>
      <c r="K3145" s="2" t="s">
        <v>7429</v>
      </c>
    </row>
    <row r="3146" spans="2:11" ht="15" x14ac:dyDescent="0.25">
      <c r="B3146"/>
      <c r="C3146"/>
      <c r="E3146"/>
      <c r="F3146"/>
      <c r="G3146"/>
      <c r="H3146"/>
      <c r="I3146" s="2" t="s">
        <v>838</v>
      </c>
      <c r="J3146" s="2" t="s">
        <v>7430</v>
      </c>
      <c r="K3146" s="2" t="s">
        <v>7431</v>
      </c>
    </row>
    <row r="3147" spans="2:11" ht="15" x14ac:dyDescent="0.25">
      <c r="B3147"/>
      <c r="C3147"/>
      <c r="E3147"/>
      <c r="F3147"/>
      <c r="G3147"/>
      <c r="H3147"/>
      <c r="I3147" s="2" t="s">
        <v>838</v>
      </c>
      <c r="J3147" s="2" t="s">
        <v>7432</v>
      </c>
      <c r="K3147" s="2" t="s">
        <v>7433</v>
      </c>
    </row>
    <row r="3148" spans="2:11" ht="15" x14ac:dyDescent="0.25">
      <c r="B3148"/>
      <c r="C3148"/>
      <c r="E3148"/>
      <c r="F3148"/>
      <c r="G3148"/>
      <c r="H3148"/>
      <c r="I3148" s="2" t="s">
        <v>838</v>
      </c>
      <c r="J3148" s="2" t="s">
        <v>5964</v>
      </c>
      <c r="K3148" s="2" t="s">
        <v>7434</v>
      </c>
    </row>
    <row r="3149" spans="2:11" ht="15" x14ac:dyDescent="0.25">
      <c r="B3149"/>
      <c r="C3149"/>
      <c r="E3149"/>
      <c r="F3149"/>
      <c r="G3149"/>
      <c r="H3149"/>
      <c r="I3149" s="2" t="s">
        <v>838</v>
      </c>
      <c r="J3149" s="2" t="s">
        <v>7435</v>
      </c>
      <c r="K3149" s="2" t="s">
        <v>7436</v>
      </c>
    </row>
    <row r="3150" spans="2:11" ht="15" x14ac:dyDescent="0.25">
      <c r="B3150"/>
      <c r="C3150"/>
      <c r="E3150"/>
      <c r="F3150"/>
      <c r="G3150"/>
      <c r="H3150"/>
      <c r="I3150" s="2" t="s">
        <v>838</v>
      </c>
      <c r="J3150" s="2" t="s">
        <v>7437</v>
      </c>
      <c r="K3150" s="2" t="s">
        <v>7438</v>
      </c>
    </row>
    <row r="3151" spans="2:11" ht="15" x14ac:dyDescent="0.25">
      <c r="B3151"/>
      <c r="C3151"/>
      <c r="E3151"/>
      <c r="F3151"/>
      <c r="G3151"/>
      <c r="H3151"/>
      <c r="I3151" s="2" t="s">
        <v>838</v>
      </c>
      <c r="J3151" s="2" t="s">
        <v>7439</v>
      </c>
      <c r="K3151" s="2" t="s">
        <v>7440</v>
      </c>
    </row>
    <row r="3152" spans="2:11" ht="15" x14ac:dyDescent="0.25">
      <c r="B3152"/>
      <c r="C3152"/>
      <c r="E3152"/>
      <c r="F3152"/>
      <c r="G3152"/>
      <c r="H3152"/>
      <c r="I3152" s="2" t="s">
        <v>838</v>
      </c>
      <c r="J3152" s="2" t="s">
        <v>7441</v>
      </c>
      <c r="K3152" s="2" t="s">
        <v>7442</v>
      </c>
    </row>
    <row r="3153" spans="2:11" ht="15" x14ac:dyDescent="0.25">
      <c r="B3153"/>
      <c r="C3153"/>
      <c r="E3153"/>
      <c r="F3153"/>
      <c r="G3153"/>
      <c r="H3153"/>
      <c r="I3153" s="2" t="s">
        <v>838</v>
      </c>
      <c r="J3153" s="2" t="s">
        <v>7443</v>
      </c>
      <c r="K3153" s="2" t="s">
        <v>7444</v>
      </c>
    </row>
    <row r="3154" spans="2:11" ht="15" x14ac:dyDescent="0.25">
      <c r="B3154"/>
      <c r="C3154"/>
      <c r="E3154"/>
      <c r="F3154"/>
      <c r="G3154"/>
      <c r="H3154"/>
      <c r="I3154" s="2" t="s">
        <v>838</v>
      </c>
      <c r="J3154" s="2" t="s">
        <v>7445</v>
      </c>
      <c r="K3154" s="2" t="s">
        <v>7446</v>
      </c>
    </row>
    <row r="3155" spans="2:11" ht="15" x14ac:dyDescent="0.25">
      <c r="B3155"/>
      <c r="C3155"/>
      <c r="E3155"/>
      <c r="F3155"/>
      <c r="G3155"/>
      <c r="H3155"/>
      <c r="I3155" s="2" t="s">
        <v>842</v>
      </c>
      <c r="J3155" s="2" t="s">
        <v>7447</v>
      </c>
      <c r="K3155" s="2" t="s">
        <v>7448</v>
      </c>
    </row>
    <row r="3156" spans="2:11" ht="15" x14ac:dyDescent="0.25">
      <c r="B3156"/>
      <c r="C3156"/>
      <c r="E3156"/>
      <c r="F3156"/>
      <c r="G3156"/>
      <c r="H3156"/>
      <c r="I3156" s="2" t="s">
        <v>842</v>
      </c>
      <c r="J3156" s="2" t="s">
        <v>2715</v>
      </c>
      <c r="K3156" s="2" t="s">
        <v>7449</v>
      </c>
    </row>
    <row r="3157" spans="2:11" ht="15" x14ac:dyDescent="0.25">
      <c r="B3157"/>
      <c r="C3157"/>
      <c r="E3157"/>
      <c r="F3157"/>
      <c r="G3157"/>
      <c r="H3157"/>
      <c r="I3157" s="2" t="s">
        <v>842</v>
      </c>
      <c r="J3157" s="2" t="s">
        <v>7450</v>
      </c>
      <c r="K3157" s="2" t="s">
        <v>7451</v>
      </c>
    </row>
    <row r="3158" spans="2:11" ht="15" x14ac:dyDescent="0.25">
      <c r="B3158"/>
      <c r="C3158"/>
      <c r="E3158"/>
      <c r="F3158"/>
      <c r="G3158"/>
      <c r="H3158"/>
      <c r="I3158" s="2" t="s">
        <v>842</v>
      </c>
      <c r="J3158" s="2" t="s">
        <v>7452</v>
      </c>
      <c r="K3158" s="2" t="s">
        <v>7453</v>
      </c>
    </row>
    <row r="3159" spans="2:11" ht="15" x14ac:dyDescent="0.25">
      <c r="B3159"/>
      <c r="C3159"/>
      <c r="E3159"/>
      <c r="F3159"/>
      <c r="G3159"/>
      <c r="H3159"/>
      <c r="I3159" s="2" t="s">
        <v>842</v>
      </c>
      <c r="J3159" s="2" t="s">
        <v>6327</v>
      </c>
      <c r="K3159" s="2" t="s">
        <v>7454</v>
      </c>
    </row>
    <row r="3160" spans="2:11" ht="15" x14ac:dyDescent="0.25">
      <c r="B3160"/>
      <c r="C3160"/>
      <c r="E3160"/>
      <c r="F3160"/>
      <c r="G3160"/>
      <c r="H3160"/>
      <c r="I3160" s="2" t="s">
        <v>842</v>
      </c>
      <c r="J3160" s="2" t="s">
        <v>7455</v>
      </c>
      <c r="K3160" s="2" t="s">
        <v>7456</v>
      </c>
    </row>
    <row r="3161" spans="2:11" ht="15" x14ac:dyDescent="0.25">
      <c r="B3161"/>
      <c r="C3161"/>
      <c r="E3161"/>
      <c r="F3161"/>
      <c r="G3161"/>
      <c r="H3161"/>
      <c r="I3161" s="2" t="s">
        <v>842</v>
      </c>
      <c r="J3161" s="2" t="s">
        <v>7457</v>
      </c>
      <c r="K3161" s="2" t="s">
        <v>7458</v>
      </c>
    </row>
    <row r="3162" spans="2:11" ht="15" x14ac:dyDescent="0.25">
      <c r="B3162"/>
      <c r="C3162"/>
      <c r="E3162"/>
      <c r="F3162"/>
      <c r="G3162"/>
      <c r="H3162"/>
      <c r="I3162" s="2" t="s">
        <v>842</v>
      </c>
      <c r="J3162" s="2" t="s">
        <v>7459</v>
      </c>
      <c r="K3162" s="2" t="s">
        <v>7460</v>
      </c>
    </row>
    <row r="3163" spans="2:11" ht="15" x14ac:dyDescent="0.25">
      <c r="B3163"/>
      <c r="C3163"/>
      <c r="E3163"/>
      <c r="F3163"/>
      <c r="G3163"/>
      <c r="H3163"/>
      <c r="I3163" s="2" t="s">
        <v>842</v>
      </c>
      <c r="J3163" s="2" t="s">
        <v>7461</v>
      </c>
      <c r="K3163" s="2" t="s">
        <v>7462</v>
      </c>
    </row>
    <row r="3164" spans="2:11" ht="15" x14ac:dyDescent="0.25">
      <c r="B3164"/>
      <c r="C3164"/>
      <c r="E3164"/>
      <c r="F3164"/>
      <c r="G3164"/>
      <c r="H3164"/>
      <c r="I3164" s="2" t="s">
        <v>842</v>
      </c>
      <c r="J3164" s="2" t="s">
        <v>7463</v>
      </c>
      <c r="K3164" s="2" t="s">
        <v>7464</v>
      </c>
    </row>
    <row r="3165" spans="2:11" ht="15" x14ac:dyDescent="0.25">
      <c r="B3165"/>
      <c r="C3165"/>
      <c r="E3165"/>
      <c r="F3165"/>
      <c r="G3165"/>
      <c r="H3165"/>
      <c r="I3165" s="2" t="s">
        <v>842</v>
      </c>
      <c r="J3165" s="2" t="s">
        <v>7465</v>
      </c>
      <c r="K3165" s="2" t="s">
        <v>7466</v>
      </c>
    </row>
    <row r="3166" spans="2:11" ht="15" x14ac:dyDescent="0.25">
      <c r="B3166"/>
      <c r="C3166"/>
      <c r="E3166"/>
      <c r="F3166"/>
      <c r="G3166"/>
      <c r="H3166"/>
      <c r="I3166" s="2" t="s">
        <v>842</v>
      </c>
      <c r="J3166" s="2" t="s">
        <v>7467</v>
      </c>
      <c r="K3166" s="2" t="s">
        <v>7468</v>
      </c>
    </row>
    <row r="3167" spans="2:11" ht="15" x14ac:dyDescent="0.25">
      <c r="B3167"/>
      <c r="C3167"/>
      <c r="E3167"/>
      <c r="F3167"/>
      <c r="G3167"/>
      <c r="H3167"/>
      <c r="I3167" s="2" t="s">
        <v>842</v>
      </c>
      <c r="J3167" s="2" t="s">
        <v>7469</v>
      </c>
      <c r="K3167" s="2" t="s">
        <v>7470</v>
      </c>
    </row>
    <row r="3168" spans="2:11" ht="15" x14ac:dyDescent="0.25">
      <c r="B3168"/>
      <c r="C3168"/>
      <c r="E3168"/>
      <c r="F3168"/>
      <c r="G3168"/>
      <c r="H3168"/>
      <c r="I3168" s="2" t="s">
        <v>842</v>
      </c>
      <c r="J3168" s="2" t="s">
        <v>7471</v>
      </c>
      <c r="K3168" s="2" t="s">
        <v>7472</v>
      </c>
    </row>
    <row r="3169" spans="2:11" ht="15" x14ac:dyDescent="0.25">
      <c r="B3169"/>
      <c r="C3169"/>
      <c r="E3169"/>
      <c r="F3169"/>
      <c r="G3169"/>
      <c r="H3169"/>
      <c r="I3169" s="2" t="s">
        <v>842</v>
      </c>
      <c r="J3169" s="2" t="s">
        <v>7473</v>
      </c>
      <c r="K3169" s="2" t="s">
        <v>7474</v>
      </c>
    </row>
    <row r="3170" spans="2:11" ht="15" x14ac:dyDescent="0.25">
      <c r="B3170"/>
      <c r="C3170"/>
      <c r="E3170"/>
      <c r="F3170"/>
      <c r="G3170"/>
      <c r="H3170"/>
      <c r="I3170" s="2" t="s">
        <v>842</v>
      </c>
      <c r="J3170" s="2" t="s">
        <v>4219</v>
      </c>
      <c r="K3170" s="2" t="s">
        <v>7475</v>
      </c>
    </row>
    <row r="3171" spans="2:11" ht="15" x14ac:dyDescent="0.25">
      <c r="B3171"/>
      <c r="C3171"/>
      <c r="E3171"/>
      <c r="F3171"/>
      <c r="G3171"/>
      <c r="H3171"/>
      <c r="I3171" s="2" t="s">
        <v>842</v>
      </c>
      <c r="J3171" s="2" t="s">
        <v>7476</v>
      </c>
      <c r="K3171" s="2" t="s">
        <v>7477</v>
      </c>
    </row>
    <row r="3172" spans="2:11" ht="15" x14ac:dyDescent="0.25">
      <c r="B3172"/>
      <c r="C3172"/>
      <c r="E3172"/>
      <c r="F3172"/>
      <c r="G3172"/>
      <c r="H3172"/>
      <c r="I3172" s="2" t="s">
        <v>842</v>
      </c>
      <c r="J3172" s="2" t="s">
        <v>7478</v>
      </c>
      <c r="K3172" s="2" t="s">
        <v>7479</v>
      </c>
    </row>
    <row r="3173" spans="2:11" ht="15" x14ac:dyDescent="0.25">
      <c r="B3173"/>
      <c r="C3173"/>
      <c r="E3173"/>
      <c r="F3173"/>
      <c r="G3173"/>
      <c r="H3173"/>
      <c r="I3173" s="2" t="s">
        <v>842</v>
      </c>
      <c r="J3173" s="2" t="s">
        <v>7480</v>
      </c>
      <c r="K3173" s="2" t="s">
        <v>7481</v>
      </c>
    </row>
    <row r="3174" spans="2:11" ht="15" x14ac:dyDescent="0.25">
      <c r="B3174"/>
      <c r="C3174"/>
      <c r="E3174"/>
      <c r="F3174"/>
      <c r="G3174"/>
      <c r="H3174"/>
      <c r="I3174" s="2" t="s">
        <v>842</v>
      </c>
      <c r="J3174" s="2" t="s">
        <v>7482</v>
      </c>
      <c r="K3174" s="2" t="s">
        <v>7483</v>
      </c>
    </row>
    <row r="3175" spans="2:11" ht="15" x14ac:dyDescent="0.25">
      <c r="B3175"/>
      <c r="C3175"/>
      <c r="E3175"/>
      <c r="F3175"/>
      <c r="G3175"/>
      <c r="H3175"/>
      <c r="I3175" s="2" t="s">
        <v>842</v>
      </c>
      <c r="J3175" s="2" t="s">
        <v>3036</v>
      </c>
      <c r="K3175" s="2" t="s">
        <v>7484</v>
      </c>
    </row>
    <row r="3176" spans="2:11" ht="15" x14ac:dyDescent="0.25">
      <c r="B3176"/>
      <c r="C3176"/>
      <c r="E3176"/>
      <c r="F3176"/>
      <c r="G3176"/>
      <c r="H3176"/>
      <c r="I3176" s="2" t="s">
        <v>842</v>
      </c>
      <c r="J3176" s="2" t="s">
        <v>7485</v>
      </c>
      <c r="K3176" s="2" t="s">
        <v>7486</v>
      </c>
    </row>
    <row r="3177" spans="2:11" ht="15" x14ac:dyDescent="0.25">
      <c r="B3177"/>
      <c r="C3177"/>
      <c r="E3177"/>
      <c r="F3177"/>
      <c r="G3177"/>
      <c r="H3177"/>
      <c r="I3177" s="2" t="s">
        <v>842</v>
      </c>
      <c r="J3177" s="2" t="s">
        <v>7487</v>
      </c>
      <c r="K3177" s="2" t="s">
        <v>7488</v>
      </c>
    </row>
    <row r="3178" spans="2:11" ht="15" x14ac:dyDescent="0.25">
      <c r="B3178"/>
      <c r="C3178"/>
      <c r="E3178"/>
      <c r="F3178"/>
      <c r="G3178"/>
      <c r="H3178"/>
      <c r="I3178" s="2" t="s">
        <v>842</v>
      </c>
      <c r="J3178" s="2" t="s">
        <v>7489</v>
      </c>
      <c r="K3178" s="2" t="s">
        <v>7490</v>
      </c>
    </row>
    <row r="3179" spans="2:11" ht="15" x14ac:dyDescent="0.25">
      <c r="B3179"/>
      <c r="C3179"/>
      <c r="E3179"/>
      <c r="F3179"/>
      <c r="G3179"/>
      <c r="H3179"/>
      <c r="I3179" s="2" t="s">
        <v>842</v>
      </c>
      <c r="J3179" s="2" t="s">
        <v>7491</v>
      </c>
      <c r="K3179" s="2" t="s">
        <v>7492</v>
      </c>
    </row>
    <row r="3180" spans="2:11" ht="15" x14ac:dyDescent="0.25">
      <c r="B3180"/>
      <c r="C3180"/>
      <c r="E3180"/>
      <c r="F3180"/>
      <c r="G3180"/>
      <c r="H3180"/>
      <c r="I3180" s="2" t="s">
        <v>842</v>
      </c>
      <c r="J3180" s="2" t="s">
        <v>7493</v>
      </c>
      <c r="K3180" s="2" t="s">
        <v>7494</v>
      </c>
    </row>
    <row r="3181" spans="2:11" ht="15" x14ac:dyDescent="0.25">
      <c r="B3181"/>
      <c r="C3181"/>
      <c r="E3181"/>
      <c r="F3181"/>
      <c r="G3181"/>
      <c r="H3181"/>
      <c r="I3181" s="2" t="s">
        <v>842</v>
      </c>
      <c r="J3181" s="2" t="s">
        <v>7495</v>
      </c>
      <c r="K3181" s="2" t="s">
        <v>7496</v>
      </c>
    </row>
    <row r="3182" spans="2:11" ht="15" x14ac:dyDescent="0.25">
      <c r="B3182"/>
      <c r="C3182"/>
      <c r="E3182"/>
      <c r="F3182"/>
      <c r="G3182"/>
      <c r="H3182"/>
      <c r="I3182" s="2" t="s">
        <v>846</v>
      </c>
      <c r="J3182" s="2" t="s">
        <v>7497</v>
      </c>
      <c r="K3182" s="2" t="s">
        <v>7498</v>
      </c>
    </row>
    <row r="3183" spans="2:11" ht="15" x14ac:dyDescent="0.25">
      <c r="B3183"/>
      <c r="C3183"/>
      <c r="E3183"/>
      <c r="F3183"/>
      <c r="G3183"/>
      <c r="H3183"/>
      <c r="I3183" s="2" t="s">
        <v>846</v>
      </c>
      <c r="J3183" s="2" t="s">
        <v>6312</v>
      </c>
      <c r="K3183" s="2" t="s">
        <v>7499</v>
      </c>
    </row>
    <row r="3184" spans="2:11" ht="15" x14ac:dyDescent="0.25">
      <c r="B3184"/>
      <c r="C3184"/>
      <c r="E3184"/>
      <c r="F3184"/>
      <c r="G3184"/>
      <c r="H3184"/>
      <c r="I3184" s="2" t="s">
        <v>846</v>
      </c>
      <c r="J3184" s="2" t="s">
        <v>7500</v>
      </c>
      <c r="K3184" s="2" t="s">
        <v>7501</v>
      </c>
    </row>
    <row r="3185" spans="2:11" ht="15" x14ac:dyDescent="0.25">
      <c r="B3185"/>
      <c r="C3185"/>
      <c r="E3185"/>
      <c r="F3185"/>
      <c r="G3185"/>
      <c r="H3185"/>
      <c r="I3185" s="2" t="s">
        <v>846</v>
      </c>
      <c r="J3185" s="2" t="s">
        <v>7502</v>
      </c>
      <c r="K3185" s="2" t="s">
        <v>7503</v>
      </c>
    </row>
    <row r="3186" spans="2:11" ht="15" x14ac:dyDescent="0.25">
      <c r="B3186"/>
      <c r="C3186"/>
      <c r="E3186"/>
      <c r="F3186"/>
      <c r="G3186"/>
      <c r="H3186"/>
      <c r="I3186" s="2" t="s">
        <v>846</v>
      </c>
      <c r="J3186" s="2" t="s">
        <v>7504</v>
      </c>
      <c r="K3186" s="2" t="s">
        <v>7505</v>
      </c>
    </row>
    <row r="3187" spans="2:11" ht="15" x14ac:dyDescent="0.25">
      <c r="B3187"/>
      <c r="C3187"/>
      <c r="E3187"/>
      <c r="F3187"/>
      <c r="G3187"/>
      <c r="H3187"/>
      <c r="I3187" s="2" t="s">
        <v>846</v>
      </c>
      <c r="J3187" s="2" t="s">
        <v>7506</v>
      </c>
      <c r="K3187" s="2" t="s">
        <v>7507</v>
      </c>
    </row>
    <row r="3188" spans="2:11" ht="15" x14ac:dyDescent="0.25">
      <c r="B3188"/>
      <c r="C3188"/>
      <c r="E3188"/>
      <c r="F3188"/>
      <c r="G3188"/>
      <c r="H3188"/>
      <c r="I3188" s="2" t="s">
        <v>846</v>
      </c>
      <c r="J3188" s="2" t="s">
        <v>7508</v>
      </c>
      <c r="K3188" s="2" t="s">
        <v>7509</v>
      </c>
    </row>
    <row r="3189" spans="2:11" ht="15" x14ac:dyDescent="0.25">
      <c r="B3189"/>
      <c r="C3189"/>
      <c r="E3189"/>
      <c r="F3189"/>
      <c r="G3189"/>
      <c r="H3189"/>
      <c r="I3189" s="2" t="s">
        <v>846</v>
      </c>
      <c r="J3189" s="2" t="s">
        <v>7510</v>
      </c>
      <c r="K3189" s="2" t="s">
        <v>7511</v>
      </c>
    </row>
    <row r="3190" spans="2:11" ht="15" x14ac:dyDescent="0.25">
      <c r="B3190"/>
      <c r="C3190"/>
      <c r="E3190"/>
      <c r="F3190"/>
      <c r="G3190"/>
      <c r="H3190"/>
      <c r="I3190" s="2" t="s">
        <v>846</v>
      </c>
      <c r="J3190" s="2" t="s">
        <v>7512</v>
      </c>
      <c r="K3190" s="2" t="s">
        <v>7513</v>
      </c>
    </row>
    <row r="3191" spans="2:11" ht="15" x14ac:dyDescent="0.25">
      <c r="B3191"/>
      <c r="C3191"/>
      <c r="E3191"/>
      <c r="F3191"/>
      <c r="G3191"/>
      <c r="H3191"/>
      <c r="I3191" s="2" t="s">
        <v>846</v>
      </c>
      <c r="J3191" s="2" t="s">
        <v>7514</v>
      </c>
      <c r="K3191" s="2" t="s">
        <v>7515</v>
      </c>
    </row>
    <row r="3192" spans="2:11" ht="15" x14ac:dyDescent="0.25">
      <c r="B3192"/>
      <c r="C3192"/>
      <c r="E3192"/>
      <c r="F3192"/>
      <c r="G3192"/>
      <c r="H3192"/>
      <c r="I3192" s="2" t="s">
        <v>846</v>
      </c>
      <c r="J3192" s="2" t="s">
        <v>7516</v>
      </c>
      <c r="K3192" s="2" t="s">
        <v>7517</v>
      </c>
    </row>
    <row r="3193" spans="2:11" ht="15" x14ac:dyDescent="0.25">
      <c r="B3193"/>
      <c r="C3193"/>
      <c r="E3193"/>
      <c r="F3193"/>
      <c r="G3193"/>
      <c r="H3193"/>
      <c r="I3193" s="2" t="s">
        <v>846</v>
      </c>
      <c r="J3193" s="2" t="s">
        <v>7518</v>
      </c>
      <c r="K3193" s="2" t="s">
        <v>7519</v>
      </c>
    </row>
    <row r="3194" spans="2:11" ht="15" x14ac:dyDescent="0.25">
      <c r="B3194"/>
      <c r="C3194"/>
      <c r="E3194"/>
      <c r="F3194"/>
      <c r="G3194"/>
      <c r="H3194"/>
      <c r="I3194" s="2" t="s">
        <v>846</v>
      </c>
      <c r="J3194" s="2" t="s">
        <v>7520</v>
      </c>
      <c r="K3194" s="2" t="s">
        <v>7521</v>
      </c>
    </row>
    <row r="3195" spans="2:11" ht="15" x14ac:dyDescent="0.25">
      <c r="B3195"/>
      <c r="C3195"/>
      <c r="E3195"/>
      <c r="F3195"/>
      <c r="G3195"/>
      <c r="H3195"/>
      <c r="I3195" s="2" t="s">
        <v>846</v>
      </c>
      <c r="J3195" s="2" t="s">
        <v>7522</v>
      </c>
      <c r="K3195" s="2" t="s">
        <v>7523</v>
      </c>
    </row>
    <row r="3196" spans="2:11" ht="15" x14ac:dyDescent="0.25">
      <c r="B3196"/>
      <c r="C3196"/>
      <c r="E3196"/>
      <c r="F3196"/>
      <c r="G3196"/>
      <c r="H3196"/>
      <c r="I3196" s="2" t="s">
        <v>846</v>
      </c>
      <c r="J3196" s="2" t="s">
        <v>7524</v>
      </c>
      <c r="K3196" s="2" t="s">
        <v>7525</v>
      </c>
    </row>
    <row r="3197" spans="2:11" ht="15" x14ac:dyDescent="0.25">
      <c r="B3197"/>
      <c r="C3197"/>
      <c r="E3197"/>
      <c r="F3197"/>
      <c r="G3197"/>
      <c r="H3197"/>
      <c r="I3197" s="2" t="s">
        <v>846</v>
      </c>
      <c r="J3197" s="2" t="s">
        <v>7526</v>
      </c>
      <c r="K3197" s="2" t="s">
        <v>7527</v>
      </c>
    </row>
    <row r="3198" spans="2:11" ht="15" x14ac:dyDescent="0.25">
      <c r="B3198"/>
      <c r="C3198"/>
      <c r="E3198"/>
      <c r="F3198"/>
      <c r="G3198"/>
      <c r="H3198"/>
      <c r="I3198" s="2" t="s">
        <v>846</v>
      </c>
      <c r="J3198" s="2" t="s">
        <v>7528</v>
      </c>
      <c r="K3198" s="2" t="s">
        <v>7529</v>
      </c>
    </row>
    <row r="3199" spans="2:11" ht="15" x14ac:dyDescent="0.25">
      <c r="B3199"/>
      <c r="C3199"/>
      <c r="E3199"/>
      <c r="F3199"/>
      <c r="G3199"/>
      <c r="H3199"/>
      <c r="I3199" s="2" t="s">
        <v>846</v>
      </c>
      <c r="J3199" s="2" t="s">
        <v>7530</v>
      </c>
      <c r="K3199" s="2" t="s">
        <v>7531</v>
      </c>
    </row>
    <row r="3200" spans="2:11" ht="15" x14ac:dyDescent="0.25">
      <c r="B3200"/>
      <c r="C3200"/>
      <c r="E3200"/>
      <c r="F3200"/>
      <c r="G3200"/>
      <c r="H3200"/>
      <c r="I3200" s="2" t="s">
        <v>846</v>
      </c>
      <c r="J3200" s="2" t="s">
        <v>7532</v>
      </c>
      <c r="K3200" s="2" t="s">
        <v>7533</v>
      </c>
    </row>
    <row r="3201" spans="2:11" ht="15" x14ac:dyDescent="0.25">
      <c r="B3201"/>
      <c r="C3201"/>
      <c r="E3201"/>
      <c r="F3201"/>
      <c r="G3201"/>
      <c r="H3201"/>
      <c r="I3201" s="2" t="s">
        <v>850</v>
      </c>
      <c r="J3201" s="2" t="s">
        <v>7534</v>
      </c>
      <c r="K3201" s="2" t="s">
        <v>7535</v>
      </c>
    </row>
    <row r="3202" spans="2:11" ht="15" x14ac:dyDescent="0.25">
      <c r="B3202"/>
      <c r="C3202"/>
      <c r="E3202"/>
      <c r="F3202"/>
      <c r="G3202"/>
      <c r="H3202"/>
      <c r="I3202" s="2" t="s">
        <v>850</v>
      </c>
      <c r="J3202" s="2" t="s">
        <v>7536</v>
      </c>
      <c r="K3202" s="2" t="s">
        <v>7537</v>
      </c>
    </row>
    <row r="3203" spans="2:11" ht="15" x14ac:dyDescent="0.25">
      <c r="B3203"/>
      <c r="C3203"/>
      <c r="E3203"/>
      <c r="F3203"/>
      <c r="G3203"/>
      <c r="H3203"/>
      <c r="I3203" s="2" t="s">
        <v>850</v>
      </c>
      <c r="J3203" s="2" t="s">
        <v>1911</v>
      </c>
      <c r="K3203" s="2" t="s">
        <v>7538</v>
      </c>
    </row>
    <row r="3204" spans="2:11" ht="15" x14ac:dyDescent="0.25">
      <c r="B3204"/>
      <c r="C3204"/>
      <c r="E3204"/>
      <c r="F3204"/>
      <c r="G3204"/>
      <c r="H3204"/>
      <c r="I3204" s="2" t="s">
        <v>850</v>
      </c>
      <c r="J3204" s="2" t="s">
        <v>4176</v>
      </c>
      <c r="K3204" s="2" t="s">
        <v>7539</v>
      </c>
    </row>
    <row r="3205" spans="2:11" ht="15" x14ac:dyDescent="0.25">
      <c r="B3205"/>
      <c r="C3205"/>
      <c r="E3205"/>
      <c r="F3205"/>
      <c r="G3205"/>
      <c r="H3205"/>
      <c r="I3205" s="2" t="s">
        <v>850</v>
      </c>
      <c r="J3205" s="2" t="s">
        <v>7540</v>
      </c>
      <c r="K3205" s="2" t="s">
        <v>7541</v>
      </c>
    </row>
    <row r="3206" spans="2:11" ht="15" x14ac:dyDescent="0.25">
      <c r="B3206"/>
      <c r="C3206"/>
      <c r="E3206"/>
      <c r="F3206"/>
      <c r="G3206"/>
      <c r="H3206"/>
      <c r="I3206" s="2" t="s">
        <v>850</v>
      </c>
      <c r="J3206" s="2" t="s">
        <v>7542</v>
      </c>
      <c r="K3206" s="2" t="s">
        <v>7543</v>
      </c>
    </row>
    <row r="3207" spans="2:11" ht="15" x14ac:dyDescent="0.25">
      <c r="B3207"/>
      <c r="C3207"/>
      <c r="E3207"/>
      <c r="F3207"/>
      <c r="G3207"/>
      <c r="H3207"/>
      <c r="I3207" s="2" t="s">
        <v>850</v>
      </c>
      <c r="J3207" s="2" t="s">
        <v>7544</v>
      </c>
      <c r="K3207" s="2" t="s">
        <v>7545</v>
      </c>
    </row>
    <row r="3208" spans="2:11" ht="15" x14ac:dyDescent="0.25">
      <c r="B3208"/>
      <c r="C3208"/>
      <c r="E3208"/>
      <c r="F3208"/>
      <c r="G3208"/>
      <c r="H3208"/>
      <c r="I3208" s="2" t="s">
        <v>850</v>
      </c>
      <c r="J3208" s="2" t="s">
        <v>3845</v>
      </c>
      <c r="K3208" s="2" t="s">
        <v>7546</v>
      </c>
    </row>
    <row r="3209" spans="2:11" ht="15" x14ac:dyDescent="0.25">
      <c r="B3209"/>
      <c r="C3209"/>
      <c r="E3209"/>
      <c r="F3209"/>
      <c r="G3209"/>
      <c r="H3209"/>
      <c r="I3209" s="2" t="s">
        <v>850</v>
      </c>
      <c r="J3209" s="2" t="s">
        <v>7547</v>
      </c>
      <c r="K3209" s="2" t="s">
        <v>7548</v>
      </c>
    </row>
    <row r="3210" spans="2:11" ht="15" x14ac:dyDescent="0.25">
      <c r="B3210"/>
      <c r="C3210"/>
      <c r="E3210"/>
      <c r="F3210"/>
      <c r="G3210"/>
      <c r="H3210"/>
      <c r="I3210" s="2" t="s">
        <v>850</v>
      </c>
      <c r="J3210" s="2" t="s">
        <v>7549</v>
      </c>
      <c r="K3210" s="2" t="s">
        <v>7550</v>
      </c>
    </row>
    <row r="3211" spans="2:11" ht="15" x14ac:dyDescent="0.25">
      <c r="B3211"/>
      <c r="C3211"/>
      <c r="E3211"/>
      <c r="F3211"/>
      <c r="G3211"/>
      <c r="H3211"/>
      <c r="I3211" s="2" t="s">
        <v>850</v>
      </c>
      <c r="J3211" s="2" t="s">
        <v>1935</v>
      </c>
      <c r="K3211" s="2" t="s">
        <v>7551</v>
      </c>
    </row>
    <row r="3212" spans="2:11" ht="15" x14ac:dyDescent="0.25">
      <c r="B3212"/>
      <c r="C3212"/>
      <c r="E3212"/>
      <c r="F3212"/>
      <c r="G3212"/>
      <c r="H3212"/>
      <c r="I3212" s="2" t="s">
        <v>850</v>
      </c>
      <c r="J3212" s="2" t="s">
        <v>7552</v>
      </c>
      <c r="K3212" s="2" t="s">
        <v>7553</v>
      </c>
    </row>
    <row r="3213" spans="2:11" ht="15" x14ac:dyDescent="0.25">
      <c r="B3213"/>
      <c r="C3213"/>
      <c r="E3213"/>
      <c r="F3213"/>
      <c r="G3213"/>
      <c r="H3213"/>
      <c r="I3213" s="2" t="s">
        <v>850</v>
      </c>
      <c r="J3213" s="2" t="s">
        <v>5918</v>
      </c>
      <c r="K3213" s="2" t="s">
        <v>7554</v>
      </c>
    </row>
    <row r="3214" spans="2:11" ht="15" x14ac:dyDescent="0.25">
      <c r="B3214"/>
      <c r="C3214"/>
      <c r="E3214"/>
      <c r="F3214"/>
      <c r="G3214"/>
      <c r="H3214"/>
      <c r="I3214" s="2" t="s">
        <v>850</v>
      </c>
      <c r="J3214" s="2" t="s">
        <v>7555</v>
      </c>
      <c r="K3214" s="2" t="s">
        <v>7556</v>
      </c>
    </row>
    <row r="3215" spans="2:11" ht="15" x14ac:dyDescent="0.25">
      <c r="B3215"/>
      <c r="C3215"/>
      <c r="E3215"/>
      <c r="F3215"/>
      <c r="G3215"/>
      <c r="H3215"/>
      <c r="I3215" s="2" t="s">
        <v>850</v>
      </c>
      <c r="J3215" s="2" t="s">
        <v>6426</v>
      </c>
      <c r="K3215" s="2" t="s">
        <v>7557</v>
      </c>
    </row>
    <row r="3216" spans="2:11" ht="15" x14ac:dyDescent="0.25">
      <c r="B3216"/>
      <c r="C3216"/>
      <c r="E3216"/>
      <c r="F3216"/>
      <c r="G3216"/>
      <c r="H3216"/>
      <c r="I3216" s="2" t="s">
        <v>850</v>
      </c>
      <c r="J3216" s="2" t="s">
        <v>7558</v>
      </c>
      <c r="K3216" s="2" t="s">
        <v>7559</v>
      </c>
    </row>
    <row r="3217" spans="2:11" ht="15" x14ac:dyDescent="0.25">
      <c r="B3217"/>
      <c r="C3217"/>
      <c r="E3217"/>
      <c r="F3217"/>
      <c r="G3217"/>
      <c r="H3217"/>
      <c r="I3217" s="2" t="s">
        <v>850</v>
      </c>
      <c r="J3217" s="2" t="s">
        <v>7560</v>
      </c>
      <c r="K3217" s="2" t="s">
        <v>7561</v>
      </c>
    </row>
    <row r="3218" spans="2:11" ht="15" x14ac:dyDescent="0.25">
      <c r="B3218"/>
      <c r="C3218"/>
      <c r="E3218"/>
      <c r="F3218"/>
      <c r="G3218"/>
      <c r="H3218"/>
      <c r="I3218" s="2" t="s">
        <v>854</v>
      </c>
      <c r="J3218" s="2" t="s">
        <v>7562</v>
      </c>
      <c r="K3218" s="2" t="s">
        <v>7563</v>
      </c>
    </row>
    <row r="3219" spans="2:11" ht="15" x14ac:dyDescent="0.25">
      <c r="B3219"/>
      <c r="C3219"/>
      <c r="E3219"/>
      <c r="F3219"/>
      <c r="G3219"/>
      <c r="H3219"/>
      <c r="I3219" s="2" t="s">
        <v>854</v>
      </c>
      <c r="J3219" s="2" t="s">
        <v>7564</v>
      </c>
      <c r="K3219" s="2" t="s">
        <v>7565</v>
      </c>
    </row>
    <row r="3220" spans="2:11" ht="15" x14ac:dyDescent="0.25">
      <c r="B3220"/>
      <c r="C3220"/>
      <c r="E3220"/>
      <c r="F3220"/>
      <c r="G3220"/>
      <c r="H3220"/>
      <c r="I3220" s="2" t="s">
        <v>854</v>
      </c>
      <c r="J3220" s="2" t="s">
        <v>5138</v>
      </c>
      <c r="K3220" s="2" t="s">
        <v>7566</v>
      </c>
    </row>
    <row r="3221" spans="2:11" ht="15" x14ac:dyDescent="0.25">
      <c r="B3221"/>
      <c r="C3221"/>
      <c r="E3221"/>
      <c r="F3221"/>
      <c r="G3221"/>
      <c r="H3221"/>
      <c r="I3221" s="2" t="s">
        <v>854</v>
      </c>
      <c r="J3221" s="2" t="s">
        <v>7567</v>
      </c>
      <c r="K3221" s="2" t="s">
        <v>7568</v>
      </c>
    </row>
    <row r="3222" spans="2:11" ht="15" x14ac:dyDescent="0.25">
      <c r="B3222"/>
      <c r="C3222"/>
      <c r="E3222"/>
      <c r="F3222"/>
      <c r="G3222"/>
      <c r="H3222"/>
      <c r="I3222" s="2" t="s">
        <v>854</v>
      </c>
      <c r="J3222" s="2" t="s">
        <v>7569</v>
      </c>
      <c r="K3222" s="2" t="s">
        <v>7570</v>
      </c>
    </row>
    <row r="3223" spans="2:11" ht="15" x14ac:dyDescent="0.25">
      <c r="B3223"/>
      <c r="C3223"/>
      <c r="E3223"/>
      <c r="F3223"/>
      <c r="G3223"/>
      <c r="H3223"/>
      <c r="I3223" s="2" t="s">
        <v>854</v>
      </c>
      <c r="J3223" s="2" t="s">
        <v>7571</v>
      </c>
      <c r="K3223" s="2" t="s">
        <v>7572</v>
      </c>
    </row>
    <row r="3224" spans="2:11" ht="15" x14ac:dyDescent="0.25">
      <c r="B3224"/>
      <c r="C3224"/>
      <c r="E3224"/>
      <c r="F3224"/>
      <c r="G3224"/>
      <c r="H3224"/>
      <c r="I3224" s="2" t="s">
        <v>854</v>
      </c>
      <c r="J3224" s="2" t="s">
        <v>7573</v>
      </c>
      <c r="K3224" s="2" t="s">
        <v>7574</v>
      </c>
    </row>
    <row r="3225" spans="2:11" ht="15" x14ac:dyDescent="0.25">
      <c r="B3225"/>
      <c r="C3225"/>
      <c r="E3225"/>
      <c r="F3225"/>
      <c r="G3225"/>
      <c r="H3225"/>
      <c r="I3225" s="2" t="s">
        <v>854</v>
      </c>
      <c r="J3225" s="2" t="s">
        <v>7575</v>
      </c>
      <c r="K3225" s="2" t="s">
        <v>7576</v>
      </c>
    </row>
    <row r="3226" spans="2:11" ht="15" x14ac:dyDescent="0.25">
      <c r="B3226"/>
      <c r="C3226"/>
      <c r="E3226"/>
      <c r="F3226"/>
      <c r="G3226"/>
      <c r="H3226"/>
      <c r="I3226" s="2" t="s">
        <v>854</v>
      </c>
      <c r="J3226" s="2" t="s">
        <v>1795</v>
      </c>
      <c r="K3226" s="2" t="s">
        <v>7577</v>
      </c>
    </row>
    <row r="3227" spans="2:11" ht="15" x14ac:dyDescent="0.25">
      <c r="B3227"/>
      <c r="C3227"/>
      <c r="E3227"/>
      <c r="F3227"/>
      <c r="G3227"/>
      <c r="H3227"/>
      <c r="I3227" s="2" t="s">
        <v>854</v>
      </c>
      <c r="J3227" s="2" t="s">
        <v>7578</v>
      </c>
      <c r="K3227" s="2" t="s">
        <v>7579</v>
      </c>
    </row>
    <row r="3228" spans="2:11" ht="15" x14ac:dyDescent="0.25">
      <c r="B3228"/>
      <c r="C3228"/>
      <c r="E3228"/>
      <c r="F3228"/>
      <c r="G3228"/>
      <c r="H3228"/>
      <c r="I3228" s="2" t="s">
        <v>854</v>
      </c>
      <c r="J3228" s="2" t="s">
        <v>7580</v>
      </c>
      <c r="K3228" s="2" t="s">
        <v>7581</v>
      </c>
    </row>
    <row r="3229" spans="2:11" ht="15" x14ac:dyDescent="0.25">
      <c r="B3229"/>
      <c r="C3229"/>
      <c r="E3229"/>
      <c r="F3229"/>
      <c r="G3229"/>
      <c r="H3229"/>
      <c r="I3229" s="2" t="s">
        <v>854</v>
      </c>
      <c r="J3229" s="2" t="s">
        <v>7582</v>
      </c>
      <c r="K3229" s="2" t="s">
        <v>7583</v>
      </c>
    </row>
    <row r="3230" spans="2:11" ht="15" x14ac:dyDescent="0.25">
      <c r="B3230"/>
      <c r="C3230"/>
      <c r="E3230"/>
      <c r="F3230"/>
      <c r="G3230"/>
      <c r="H3230"/>
      <c r="I3230" s="2" t="s">
        <v>854</v>
      </c>
      <c r="J3230" s="2" t="s">
        <v>7584</v>
      </c>
      <c r="K3230" s="2" t="s">
        <v>7585</v>
      </c>
    </row>
    <row r="3231" spans="2:11" ht="15" x14ac:dyDescent="0.25">
      <c r="B3231"/>
      <c r="C3231"/>
      <c r="E3231"/>
      <c r="F3231"/>
      <c r="G3231"/>
      <c r="H3231"/>
      <c r="I3231" s="2" t="s">
        <v>854</v>
      </c>
      <c r="J3231" s="2" t="s">
        <v>7586</v>
      </c>
      <c r="K3231" s="2" t="s">
        <v>7587</v>
      </c>
    </row>
    <row r="3232" spans="2:11" ht="15" x14ac:dyDescent="0.25">
      <c r="B3232"/>
      <c r="C3232"/>
      <c r="E3232"/>
      <c r="F3232"/>
      <c r="G3232"/>
      <c r="H3232"/>
      <c r="I3232" s="2" t="s">
        <v>854</v>
      </c>
      <c r="J3232" s="2" t="s">
        <v>7588</v>
      </c>
      <c r="K3232" s="2" t="s">
        <v>7589</v>
      </c>
    </row>
    <row r="3233" spans="2:11" ht="15" x14ac:dyDescent="0.25">
      <c r="B3233"/>
      <c r="C3233"/>
      <c r="E3233"/>
      <c r="F3233"/>
      <c r="G3233"/>
      <c r="H3233"/>
      <c r="I3233" s="2" t="s">
        <v>854</v>
      </c>
      <c r="J3233" s="2" t="s">
        <v>7590</v>
      </c>
      <c r="K3233" s="2" t="s">
        <v>7591</v>
      </c>
    </row>
    <row r="3234" spans="2:11" ht="15" x14ac:dyDescent="0.25">
      <c r="B3234"/>
      <c r="C3234"/>
      <c r="E3234"/>
      <c r="F3234"/>
      <c r="G3234"/>
      <c r="H3234"/>
      <c r="I3234" s="2" t="s">
        <v>854</v>
      </c>
      <c r="J3234" s="2" t="s">
        <v>7592</v>
      </c>
      <c r="K3234" s="2" t="s">
        <v>7593</v>
      </c>
    </row>
    <row r="3235" spans="2:11" ht="15" x14ac:dyDescent="0.25">
      <c r="B3235"/>
      <c r="C3235"/>
      <c r="E3235"/>
      <c r="F3235"/>
      <c r="G3235"/>
      <c r="H3235"/>
      <c r="I3235" s="2" t="s">
        <v>854</v>
      </c>
      <c r="J3235" s="2" t="s">
        <v>7594</v>
      </c>
      <c r="K3235" s="2" t="s">
        <v>7595</v>
      </c>
    </row>
    <row r="3236" spans="2:11" ht="15" x14ac:dyDescent="0.25">
      <c r="B3236"/>
      <c r="C3236"/>
      <c r="E3236"/>
      <c r="F3236"/>
      <c r="G3236"/>
      <c r="H3236"/>
      <c r="I3236" s="2" t="s">
        <v>854</v>
      </c>
      <c r="J3236" s="2" t="s">
        <v>7596</v>
      </c>
      <c r="K3236" s="2" t="s">
        <v>7597</v>
      </c>
    </row>
    <row r="3237" spans="2:11" ht="15" x14ac:dyDescent="0.25">
      <c r="B3237"/>
      <c r="C3237"/>
      <c r="E3237"/>
      <c r="F3237"/>
      <c r="G3237"/>
      <c r="H3237"/>
      <c r="I3237" s="2" t="s">
        <v>854</v>
      </c>
      <c r="J3237" s="2" t="s">
        <v>7598</v>
      </c>
      <c r="K3237" s="2" t="s">
        <v>7599</v>
      </c>
    </row>
    <row r="3238" spans="2:11" ht="15" x14ac:dyDescent="0.25">
      <c r="B3238"/>
      <c r="C3238"/>
      <c r="E3238"/>
      <c r="F3238"/>
      <c r="G3238"/>
      <c r="H3238"/>
      <c r="I3238" s="2" t="s">
        <v>854</v>
      </c>
      <c r="J3238" s="2" t="s">
        <v>7600</v>
      </c>
      <c r="K3238" s="2" t="s">
        <v>7601</v>
      </c>
    </row>
    <row r="3239" spans="2:11" ht="15" x14ac:dyDescent="0.25">
      <c r="B3239"/>
      <c r="C3239"/>
      <c r="E3239"/>
      <c r="F3239"/>
      <c r="G3239"/>
      <c r="H3239"/>
      <c r="I3239" s="2" t="s">
        <v>854</v>
      </c>
      <c r="J3239" s="2" t="s">
        <v>7602</v>
      </c>
      <c r="K3239" s="2" t="s">
        <v>7603</v>
      </c>
    </row>
    <row r="3240" spans="2:11" ht="15" x14ac:dyDescent="0.25">
      <c r="B3240"/>
      <c r="C3240"/>
      <c r="E3240"/>
      <c r="F3240"/>
      <c r="G3240"/>
      <c r="H3240"/>
      <c r="I3240" s="2" t="s">
        <v>854</v>
      </c>
      <c r="J3240" s="2" t="s">
        <v>6046</v>
      </c>
      <c r="K3240" s="2" t="s">
        <v>7604</v>
      </c>
    </row>
    <row r="3241" spans="2:11" ht="15" x14ac:dyDescent="0.25">
      <c r="B3241"/>
      <c r="C3241"/>
      <c r="E3241"/>
      <c r="F3241"/>
      <c r="G3241"/>
      <c r="H3241"/>
      <c r="I3241" s="2" t="s">
        <v>854</v>
      </c>
      <c r="J3241" s="2" t="s">
        <v>7605</v>
      </c>
      <c r="K3241" s="2" t="s">
        <v>7606</v>
      </c>
    </row>
    <row r="3242" spans="2:11" ht="15" x14ac:dyDescent="0.25">
      <c r="B3242"/>
      <c r="C3242"/>
      <c r="E3242"/>
      <c r="F3242"/>
      <c r="G3242"/>
      <c r="H3242"/>
      <c r="I3242" s="2" t="s">
        <v>854</v>
      </c>
      <c r="J3242" s="2" t="s">
        <v>7607</v>
      </c>
      <c r="K3242" s="2" t="s">
        <v>7608</v>
      </c>
    </row>
    <row r="3243" spans="2:11" ht="15" x14ac:dyDescent="0.25">
      <c r="B3243"/>
      <c r="C3243"/>
      <c r="E3243"/>
      <c r="F3243"/>
      <c r="G3243"/>
      <c r="H3243"/>
      <c r="I3243" s="2" t="s">
        <v>854</v>
      </c>
      <c r="J3243" s="2" t="s">
        <v>7609</v>
      </c>
      <c r="K3243" s="2" t="s">
        <v>7610</v>
      </c>
    </row>
    <row r="3244" spans="2:11" ht="15" x14ac:dyDescent="0.25">
      <c r="B3244"/>
      <c r="C3244"/>
      <c r="E3244"/>
      <c r="F3244"/>
      <c r="G3244"/>
      <c r="H3244"/>
      <c r="I3244" s="2" t="s">
        <v>854</v>
      </c>
      <c r="J3244" s="2" t="s">
        <v>7611</v>
      </c>
      <c r="K3244" s="2" t="s">
        <v>7612</v>
      </c>
    </row>
    <row r="3245" spans="2:11" ht="15" x14ac:dyDescent="0.25">
      <c r="B3245"/>
      <c r="C3245"/>
      <c r="E3245"/>
      <c r="F3245"/>
      <c r="G3245"/>
      <c r="H3245"/>
      <c r="I3245" s="2" t="s">
        <v>854</v>
      </c>
      <c r="J3245" s="2" t="s">
        <v>7613</v>
      </c>
      <c r="K3245" s="2" t="s">
        <v>7614</v>
      </c>
    </row>
    <row r="3246" spans="2:11" ht="15" x14ac:dyDescent="0.25">
      <c r="B3246"/>
      <c r="C3246"/>
      <c r="E3246"/>
      <c r="F3246"/>
      <c r="G3246"/>
      <c r="H3246"/>
      <c r="I3246" s="2" t="s">
        <v>854</v>
      </c>
      <c r="J3246" s="2" t="s">
        <v>7615</v>
      </c>
      <c r="K3246" s="2" t="s">
        <v>7616</v>
      </c>
    </row>
    <row r="3247" spans="2:11" ht="15" x14ac:dyDescent="0.25">
      <c r="B3247"/>
      <c r="C3247"/>
      <c r="E3247"/>
      <c r="F3247"/>
      <c r="G3247"/>
      <c r="H3247"/>
      <c r="I3247" s="2" t="s">
        <v>854</v>
      </c>
      <c r="J3247" s="2" t="s">
        <v>7617</v>
      </c>
      <c r="K3247" s="2" t="s">
        <v>7618</v>
      </c>
    </row>
    <row r="3248" spans="2:11" ht="15" x14ac:dyDescent="0.25">
      <c r="B3248"/>
      <c r="C3248"/>
      <c r="E3248"/>
      <c r="F3248"/>
      <c r="G3248"/>
      <c r="H3248"/>
      <c r="I3248" s="2" t="s">
        <v>854</v>
      </c>
      <c r="J3248" s="2" t="s">
        <v>7619</v>
      </c>
      <c r="K3248" s="2" t="s">
        <v>7620</v>
      </c>
    </row>
    <row r="3249" spans="2:11" ht="15" x14ac:dyDescent="0.25">
      <c r="B3249"/>
      <c r="C3249"/>
      <c r="E3249"/>
      <c r="F3249"/>
      <c r="G3249"/>
      <c r="H3249"/>
      <c r="I3249" s="2" t="s">
        <v>858</v>
      </c>
      <c r="J3249" s="2" t="s">
        <v>7621</v>
      </c>
      <c r="K3249" s="2" t="s">
        <v>7622</v>
      </c>
    </row>
    <row r="3250" spans="2:11" ht="15" x14ac:dyDescent="0.25">
      <c r="B3250"/>
      <c r="C3250"/>
      <c r="E3250"/>
      <c r="F3250"/>
      <c r="G3250"/>
      <c r="H3250"/>
      <c r="I3250" s="2" t="s">
        <v>858</v>
      </c>
      <c r="J3250" s="2" t="s">
        <v>7623</v>
      </c>
      <c r="K3250" s="2" t="s">
        <v>7624</v>
      </c>
    </row>
    <row r="3251" spans="2:11" ht="15" x14ac:dyDescent="0.25">
      <c r="B3251"/>
      <c r="C3251"/>
      <c r="E3251"/>
      <c r="F3251"/>
      <c r="G3251"/>
      <c r="H3251"/>
      <c r="I3251" s="2" t="s">
        <v>858</v>
      </c>
      <c r="J3251" s="2" t="s">
        <v>7625</v>
      </c>
      <c r="K3251" s="2" t="s">
        <v>7626</v>
      </c>
    </row>
    <row r="3252" spans="2:11" ht="15" x14ac:dyDescent="0.25">
      <c r="B3252"/>
      <c r="C3252"/>
      <c r="E3252"/>
      <c r="F3252"/>
      <c r="G3252"/>
      <c r="H3252"/>
      <c r="I3252" s="2" t="s">
        <v>858</v>
      </c>
      <c r="J3252" s="2" t="s">
        <v>7627</v>
      </c>
      <c r="K3252" s="2" t="s">
        <v>7628</v>
      </c>
    </row>
    <row r="3253" spans="2:11" ht="15" x14ac:dyDescent="0.25">
      <c r="B3253"/>
      <c r="C3253"/>
      <c r="E3253"/>
      <c r="F3253"/>
      <c r="G3253"/>
      <c r="H3253"/>
      <c r="I3253" s="2" t="s">
        <v>858</v>
      </c>
      <c r="J3253" s="2" t="s">
        <v>7629</v>
      </c>
      <c r="K3253" s="2" t="s">
        <v>7630</v>
      </c>
    </row>
    <row r="3254" spans="2:11" ht="15" x14ac:dyDescent="0.25">
      <c r="B3254"/>
      <c r="C3254"/>
      <c r="E3254"/>
      <c r="F3254"/>
      <c r="G3254"/>
      <c r="H3254"/>
      <c r="I3254" s="2" t="s">
        <v>858</v>
      </c>
      <c r="J3254" s="2" t="s">
        <v>3763</v>
      </c>
      <c r="K3254" s="2" t="s">
        <v>7631</v>
      </c>
    </row>
    <row r="3255" spans="2:11" ht="15" x14ac:dyDescent="0.25">
      <c r="B3255"/>
      <c r="C3255"/>
      <c r="E3255"/>
      <c r="F3255"/>
      <c r="G3255"/>
      <c r="H3255"/>
      <c r="I3255" s="2" t="s">
        <v>858</v>
      </c>
      <c r="J3255" s="2" t="s">
        <v>7632</v>
      </c>
      <c r="K3255" s="2" t="s">
        <v>7633</v>
      </c>
    </row>
    <row r="3256" spans="2:11" ht="15" x14ac:dyDescent="0.25">
      <c r="B3256"/>
      <c r="C3256"/>
      <c r="E3256"/>
      <c r="F3256"/>
      <c r="G3256"/>
      <c r="H3256"/>
      <c r="I3256" s="2" t="s">
        <v>858</v>
      </c>
      <c r="J3256" s="2" t="s">
        <v>7634</v>
      </c>
      <c r="K3256" s="2" t="s">
        <v>7635</v>
      </c>
    </row>
    <row r="3257" spans="2:11" ht="15" x14ac:dyDescent="0.25">
      <c r="B3257"/>
      <c r="C3257"/>
      <c r="E3257"/>
      <c r="F3257"/>
      <c r="G3257"/>
      <c r="H3257"/>
      <c r="I3257" s="2" t="s">
        <v>858</v>
      </c>
      <c r="J3257" s="2" t="s">
        <v>7636</v>
      </c>
      <c r="K3257" s="2" t="s">
        <v>7637</v>
      </c>
    </row>
    <row r="3258" spans="2:11" ht="15" x14ac:dyDescent="0.25">
      <c r="B3258"/>
      <c r="C3258"/>
      <c r="E3258"/>
      <c r="F3258"/>
      <c r="G3258"/>
      <c r="H3258"/>
      <c r="I3258" s="2" t="s">
        <v>858</v>
      </c>
      <c r="J3258" s="2" t="s">
        <v>7638</v>
      </c>
      <c r="K3258" s="2" t="s">
        <v>7639</v>
      </c>
    </row>
    <row r="3259" spans="2:11" ht="15" x14ac:dyDescent="0.25">
      <c r="B3259"/>
      <c r="C3259"/>
      <c r="E3259"/>
      <c r="F3259"/>
      <c r="G3259"/>
      <c r="H3259"/>
      <c r="I3259" s="2" t="s">
        <v>858</v>
      </c>
      <c r="J3259" s="2" t="s">
        <v>7640</v>
      </c>
      <c r="K3259" s="2" t="s">
        <v>7641</v>
      </c>
    </row>
    <row r="3260" spans="2:11" ht="15" x14ac:dyDescent="0.25">
      <c r="B3260"/>
      <c r="C3260"/>
      <c r="E3260"/>
      <c r="F3260"/>
      <c r="G3260"/>
      <c r="H3260"/>
      <c r="I3260" s="2" t="s">
        <v>858</v>
      </c>
      <c r="J3260" s="2" t="s">
        <v>7642</v>
      </c>
      <c r="K3260" s="2" t="s">
        <v>7643</v>
      </c>
    </row>
    <row r="3261" spans="2:11" ht="15" x14ac:dyDescent="0.25">
      <c r="B3261"/>
      <c r="C3261"/>
      <c r="E3261"/>
      <c r="F3261"/>
      <c r="G3261"/>
      <c r="H3261"/>
      <c r="I3261" s="2" t="s">
        <v>858</v>
      </c>
      <c r="J3261" s="2" t="s">
        <v>7644</v>
      </c>
      <c r="K3261" s="2" t="s">
        <v>7645</v>
      </c>
    </row>
    <row r="3262" spans="2:11" ht="15" x14ac:dyDescent="0.25">
      <c r="B3262"/>
      <c r="C3262"/>
      <c r="E3262"/>
      <c r="F3262"/>
      <c r="G3262"/>
      <c r="H3262"/>
      <c r="I3262" s="2" t="s">
        <v>858</v>
      </c>
      <c r="J3262" s="2" t="s">
        <v>7646</v>
      </c>
      <c r="K3262" s="2" t="s">
        <v>7647</v>
      </c>
    </row>
    <row r="3263" spans="2:11" ht="15" x14ac:dyDescent="0.25">
      <c r="B3263"/>
      <c r="C3263"/>
      <c r="E3263"/>
      <c r="F3263"/>
      <c r="G3263"/>
      <c r="H3263"/>
      <c r="I3263" s="2" t="s">
        <v>858</v>
      </c>
      <c r="J3263" s="2" t="s">
        <v>7648</v>
      </c>
      <c r="K3263" s="2" t="s">
        <v>7649</v>
      </c>
    </row>
    <row r="3264" spans="2:11" ht="15" x14ac:dyDescent="0.25">
      <c r="B3264"/>
      <c r="C3264"/>
      <c r="E3264"/>
      <c r="F3264"/>
      <c r="G3264"/>
      <c r="H3264"/>
      <c r="I3264" s="2" t="s">
        <v>858</v>
      </c>
      <c r="J3264" s="2" t="s">
        <v>7650</v>
      </c>
      <c r="K3264" s="2" t="s">
        <v>7651</v>
      </c>
    </row>
    <row r="3265" spans="2:11" ht="15" x14ac:dyDescent="0.25">
      <c r="B3265"/>
      <c r="C3265"/>
      <c r="E3265"/>
      <c r="F3265"/>
      <c r="G3265"/>
      <c r="H3265"/>
      <c r="I3265" s="2" t="s">
        <v>858</v>
      </c>
      <c r="J3265" s="2" t="s">
        <v>1771</v>
      </c>
      <c r="K3265" s="2" t="s">
        <v>7652</v>
      </c>
    </row>
    <row r="3266" spans="2:11" ht="15" x14ac:dyDescent="0.25">
      <c r="B3266"/>
      <c r="C3266"/>
      <c r="E3266"/>
      <c r="F3266"/>
      <c r="G3266"/>
      <c r="H3266"/>
      <c r="I3266" s="2" t="s">
        <v>858</v>
      </c>
      <c r="J3266" s="2" t="s">
        <v>7653</v>
      </c>
      <c r="K3266" s="2" t="s">
        <v>7654</v>
      </c>
    </row>
    <row r="3267" spans="2:11" ht="15" x14ac:dyDescent="0.25">
      <c r="B3267"/>
      <c r="C3267"/>
      <c r="E3267"/>
      <c r="F3267"/>
      <c r="G3267"/>
      <c r="H3267"/>
      <c r="I3267" s="2" t="s">
        <v>858</v>
      </c>
      <c r="J3267" s="2" t="s">
        <v>7655</v>
      </c>
      <c r="K3267" s="2" t="s">
        <v>7656</v>
      </c>
    </row>
    <row r="3268" spans="2:11" ht="15" x14ac:dyDescent="0.25">
      <c r="B3268"/>
      <c r="C3268"/>
      <c r="E3268"/>
      <c r="F3268"/>
      <c r="G3268"/>
      <c r="H3268"/>
      <c r="I3268" s="2" t="s">
        <v>858</v>
      </c>
      <c r="J3268" s="2" t="s">
        <v>3728</v>
      </c>
      <c r="K3268" s="2" t="s">
        <v>7657</v>
      </c>
    </row>
    <row r="3269" spans="2:11" ht="15" x14ac:dyDescent="0.25">
      <c r="B3269"/>
      <c r="C3269"/>
      <c r="E3269"/>
      <c r="F3269"/>
      <c r="G3269"/>
      <c r="H3269"/>
      <c r="I3269" s="2" t="s">
        <v>862</v>
      </c>
      <c r="J3269" s="2" t="s">
        <v>7658</v>
      </c>
      <c r="K3269" s="2" t="s">
        <v>7659</v>
      </c>
    </row>
    <row r="3270" spans="2:11" ht="15" x14ac:dyDescent="0.25">
      <c r="B3270"/>
      <c r="C3270"/>
      <c r="E3270"/>
      <c r="F3270"/>
      <c r="G3270"/>
      <c r="H3270"/>
      <c r="I3270" s="2" t="s">
        <v>862</v>
      </c>
      <c r="J3270" s="2" t="s">
        <v>7660</v>
      </c>
      <c r="K3270" s="2" t="s">
        <v>7661</v>
      </c>
    </row>
    <row r="3271" spans="2:11" ht="15" x14ac:dyDescent="0.25">
      <c r="B3271"/>
      <c r="C3271"/>
      <c r="E3271"/>
      <c r="F3271"/>
      <c r="G3271"/>
      <c r="H3271"/>
      <c r="I3271" s="2" t="s">
        <v>862</v>
      </c>
      <c r="J3271" s="2" t="s">
        <v>6032</v>
      </c>
      <c r="K3271" s="2" t="s">
        <v>7662</v>
      </c>
    </row>
    <row r="3272" spans="2:11" ht="15" x14ac:dyDescent="0.25">
      <c r="B3272"/>
      <c r="C3272"/>
      <c r="E3272"/>
      <c r="F3272"/>
      <c r="G3272"/>
      <c r="H3272"/>
      <c r="I3272" s="2" t="s">
        <v>862</v>
      </c>
      <c r="J3272" s="2" t="s">
        <v>7663</v>
      </c>
      <c r="K3272" s="2" t="s">
        <v>7664</v>
      </c>
    </row>
    <row r="3273" spans="2:11" ht="15" x14ac:dyDescent="0.25">
      <c r="B3273"/>
      <c r="C3273"/>
      <c r="E3273"/>
      <c r="F3273"/>
      <c r="G3273"/>
      <c r="H3273"/>
      <c r="I3273" s="2" t="s">
        <v>862</v>
      </c>
      <c r="J3273" s="2" t="s">
        <v>7665</v>
      </c>
      <c r="K3273" s="2" t="s">
        <v>7666</v>
      </c>
    </row>
    <row r="3274" spans="2:11" ht="15" x14ac:dyDescent="0.25">
      <c r="B3274"/>
      <c r="C3274"/>
      <c r="E3274"/>
      <c r="F3274"/>
      <c r="G3274"/>
      <c r="H3274"/>
      <c r="I3274" s="2" t="s">
        <v>862</v>
      </c>
      <c r="J3274" s="2" t="s">
        <v>7124</v>
      </c>
      <c r="K3274" s="2" t="s">
        <v>7667</v>
      </c>
    </row>
    <row r="3275" spans="2:11" ht="15" x14ac:dyDescent="0.25">
      <c r="B3275"/>
      <c r="C3275"/>
      <c r="E3275"/>
      <c r="F3275"/>
      <c r="G3275"/>
      <c r="H3275"/>
      <c r="I3275" s="2" t="s">
        <v>862</v>
      </c>
      <c r="J3275" s="2" t="s">
        <v>7668</v>
      </c>
      <c r="K3275" s="2" t="s">
        <v>7669</v>
      </c>
    </row>
    <row r="3276" spans="2:11" ht="15" x14ac:dyDescent="0.25">
      <c r="B3276"/>
      <c r="C3276"/>
      <c r="E3276"/>
      <c r="F3276"/>
      <c r="G3276"/>
      <c r="H3276"/>
      <c r="I3276" s="2" t="s">
        <v>862</v>
      </c>
      <c r="J3276" s="2" t="s">
        <v>7670</v>
      </c>
      <c r="K3276" s="2" t="s">
        <v>7671</v>
      </c>
    </row>
    <row r="3277" spans="2:11" ht="15" x14ac:dyDescent="0.25">
      <c r="B3277"/>
      <c r="C3277"/>
      <c r="E3277"/>
      <c r="F3277"/>
      <c r="G3277"/>
      <c r="H3277"/>
      <c r="I3277" s="2" t="s">
        <v>862</v>
      </c>
      <c r="J3277" s="2" t="s">
        <v>6796</v>
      </c>
      <c r="K3277" s="2" t="s">
        <v>7672</v>
      </c>
    </row>
    <row r="3278" spans="2:11" ht="15" x14ac:dyDescent="0.25">
      <c r="B3278"/>
      <c r="C3278"/>
      <c r="E3278"/>
      <c r="F3278"/>
      <c r="G3278"/>
      <c r="H3278"/>
      <c r="I3278" s="2" t="s">
        <v>862</v>
      </c>
      <c r="J3278" s="2" t="s">
        <v>6957</v>
      </c>
      <c r="K3278" s="2" t="s">
        <v>7673</v>
      </c>
    </row>
    <row r="3279" spans="2:11" ht="15" x14ac:dyDescent="0.25">
      <c r="B3279"/>
      <c r="C3279"/>
      <c r="E3279"/>
      <c r="F3279"/>
      <c r="G3279"/>
      <c r="H3279"/>
      <c r="I3279" s="2" t="s">
        <v>862</v>
      </c>
      <c r="J3279" s="2" t="s">
        <v>7674</v>
      </c>
      <c r="K3279" s="2" t="s">
        <v>7675</v>
      </c>
    </row>
    <row r="3280" spans="2:11" ht="15" x14ac:dyDescent="0.25">
      <c r="B3280"/>
      <c r="C3280"/>
      <c r="E3280"/>
      <c r="F3280"/>
      <c r="G3280"/>
      <c r="H3280"/>
      <c r="I3280" s="2" t="s">
        <v>862</v>
      </c>
      <c r="J3280" s="2" t="s">
        <v>6320</v>
      </c>
      <c r="K3280" s="2" t="s">
        <v>7676</v>
      </c>
    </row>
    <row r="3281" spans="2:11" ht="15" x14ac:dyDescent="0.25">
      <c r="B3281"/>
      <c r="C3281"/>
      <c r="E3281"/>
      <c r="F3281"/>
      <c r="G3281"/>
      <c r="H3281"/>
      <c r="I3281" s="2" t="s">
        <v>862</v>
      </c>
      <c r="J3281" s="2" t="s">
        <v>7677</v>
      </c>
      <c r="K3281" s="2" t="s">
        <v>7678</v>
      </c>
    </row>
    <row r="3282" spans="2:11" ht="15" x14ac:dyDescent="0.25">
      <c r="B3282"/>
      <c r="C3282"/>
      <c r="E3282"/>
      <c r="F3282"/>
      <c r="G3282"/>
      <c r="H3282"/>
      <c r="I3282" s="2" t="s">
        <v>862</v>
      </c>
      <c r="J3282" s="2" t="s">
        <v>7679</v>
      </c>
      <c r="K3282" s="2" t="s">
        <v>7680</v>
      </c>
    </row>
    <row r="3283" spans="2:11" ht="15" x14ac:dyDescent="0.25">
      <c r="B3283"/>
      <c r="C3283"/>
      <c r="E3283"/>
      <c r="F3283"/>
      <c r="G3283"/>
      <c r="H3283"/>
      <c r="I3283" s="2" t="s">
        <v>866</v>
      </c>
      <c r="J3283" s="2" t="s">
        <v>7122</v>
      </c>
      <c r="K3283" s="2" t="s">
        <v>7681</v>
      </c>
    </row>
    <row r="3284" spans="2:11" ht="15" x14ac:dyDescent="0.25">
      <c r="B3284"/>
      <c r="C3284"/>
      <c r="E3284"/>
      <c r="F3284"/>
      <c r="G3284"/>
      <c r="H3284"/>
      <c r="I3284" s="2" t="s">
        <v>866</v>
      </c>
      <c r="J3284" s="2" t="s">
        <v>7682</v>
      </c>
      <c r="K3284" s="2" t="s">
        <v>7683</v>
      </c>
    </row>
    <row r="3285" spans="2:11" ht="15" x14ac:dyDescent="0.25">
      <c r="B3285"/>
      <c r="C3285"/>
      <c r="E3285"/>
      <c r="F3285"/>
      <c r="G3285"/>
      <c r="H3285"/>
      <c r="I3285" s="2" t="s">
        <v>866</v>
      </c>
      <c r="J3285" s="2" t="s">
        <v>7684</v>
      </c>
      <c r="K3285" s="2" t="s">
        <v>7685</v>
      </c>
    </row>
    <row r="3286" spans="2:11" ht="15" x14ac:dyDescent="0.25">
      <c r="B3286"/>
      <c r="C3286"/>
      <c r="E3286"/>
      <c r="F3286"/>
      <c r="G3286"/>
      <c r="H3286"/>
      <c r="I3286" s="2" t="s">
        <v>866</v>
      </c>
      <c r="J3286" s="2" t="s">
        <v>7686</v>
      </c>
      <c r="K3286" s="2" t="s">
        <v>7687</v>
      </c>
    </row>
    <row r="3287" spans="2:11" ht="15" x14ac:dyDescent="0.25">
      <c r="B3287"/>
      <c r="C3287"/>
      <c r="E3287"/>
      <c r="F3287"/>
      <c r="G3287"/>
      <c r="H3287"/>
      <c r="I3287" s="2" t="s">
        <v>866</v>
      </c>
      <c r="J3287" s="2" t="s">
        <v>7688</v>
      </c>
      <c r="K3287" s="2" t="s">
        <v>7689</v>
      </c>
    </row>
    <row r="3288" spans="2:11" ht="15" x14ac:dyDescent="0.25">
      <c r="B3288"/>
      <c r="C3288"/>
      <c r="E3288"/>
      <c r="F3288"/>
      <c r="G3288"/>
      <c r="H3288"/>
      <c r="I3288" s="2" t="s">
        <v>866</v>
      </c>
      <c r="J3288" s="2" t="s">
        <v>7690</v>
      </c>
      <c r="K3288" s="2" t="s">
        <v>7691</v>
      </c>
    </row>
    <row r="3289" spans="2:11" ht="15" x14ac:dyDescent="0.25">
      <c r="B3289"/>
      <c r="C3289"/>
      <c r="E3289"/>
      <c r="F3289"/>
      <c r="G3289"/>
      <c r="H3289"/>
      <c r="I3289" s="2" t="s">
        <v>866</v>
      </c>
      <c r="J3289" s="2" t="s">
        <v>7692</v>
      </c>
      <c r="K3289" s="2" t="s">
        <v>7693</v>
      </c>
    </row>
    <row r="3290" spans="2:11" ht="15" x14ac:dyDescent="0.25">
      <c r="B3290"/>
      <c r="C3290"/>
      <c r="E3290"/>
      <c r="F3290"/>
      <c r="G3290"/>
      <c r="H3290"/>
      <c r="I3290" s="2" t="s">
        <v>866</v>
      </c>
      <c r="J3290" s="2" t="s">
        <v>7694</v>
      </c>
      <c r="K3290" s="2" t="s">
        <v>7695</v>
      </c>
    </row>
    <row r="3291" spans="2:11" ht="15" x14ac:dyDescent="0.25">
      <c r="B3291"/>
      <c r="C3291"/>
      <c r="E3291"/>
      <c r="F3291"/>
      <c r="G3291"/>
      <c r="H3291"/>
      <c r="I3291" s="2" t="s">
        <v>866</v>
      </c>
      <c r="J3291" s="2" t="s">
        <v>7696</v>
      </c>
      <c r="K3291" s="2" t="s">
        <v>7697</v>
      </c>
    </row>
    <row r="3292" spans="2:11" ht="15" x14ac:dyDescent="0.25">
      <c r="B3292"/>
      <c r="C3292"/>
      <c r="E3292"/>
      <c r="F3292"/>
      <c r="G3292"/>
      <c r="H3292"/>
      <c r="I3292" s="2" t="s">
        <v>866</v>
      </c>
      <c r="J3292" s="2" t="s">
        <v>7698</v>
      </c>
      <c r="K3292" s="2" t="s">
        <v>7699</v>
      </c>
    </row>
    <row r="3293" spans="2:11" ht="15" x14ac:dyDescent="0.25">
      <c r="B3293"/>
      <c r="C3293"/>
      <c r="E3293"/>
      <c r="F3293"/>
      <c r="G3293"/>
      <c r="H3293"/>
      <c r="I3293" s="2" t="s">
        <v>866</v>
      </c>
      <c r="J3293" s="2" t="s">
        <v>7700</v>
      </c>
      <c r="K3293" s="2" t="s">
        <v>7701</v>
      </c>
    </row>
    <row r="3294" spans="2:11" ht="15" x14ac:dyDescent="0.25">
      <c r="B3294"/>
      <c r="C3294"/>
      <c r="E3294"/>
      <c r="F3294"/>
      <c r="G3294"/>
      <c r="H3294"/>
      <c r="I3294" s="2" t="s">
        <v>866</v>
      </c>
      <c r="J3294" s="2" t="s">
        <v>7702</v>
      </c>
      <c r="K3294" s="2" t="s">
        <v>7703</v>
      </c>
    </row>
    <row r="3295" spans="2:11" ht="15" x14ac:dyDescent="0.25">
      <c r="B3295"/>
      <c r="C3295"/>
      <c r="E3295"/>
      <c r="F3295"/>
      <c r="G3295"/>
      <c r="H3295"/>
      <c r="I3295" s="2" t="s">
        <v>866</v>
      </c>
      <c r="J3295" s="2" t="s">
        <v>691</v>
      </c>
      <c r="K3295" s="2" t="s">
        <v>7704</v>
      </c>
    </row>
    <row r="3296" spans="2:11" ht="15" x14ac:dyDescent="0.25">
      <c r="B3296"/>
      <c r="C3296"/>
      <c r="E3296"/>
      <c r="F3296"/>
      <c r="G3296"/>
      <c r="H3296"/>
      <c r="I3296" s="2" t="s">
        <v>866</v>
      </c>
      <c r="J3296" s="2" t="s">
        <v>7705</v>
      </c>
      <c r="K3296" s="2" t="s">
        <v>7706</v>
      </c>
    </row>
    <row r="3297" spans="2:11" ht="15" x14ac:dyDescent="0.25">
      <c r="B3297"/>
      <c r="C3297"/>
      <c r="E3297"/>
      <c r="F3297"/>
      <c r="G3297"/>
      <c r="H3297"/>
      <c r="I3297" s="2" t="s">
        <v>866</v>
      </c>
      <c r="J3297" s="2" t="s">
        <v>7707</v>
      </c>
      <c r="K3297" s="2" t="s">
        <v>7708</v>
      </c>
    </row>
    <row r="3298" spans="2:11" ht="15" x14ac:dyDescent="0.25">
      <c r="B3298"/>
      <c r="C3298"/>
      <c r="E3298"/>
      <c r="F3298"/>
      <c r="G3298"/>
      <c r="H3298"/>
      <c r="I3298" s="2" t="s">
        <v>866</v>
      </c>
      <c r="J3298" s="2" t="s">
        <v>7709</v>
      </c>
      <c r="K3298" s="2" t="s">
        <v>7710</v>
      </c>
    </row>
    <row r="3299" spans="2:11" ht="15" x14ac:dyDescent="0.25">
      <c r="B3299"/>
      <c r="C3299"/>
      <c r="E3299"/>
      <c r="F3299"/>
      <c r="G3299"/>
      <c r="H3299"/>
      <c r="I3299" s="2" t="s">
        <v>866</v>
      </c>
      <c r="J3299" s="2" t="s">
        <v>1550</v>
      </c>
      <c r="K3299" s="2" t="s">
        <v>7711</v>
      </c>
    </row>
    <row r="3300" spans="2:11" ht="15" x14ac:dyDescent="0.25">
      <c r="B3300"/>
      <c r="C3300"/>
      <c r="E3300"/>
      <c r="F3300"/>
      <c r="G3300"/>
      <c r="H3300"/>
      <c r="I3300" s="2" t="s">
        <v>866</v>
      </c>
      <c r="J3300" s="2" t="s">
        <v>6039</v>
      </c>
      <c r="K3300" s="2" t="s">
        <v>7712</v>
      </c>
    </row>
    <row r="3301" spans="2:11" ht="15" x14ac:dyDescent="0.25">
      <c r="B3301"/>
      <c r="C3301"/>
      <c r="E3301"/>
      <c r="F3301"/>
      <c r="G3301"/>
      <c r="H3301"/>
      <c r="I3301" s="2" t="s">
        <v>866</v>
      </c>
      <c r="J3301" s="2" t="s">
        <v>7713</v>
      </c>
      <c r="K3301" s="2" t="s">
        <v>7714</v>
      </c>
    </row>
    <row r="3302" spans="2:11" ht="15" x14ac:dyDescent="0.25">
      <c r="B3302"/>
      <c r="C3302"/>
      <c r="E3302"/>
      <c r="F3302"/>
      <c r="G3302"/>
      <c r="H3302"/>
      <c r="I3302" s="2" t="s">
        <v>866</v>
      </c>
      <c r="J3302" s="2" t="s">
        <v>7715</v>
      </c>
      <c r="K3302" s="2" t="s">
        <v>7716</v>
      </c>
    </row>
    <row r="3303" spans="2:11" ht="15" x14ac:dyDescent="0.25">
      <c r="B3303"/>
      <c r="C3303"/>
      <c r="E3303"/>
      <c r="F3303"/>
      <c r="G3303"/>
      <c r="H3303"/>
      <c r="I3303" s="2" t="s">
        <v>866</v>
      </c>
      <c r="J3303" s="2" t="s">
        <v>7717</v>
      </c>
      <c r="K3303" s="2" t="s">
        <v>7718</v>
      </c>
    </row>
    <row r="3304" spans="2:11" ht="15" x14ac:dyDescent="0.25">
      <c r="B3304"/>
      <c r="C3304"/>
      <c r="E3304"/>
      <c r="F3304"/>
      <c r="G3304"/>
      <c r="H3304"/>
      <c r="I3304" s="2" t="s">
        <v>866</v>
      </c>
      <c r="J3304" s="2" t="s">
        <v>1660</v>
      </c>
      <c r="K3304" s="2" t="s">
        <v>7719</v>
      </c>
    </row>
    <row r="3305" spans="2:11" ht="15" x14ac:dyDescent="0.25">
      <c r="B3305"/>
      <c r="C3305"/>
      <c r="E3305"/>
      <c r="F3305"/>
      <c r="G3305"/>
      <c r="H3305"/>
      <c r="I3305" s="2" t="s">
        <v>866</v>
      </c>
      <c r="J3305" s="2" t="s">
        <v>7720</v>
      </c>
      <c r="K3305" s="2" t="s">
        <v>7721</v>
      </c>
    </row>
    <row r="3306" spans="2:11" ht="15" x14ac:dyDescent="0.25">
      <c r="B3306"/>
      <c r="C3306"/>
      <c r="E3306"/>
      <c r="F3306"/>
      <c r="G3306"/>
      <c r="H3306"/>
      <c r="I3306" s="2" t="s">
        <v>870</v>
      </c>
      <c r="J3306" s="2" t="s">
        <v>6127</v>
      </c>
      <c r="K3306" s="2" t="s">
        <v>7722</v>
      </c>
    </row>
    <row r="3307" spans="2:11" ht="15" x14ac:dyDescent="0.25">
      <c r="B3307"/>
      <c r="C3307"/>
      <c r="E3307"/>
      <c r="F3307"/>
      <c r="G3307"/>
      <c r="H3307"/>
      <c r="I3307" s="2" t="s">
        <v>870</v>
      </c>
      <c r="J3307" s="2" t="s">
        <v>7723</v>
      </c>
      <c r="K3307" s="2" t="s">
        <v>7724</v>
      </c>
    </row>
    <row r="3308" spans="2:11" ht="15" x14ac:dyDescent="0.25">
      <c r="B3308"/>
      <c r="C3308"/>
      <c r="E3308"/>
      <c r="F3308"/>
      <c r="G3308"/>
      <c r="H3308"/>
      <c r="I3308" s="2" t="s">
        <v>870</v>
      </c>
      <c r="J3308" s="2" t="s">
        <v>7725</v>
      </c>
      <c r="K3308" s="2" t="s">
        <v>7726</v>
      </c>
    </row>
    <row r="3309" spans="2:11" ht="15" x14ac:dyDescent="0.25">
      <c r="B3309"/>
      <c r="C3309"/>
      <c r="E3309"/>
      <c r="F3309"/>
      <c r="G3309"/>
      <c r="H3309"/>
      <c r="I3309" s="2" t="s">
        <v>870</v>
      </c>
      <c r="J3309" s="2" t="s">
        <v>7727</v>
      </c>
      <c r="K3309" s="2" t="s">
        <v>7728</v>
      </c>
    </row>
    <row r="3310" spans="2:11" ht="15" x14ac:dyDescent="0.25">
      <c r="B3310"/>
      <c r="C3310"/>
      <c r="E3310"/>
      <c r="F3310"/>
      <c r="G3310"/>
      <c r="H3310"/>
      <c r="I3310" s="2" t="s">
        <v>870</v>
      </c>
      <c r="J3310" s="2" t="s">
        <v>7729</v>
      </c>
      <c r="K3310" s="2" t="s">
        <v>7730</v>
      </c>
    </row>
    <row r="3311" spans="2:11" ht="15" x14ac:dyDescent="0.25">
      <c r="B3311"/>
      <c r="C3311"/>
      <c r="E3311"/>
      <c r="F3311"/>
      <c r="G3311"/>
      <c r="H3311"/>
      <c r="I3311" s="2" t="s">
        <v>870</v>
      </c>
      <c r="J3311" s="2" t="s">
        <v>5582</v>
      </c>
      <c r="K3311" s="2" t="s">
        <v>7731</v>
      </c>
    </row>
    <row r="3312" spans="2:11" ht="15" x14ac:dyDescent="0.25">
      <c r="B3312"/>
      <c r="C3312"/>
      <c r="E3312"/>
      <c r="F3312"/>
      <c r="G3312"/>
      <c r="H3312"/>
      <c r="I3312" s="2" t="s">
        <v>870</v>
      </c>
      <c r="J3312" s="2" t="s">
        <v>7732</v>
      </c>
      <c r="K3312" s="2" t="s">
        <v>7733</v>
      </c>
    </row>
    <row r="3313" spans="2:11" ht="15" x14ac:dyDescent="0.25">
      <c r="B3313"/>
      <c r="C3313"/>
      <c r="E3313"/>
      <c r="F3313"/>
      <c r="G3313"/>
      <c r="H3313"/>
      <c r="I3313" s="2" t="s">
        <v>870</v>
      </c>
      <c r="J3313" s="2" t="s">
        <v>7734</v>
      </c>
      <c r="K3313" s="2" t="s">
        <v>7735</v>
      </c>
    </row>
    <row r="3314" spans="2:11" ht="15" x14ac:dyDescent="0.25">
      <c r="B3314"/>
      <c r="C3314"/>
      <c r="E3314"/>
      <c r="F3314"/>
      <c r="G3314"/>
      <c r="H3314"/>
      <c r="I3314" s="2" t="s">
        <v>870</v>
      </c>
      <c r="J3314" s="2" t="s">
        <v>7736</v>
      </c>
      <c r="K3314" s="2" t="s">
        <v>7737</v>
      </c>
    </row>
    <row r="3315" spans="2:11" ht="15" x14ac:dyDescent="0.25">
      <c r="B3315"/>
      <c r="C3315"/>
      <c r="E3315"/>
      <c r="F3315"/>
      <c r="G3315"/>
      <c r="H3315"/>
      <c r="I3315" s="2" t="s">
        <v>870</v>
      </c>
      <c r="J3315" s="2" t="s">
        <v>7738</v>
      </c>
      <c r="K3315" s="2" t="s">
        <v>7739</v>
      </c>
    </row>
    <row r="3316" spans="2:11" ht="15" x14ac:dyDescent="0.25">
      <c r="B3316"/>
      <c r="C3316"/>
      <c r="E3316"/>
      <c r="F3316"/>
      <c r="G3316"/>
      <c r="H3316"/>
      <c r="I3316" s="2" t="s">
        <v>870</v>
      </c>
      <c r="J3316" s="2" t="s">
        <v>2968</v>
      </c>
      <c r="K3316" s="2" t="s">
        <v>7740</v>
      </c>
    </row>
    <row r="3317" spans="2:11" ht="15" x14ac:dyDescent="0.25">
      <c r="B3317"/>
      <c r="C3317"/>
      <c r="E3317"/>
      <c r="F3317"/>
      <c r="G3317"/>
      <c r="H3317"/>
      <c r="I3317" s="2" t="s">
        <v>870</v>
      </c>
      <c r="J3317" s="2" t="s">
        <v>7741</v>
      </c>
      <c r="K3317" s="2" t="s">
        <v>7742</v>
      </c>
    </row>
    <row r="3318" spans="2:11" ht="15" x14ac:dyDescent="0.25">
      <c r="B3318"/>
      <c r="C3318"/>
      <c r="E3318"/>
      <c r="F3318"/>
      <c r="G3318"/>
      <c r="H3318"/>
      <c r="I3318" s="2" t="s">
        <v>870</v>
      </c>
      <c r="J3318" s="2" t="s">
        <v>7743</v>
      </c>
      <c r="K3318" s="2" t="s">
        <v>7744</v>
      </c>
    </row>
    <row r="3319" spans="2:11" ht="15" x14ac:dyDescent="0.25">
      <c r="B3319"/>
      <c r="C3319"/>
      <c r="E3319"/>
      <c r="F3319"/>
      <c r="G3319"/>
      <c r="H3319"/>
      <c r="I3319" s="2" t="s">
        <v>870</v>
      </c>
      <c r="J3319" s="2" t="s">
        <v>7745</v>
      </c>
      <c r="K3319" s="2" t="s">
        <v>7746</v>
      </c>
    </row>
    <row r="3320" spans="2:11" ht="15" x14ac:dyDescent="0.25">
      <c r="B3320"/>
      <c r="C3320"/>
      <c r="E3320"/>
      <c r="F3320"/>
      <c r="G3320"/>
      <c r="H3320"/>
      <c r="I3320" s="2" t="s">
        <v>870</v>
      </c>
      <c r="J3320" s="2" t="s">
        <v>7747</v>
      </c>
      <c r="K3320" s="2" t="s">
        <v>7748</v>
      </c>
    </row>
    <row r="3321" spans="2:11" ht="15" x14ac:dyDescent="0.25">
      <c r="B3321"/>
      <c r="C3321"/>
      <c r="E3321"/>
      <c r="F3321"/>
      <c r="G3321"/>
      <c r="H3321"/>
      <c r="I3321" s="2" t="s">
        <v>874</v>
      </c>
      <c r="J3321" s="2" t="s">
        <v>7749</v>
      </c>
      <c r="K3321" s="2" t="s">
        <v>7750</v>
      </c>
    </row>
    <row r="3322" spans="2:11" ht="15" x14ac:dyDescent="0.25">
      <c r="B3322"/>
      <c r="C3322"/>
      <c r="E3322"/>
      <c r="F3322"/>
      <c r="G3322"/>
      <c r="H3322"/>
      <c r="I3322" s="2" t="s">
        <v>874</v>
      </c>
      <c r="J3322" s="2" t="s">
        <v>7751</v>
      </c>
      <c r="K3322" s="2" t="s">
        <v>7752</v>
      </c>
    </row>
    <row r="3323" spans="2:11" ht="15" x14ac:dyDescent="0.25">
      <c r="B3323"/>
      <c r="C3323"/>
      <c r="E3323"/>
      <c r="F3323"/>
      <c r="G3323"/>
      <c r="H3323"/>
      <c r="I3323" s="2" t="s">
        <v>874</v>
      </c>
      <c r="J3323" s="2" t="s">
        <v>7753</v>
      </c>
      <c r="K3323" s="2" t="s">
        <v>7754</v>
      </c>
    </row>
    <row r="3324" spans="2:11" ht="15" x14ac:dyDescent="0.25">
      <c r="B3324"/>
      <c r="C3324"/>
      <c r="E3324"/>
      <c r="F3324"/>
      <c r="G3324"/>
      <c r="H3324"/>
      <c r="I3324" s="2" t="s">
        <v>874</v>
      </c>
      <c r="J3324" s="2" t="s">
        <v>7755</v>
      </c>
      <c r="K3324" s="2" t="s">
        <v>7756</v>
      </c>
    </row>
    <row r="3325" spans="2:11" ht="15" x14ac:dyDescent="0.25">
      <c r="B3325"/>
      <c r="C3325"/>
      <c r="E3325"/>
      <c r="F3325"/>
      <c r="G3325"/>
      <c r="H3325"/>
      <c r="I3325" s="2" t="s">
        <v>874</v>
      </c>
      <c r="J3325" s="2" t="s">
        <v>6782</v>
      </c>
      <c r="K3325" s="2" t="s">
        <v>7757</v>
      </c>
    </row>
    <row r="3326" spans="2:11" ht="15" x14ac:dyDescent="0.25">
      <c r="B3326"/>
      <c r="C3326"/>
      <c r="E3326"/>
      <c r="F3326"/>
      <c r="G3326"/>
      <c r="H3326"/>
      <c r="I3326" s="2" t="s">
        <v>874</v>
      </c>
      <c r="J3326" s="2" t="s">
        <v>7758</v>
      </c>
      <c r="K3326" s="2" t="s">
        <v>7759</v>
      </c>
    </row>
    <row r="3327" spans="2:11" ht="15" x14ac:dyDescent="0.25">
      <c r="B3327"/>
      <c r="C3327"/>
      <c r="E3327"/>
      <c r="F3327"/>
      <c r="G3327"/>
      <c r="H3327"/>
      <c r="I3327" s="2" t="s">
        <v>874</v>
      </c>
      <c r="J3327" s="2" t="s">
        <v>1700</v>
      </c>
      <c r="K3327" s="2" t="s">
        <v>7760</v>
      </c>
    </row>
    <row r="3328" spans="2:11" ht="15" x14ac:dyDescent="0.25">
      <c r="B3328"/>
      <c r="C3328"/>
      <c r="E3328"/>
      <c r="F3328"/>
      <c r="G3328"/>
      <c r="H3328"/>
      <c r="I3328" s="2" t="s">
        <v>874</v>
      </c>
      <c r="J3328" s="2" t="s">
        <v>7761</v>
      </c>
      <c r="K3328" s="2" t="s">
        <v>7762</v>
      </c>
    </row>
    <row r="3329" spans="2:11" ht="15" x14ac:dyDescent="0.25">
      <c r="B3329"/>
      <c r="C3329"/>
      <c r="E3329"/>
      <c r="F3329"/>
      <c r="G3329"/>
      <c r="H3329"/>
      <c r="I3329" s="2" t="s">
        <v>874</v>
      </c>
      <c r="J3329" s="2" t="s">
        <v>3612</v>
      </c>
      <c r="K3329" s="2" t="s">
        <v>7763</v>
      </c>
    </row>
    <row r="3330" spans="2:11" ht="15" x14ac:dyDescent="0.25">
      <c r="B3330"/>
      <c r="C3330"/>
      <c r="E3330"/>
      <c r="F3330"/>
      <c r="G3330"/>
      <c r="H3330"/>
      <c r="I3330" s="2" t="s">
        <v>874</v>
      </c>
      <c r="J3330" s="2" t="s">
        <v>7764</v>
      </c>
      <c r="K3330" s="2" t="s">
        <v>7765</v>
      </c>
    </row>
    <row r="3331" spans="2:11" ht="15" x14ac:dyDescent="0.25">
      <c r="B3331"/>
      <c r="C3331"/>
      <c r="E3331"/>
      <c r="F3331"/>
      <c r="G3331"/>
      <c r="H3331"/>
      <c r="I3331" s="2" t="s">
        <v>874</v>
      </c>
      <c r="J3331" s="2" t="s">
        <v>7766</v>
      </c>
      <c r="K3331" s="2" t="s">
        <v>7767</v>
      </c>
    </row>
    <row r="3332" spans="2:11" ht="15" x14ac:dyDescent="0.25">
      <c r="B3332"/>
      <c r="C3332"/>
      <c r="E3332"/>
      <c r="F3332"/>
      <c r="G3332"/>
      <c r="H3332"/>
      <c r="I3332" s="2" t="s">
        <v>874</v>
      </c>
      <c r="J3332" s="2" t="s">
        <v>7768</v>
      </c>
      <c r="K3332" s="2" t="s">
        <v>7769</v>
      </c>
    </row>
    <row r="3333" spans="2:11" ht="15" x14ac:dyDescent="0.25">
      <c r="B3333"/>
      <c r="C3333"/>
      <c r="E3333"/>
      <c r="F3333"/>
      <c r="G3333"/>
      <c r="H3333"/>
      <c r="I3333" s="2" t="s">
        <v>874</v>
      </c>
      <c r="J3333" s="2" t="s">
        <v>1264</v>
      </c>
      <c r="K3333" s="2" t="s">
        <v>7770</v>
      </c>
    </row>
    <row r="3334" spans="2:11" ht="15" x14ac:dyDescent="0.25">
      <c r="B3334"/>
      <c r="C3334"/>
      <c r="E3334"/>
      <c r="F3334"/>
      <c r="G3334"/>
      <c r="H3334"/>
      <c r="I3334" s="2" t="s">
        <v>874</v>
      </c>
      <c r="J3334" s="2" t="s">
        <v>7771</v>
      </c>
      <c r="K3334" s="2" t="s">
        <v>7772</v>
      </c>
    </row>
    <row r="3335" spans="2:11" ht="15" x14ac:dyDescent="0.25">
      <c r="B3335"/>
      <c r="C3335"/>
      <c r="E3335"/>
      <c r="F3335"/>
      <c r="G3335"/>
      <c r="H3335"/>
      <c r="I3335" s="2" t="s">
        <v>874</v>
      </c>
      <c r="J3335" s="2" t="s">
        <v>7773</v>
      </c>
      <c r="K3335" s="2" t="s">
        <v>7774</v>
      </c>
    </row>
    <row r="3336" spans="2:11" ht="15" x14ac:dyDescent="0.25">
      <c r="B3336"/>
      <c r="C3336"/>
      <c r="E3336"/>
      <c r="F3336"/>
      <c r="G3336"/>
      <c r="H3336"/>
      <c r="I3336" s="2" t="s">
        <v>874</v>
      </c>
      <c r="J3336" s="2" t="s">
        <v>7775</v>
      </c>
      <c r="K3336" s="2" t="s">
        <v>7776</v>
      </c>
    </row>
    <row r="3337" spans="2:11" ht="15" x14ac:dyDescent="0.25">
      <c r="B3337"/>
      <c r="C3337"/>
      <c r="E3337"/>
      <c r="F3337"/>
      <c r="G3337"/>
      <c r="H3337"/>
      <c r="I3337" s="2" t="s">
        <v>874</v>
      </c>
      <c r="J3337" s="2" t="s">
        <v>7777</v>
      </c>
      <c r="K3337" s="2" t="s">
        <v>7778</v>
      </c>
    </row>
    <row r="3338" spans="2:11" ht="15" x14ac:dyDescent="0.25">
      <c r="B3338"/>
      <c r="C3338"/>
      <c r="E3338"/>
      <c r="F3338"/>
      <c r="G3338"/>
      <c r="H3338"/>
      <c r="I3338" s="2" t="s">
        <v>878</v>
      </c>
      <c r="J3338" s="2" t="s">
        <v>7779</v>
      </c>
      <c r="K3338" s="2" t="s">
        <v>7780</v>
      </c>
    </row>
    <row r="3339" spans="2:11" ht="15" x14ac:dyDescent="0.25">
      <c r="B3339"/>
      <c r="C3339"/>
      <c r="E3339"/>
      <c r="F3339"/>
      <c r="G3339"/>
      <c r="H3339"/>
      <c r="I3339" s="2" t="s">
        <v>878</v>
      </c>
      <c r="J3339" s="2" t="s">
        <v>7781</v>
      </c>
      <c r="K3339" s="2" t="s">
        <v>7782</v>
      </c>
    </row>
    <row r="3340" spans="2:11" ht="15" x14ac:dyDescent="0.25">
      <c r="B3340"/>
      <c r="C3340"/>
      <c r="E3340"/>
      <c r="F3340"/>
      <c r="G3340"/>
      <c r="H3340"/>
      <c r="I3340" s="2" t="s">
        <v>878</v>
      </c>
      <c r="J3340" s="2" t="s">
        <v>7783</v>
      </c>
      <c r="K3340" s="2" t="s">
        <v>7784</v>
      </c>
    </row>
    <row r="3341" spans="2:11" ht="15" x14ac:dyDescent="0.25">
      <c r="B3341"/>
      <c r="C3341"/>
      <c r="E3341"/>
      <c r="F3341"/>
      <c r="G3341"/>
      <c r="H3341"/>
      <c r="I3341" s="2" t="s">
        <v>878</v>
      </c>
      <c r="J3341" s="2" t="s">
        <v>7785</v>
      </c>
      <c r="K3341" s="2" t="s">
        <v>7786</v>
      </c>
    </row>
    <row r="3342" spans="2:11" ht="15" x14ac:dyDescent="0.25">
      <c r="B3342"/>
      <c r="C3342"/>
      <c r="E3342"/>
      <c r="F3342"/>
      <c r="G3342"/>
      <c r="H3342"/>
      <c r="I3342" s="2" t="s">
        <v>878</v>
      </c>
      <c r="J3342" s="2" t="s">
        <v>1241</v>
      </c>
      <c r="K3342" s="2" t="s">
        <v>7787</v>
      </c>
    </row>
    <row r="3343" spans="2:11" ht="15" x14ac:dyDescent="0.25">
      <c r="B3343"/>
      <c r="C3343"/>
      <c r="E3343"/>
      <c r="F3343"/>
      <c r="G3343"/>
      <c r="H3343"/>
      <c r="I3343" s="2" t="s">
        <v>878</v>
      </c>
      <c r="J3343" s="2" t="s">
        <v>523</v>
      </c>
      <c r="K3343" s="2" t="s">
        <v>7788</v>
      </c>
    </row>
    <row r="3344" spans="2:11" ht="15" x14ac:dyDescent="0.25">
      <c r="B3344"/>
      <c r="C3344"/>
      <c r="E3344"/>
      <c r="F3344"/>
      <c r="G3344"/>
      <c r="H3344"/>
      <c r="I3344" s="2" t="s">
        <v>878</v>
      </c>
      <c r="J3344" s="2" t="s">
        <v>7789</v>
      </c>
      <c r="K3344" s="2" t="s">
        <v>7790</v>
      </c>
    </row>
    <row r="3345" spans="2:11" ht="15" x14ac:dyDescent="0.25">
      <c r="B3345"/>
      <c r="C3345"/>
      <c r="E3345"/>
      <c r="F3345"/>
      <c r="G3345"/>
      <c r="H3345"/>
      <c r="I3345" s="2" t="s">
        <v>878</v>
      </c>
      <c r="J3345" s="2" t="s">
        <v>7791</v>
      </c>
      <c r="K3345" s="2" t="s">
        <v>7792</v>
      </c>
    </row>
    <row r="3346" spans="2:11" ht="15" x14ac:dyDescent="0.25">
      <c r="B3346"/>
      <c r="C3346"/>
      <c r="E3346"/>
      <c r="F3346"/>
      <c r="G3346"/>
      <c r="H3346"/>
      <c r="I3346" s="2" t="s">
        <v>878</v>
      </c>
      <c r="J3346" s="2" t="s">
        <v>7793</v>
      </c>
      <c r="K3346" s="2" t="s">
        <v>7794</v>
      </c>
    </row>
    <row r="3347" spans="2:11" ht="15" x14ac:dyDescent="0.25">
      <c r="B3347"/>
      <c r="C3347"/>
      <c r="E3347"/>
      <c r="F3347"/>
      <c r="G3347"/>
      <c r="H3347"/>
      <c r="I3347" s="2" t="s">
        <v>882</v>
      </c>
      <c r="J3347" s="2" t="s">
        <v>7795</v>
      </c>
      <c r="K3347" s="2" t="s">
        <v>7796</v>
      </c>
    </row>
    <row r="3348" spans="2:11" ht="15" x14ac:dyDescent="0.25">
      <c r="B3348"/>
      <c r="C3348"/>
      <c r="E3348"/>
      <c r="F3348"/>
      <c r="G3348"/>
      <c r="H3348"/>
      <c r="I3348" s="2" t="s">
        <v>882</v>
      </c>
      <c r="J3348" s="2" t="s">
        <v>7317</v>
      </c>
      <c r="K3348" s="2" t="s">
        <v>7797</v>
      </c>
    </row>
    <row r="3349" spans="2:11" ht="15" x14ac:dyDescent="0.25">
      <c r="B3349"/>
      <c r="C3349"/>
      <c r="E3349"/>
      <c r="F3349"/>
      <c r="G3349"/>
      <c r="H3349"/>
      <c r="I3349" s="2" t="s">
        <v>882</v>
      </c>
      <c r="J3349" s="2" t="s">
        <v>7798</v>
      </c>
      <c r="K3349" s="2" t="s">
        <v>7799</v>
      </c>
    </row>
    <row r="3350" spans="2:11" ht="15" x14ac:dyDescent="0.25">
      <c r="B3350"/>
      <c r="C3350"/>
      <c r="E3350"/>
      <c r="F3350"/>
      <c r="G3350"/>
      <c r="H3350"/>
      <c r="I3350" s="2" t="s">
        <v>882</v>
      </c>
      <c r="J3350" s="2" t="s">
        <v>7800</v>
      </c>
      <c r="K3350" s="2" t="s">
        <v>7801</v>
      </c>
    </row>
    <row r="3351" spans="2:11" ht="15" x14ac:dyDescent="0.25">
      <c r="B3351"/>
      <c r="C3351"/>
      <c r="E3351"/>
      <c r="F3351"/>
      <c r="G3351"/>
      <c r="H3351"/>
      <c r="I3351" s="2" t="s">
        <v>882</v>
      </c>
      <c r="J3351" s="2" t="s">
        <v>7802</v>
      </c>
      <c r="K3351" s="2" t="s">
        <v>7803</v>
      </c>
    </row>
    <row r="3352" spans="2:11" ht="15" x14ac:dyDescent="0.25">
      <c r="B3352"/>
      <c r="C3352"/>
      <c r="E3352"/>
      <c r="F3352"/>
      <c r="G3352"/>
      <c r="H3352"/>
      <c r="I3352" s="2" t="s">
        <v>882</v>
      </c>
      <c r="J3352" s="2" t="s">
        <v>106</v>
      </c>
      <c r="K3352" s="2" t="s">
        <v>7804</v>
      </c>
    </row>
    <row r="3353" spans="2:11" ht="15" x14ac:dyDescent="0.25">
      <c r="B3353"/>
      <c r="C3353"/>
      <c r="E3353"/>
      <c r="F3353"/>
      <c r="G3353"/>
      <c r="H3353"/>
      <c r="I3353" s="2" t="s">
        <v>882</v>
      </c>
      <c r="J3353" s="2" t="s">
        <v>7805</v>
      </c>
      <c r="K3353" s="2" t="s">
        <v>7806</v>
      </c>
    </row>
    <row r="3354" spans="2:11" ht="15" x14ac:dyDescent="0.25">
      <c r="B3354"/>
      <c r="C3354"/>
      <c r="E3354"/>
      <c r="F3354"/>
      <c r="G3354"/>
      <c r="H3354"/>
      <c r="I3354" s="2" t="s">
        <v>882</v>
      </c>
      <c r="J3354" s="2" t="s">
        <v>6179</v>
      </c>
      <c r="K3354" s="2" t="s">
        <v>7807</v>
      </c>
    </row>
    <row r="3355" spans="2:11" ht="15" x14ac:dyDescent="0.25">
      <c r="B3355"/>
      <c r="C3355"/>
      <c r="E3355"/>
      <c r="F3355"/>
      <c r="G3355"/>
      <c r="H3355"/>
      <c r="I3355" s="2" t="s">
        <v>882</v>
      </c>
      <c r="J3355" s="2" t="s">
        <v>7808</v>
      </c>
      <c r="K3355" s="2" t="s">
        <v>7809</v>
      </c>
    </row>
    <row r="3356" spans="2:11" ht="15" x14ac:dyDescent="0.25">
      <c r="B3356"/>
      <c r="C3356"/>
      <c r="E3356"/>
      <c r="F3356"/>
      <c r="G3356"/>
      <c r="H3356"/>
      <c r="I3356" s="2" t="s">
        <v>882</v>
      </c>
      <c r="J3356" s="2" t="s">
        <v>7810</v>
      </c>
      <c r="K3356" s="2" t="s">
        <v>7811</v>
      </c>
    </row>
    <row r="3357" spans="2:11" ht="15" x14ac:dyDescent="0.25">
      <c r="B3357"/>
      <c r="C3357"/>
      <c r="E3357"/>
      <c r="F3357"/>
      <c r="G3357"/>
      <c r="H3357"/>
      <c r="I3357" s="2" t="s">
        <v>886</v>
      </c>
      <c r="J3357" s="2" t="s">
        <v>7812</v>
      </c>
      <c r="K3357" s="2" t="s">
        <v>7813</v>
      </c>
    </row>
    <row r="3358" spans="2:11" ht="15" x14ac:dyDescent="0.25">
      <c r="B3358"/>
      <c r="C3358"/>
      <c r="E3358"/>
      <c r="F3358"/>
      <c r="G3358"/>
      <c r="H3358"/>
      <c r="I3358" s="2" t="s">
        <v>886</v>
      </c>
      <c r="J3358" s="2" t="s">
        <v>5980</v>
      </c>
      <c r="K3358" s="2" t="s">
        <v>7814</v>
      </c>
    </row>
    <row r="3359" spans="2:11" ht="15" x14ac:dyDescent="0.25">
      <c r="B3359"/>
      <c r="C3359"/>
      <c r="E3359"/>
      <c r="F3359"/>
      <c r="G3359"/>
      <c r="H3359"/>
      <c r="I3359" s="2" t="s">
        <v>886</v>
      </c>
      <c r="J3359" s="2" t="s">
        <v>1668</v>
      </c>
      <c r="K3359" s="2" t="s">
        <v>7815</v>
      </c>
    </row>
    <row r="3360" spans="2:11" ht="15" x14ac:dyDescent="0.25">
      <c r="B3360"/>
      <c r="C3360"/>
      <c r="E3360"/>
      <c r="F3360"/>
      <c r="G3360"/>
      <c r="H3360"/>
      <c r="I3360" s="2" t="s">
        <v>886</v>
      </c>
      <c r="J3360" s="2" t="s">
        <v>7816</v>
      </c>
      <c r="K3360" s="2" t="s">
        <v>7817</v>
      </c>
    </row>
    <row r="3361" spans="2:11" ht="15" x14ac:dyDescent="0.25">
      <c r="B3361"/>
      <c r="C3361"/>
      <c r="E3361"/>
      <c r="F3361"/>
      <c r="G3361"/>
      <c r="H3361"/>
      <c r="I3361" s="2" t="s">
        <v>886</v>
      </c>
      <c r="J3361" s="2" t="s">
        <v>7818</v>
      </c>
      <c r="K3361" s="2" t="s">
        <v>7819</v>
      </c>
    </row>
    <row r="3362" spans="2:11" ht="15" x14ac:dyDescent="0.25">
      <c r="B3362"/>
      <c r="C3362"/>
      <c r="E3362"/>
      <c r="F3362"/>
      <c r="G3362"/>
      <c r="H3362"/>
      <c r="I3362" s="2" t="s">
        <v>886</v>
      </c>
      <c r="J3362" s="2" t="s">
        <v>1330</v>
      </c>
      <c r="K3362" s="2" t="s">
        <v>7820</v>
      </c>
    </row>
    <row r="3363" spans="2:11" ht="15" x14ac:dyDescent="0.25">
      <c r="B3363"/>
      <c r="C3363"/>
      <c r="E3363"/>
      <c r="F3363"/>
      <c r="G3363"/>
      <c r="H3363"/>
      <c r="I3363" s="2" t="s">
        <v>886</v>
      </c>
      <c r="J3363" s="2" t="s">
        <v>7821</v>
      </c>
      <c r="K3363" s="2" t="s">
        <v>7822</v>
      </c>
    </row>
    <row r="3364" spans="2:11" ht="15" x14ac:dyDescent="0.25">
      <c r="B3364"/>
      <c r="C3364"/>
      <c r="E3364"/>
      <c r="F3364"/>
      <c r="G3364"/>
      <c r="H3364"/>
      <c r="I3364" s="2" t="s">
        <v>886</v>
      </c>
      <c r="J3364" s="2" t="s">
        <v>7823</v>
      </c>
      <c r="K3364" s="2" t="s">
        <v>7824</v>
      </c>
    </row>
    <row r="3365" spans="2:11" ht="15" x14ac:dyDescent="0.25">
      <c r="B3365"/>
      <c r="C3365"/>
      <c r="E3365"/>
      <c r="F3365"/>
      <c r="G3365"/>
      <c r="H3365"/>
      <c r="I3365" s="2" t="s">
        <v>886</v>
      </c>
      <c r="J3365" s="2" t="s">
        <v>7825</v>
      </c>
      <c r="K3365" s="2" t="s">
        <v>7826</v>
      </c>
    </row>
    <row r="3366" spans="2:11" ht="15" x14ac:dyDescent="0.25">
      <c r="B3366"/>
      <c r="C3366"/>
      <c r="E3366"/>
      <c r="F3366"/>
      <c r="G3366"/>
      <c r="H3366"/>
      <c r="I3366" s="2" t="s">
        <v>886</v>
      </c>
      <c r="J3366" s="2" t="s">
        <v>7827</v>
      </c>
      <c r="K3366" s="2" t="s">
        <v>7828</v>
      </c>
    </row>
    <row r="3367" spans="2:11" ht="15" x14ac:dyDescent="0.25">
      <c r="B3367"/>
      <c r="C3367"/>
      <c r="E3367"/>
      <c r="F3367"/>
      <c r="G3367"/>
      <c r="H3367"/>
      <c r="I3367" s="2" t="s">
        <v>886</v>
      </c>
      <c r="J3367" s="2" t="s">
        <v>5816</v>
      </c>
      <c r="K3367" s="2" t="s">
        <v>7829</v>
      </c>
    </row>
    <row r="3368" spans="2:11" ht="15" x14ac:dyDescent="0.25">
      <c r="B3368"/>
      <c r="C3368"/>
      <c r="E3368"/>
      <c r="F3368"/>
      <c r="G3368"/>
      <c r="H3368"/>
      <c r="I3368" s="2" t="s">
        <v>886</v>
      </c>
      <c r="J3368" s="2" t="s">
        <v>7830</v>
      </c>
      <c r="K3368" s="2" t="s">
        <v>7831</v>
      </c>
    </row>
    <row r="3369" spans="2:11" ht="15" x14ac:dyDescent="0.25">
      <c r="B3369"/>
      <c r="C3369"/>
      <c r="E3369"/>
      <c r="F3369"/>
      <c r="G3369"/>
      <c r="H3369"/>
      <c r="I3369" s="2" t="s">
        <v>886</v>
      </c>
      <c r="J3369" s="2" t="s">
        <v>7832</v>
      </c>
      <c r="K3369" s="2" t="s">
        <v>7833</v>
      </c>
    </row>
    <row r="3370" spans="2:11" ht="15" x14ac:dyDescent="0.25">
      <c r="B3370"/>
      <c r="C3370"/>
      <c r="E3370"/>
      <c r="F3370"/>
      <c r="G3370"/>
      <c r="H3370"/>
      <c r="I3370" s="2" t="s">
        <v>886</v>
      </c>
      <c r="J3370" s="2" t="s">
        <v>7834</v>
      </c>
      <c r="K3370" s="2" t="s">
        <v>7835</v>
      </c>
    </row>
    <row r="3371" spans="2:11" ht="15" x14ac:dyDescent="0.25">
      <c r="B3371"/>
      <c r="C3371"/>
      <c r="E3371"/>
      <c r="F3371"/>
      <c r="G3371"/>
      <c r="H3371"/>
      <c r="I3371" s="2" t="s">
        <v>886</v>
      </c>
      <c r="J3371" s="2" t="s">
        <v>7836</v>
      </c>
      <c r="K3371" s="2" t="s">
        <v>7837</v>
      </c>
    </row>
    <row r="3372" spans="2:11" ht="15" x14ac:dyDescent="0.25">
      <c r="B3372"/>
      <c r="C3372"/>
      <c r="E3372"/>
      <c r="F3372"/>
      <c r="G3372"/>
      <c r="H3372"/>
      <c r="I3372" s="2" t="s">
        <v>886</v>
      </c>
      <c r="J3372" s="2" t="s">
        <v>7838</v>
      </c>
      <c r="K3372" s="2" t="s">
        <v>7839</v>
      </c>
    </row>
    <row r="3373" spans="2:11" ht="15" x14ac:dyDescent="0.25">
      <c r="B3373"/>
      <c r="C3373"/>
      <c r="E3373"/>
      <c r="F3373"/>
      <c r="G3373"/>
      <c r="H3373"/>
      <c r="I3373" s="2" t="s">
        <v>886</v>
      </c>
      <c r="J3373" s="2" t="s">
        <v>7840</v>
      </c>
      <c r="K3373" s="2" t="s">
        <v>7841</v>
      </c>
    </row>
    <row r="3374" spans="2:11" ht="15" x14ac:dyDescent="0.25">
      <c r="B3374"/>
      <c r="C3374"/>
      <c r="E3374"/>
      <c r="F3374"/>
      <c r="G3374"/>
      <c r="H3374"/>
      <c r="I3374" s="2" t="s">
        <v>886</v>
      </c>
      <c r="J3374" s="2" t="s">
        <v>7842</v>
      </c>
      <c r="K3374" s="2" t="s">
        <v>7843</v>
      </c>
    </row>
    <row r="3375" spans="2:11" ht="15" x14ac:dyDescent="0.25">
      <c r="B3375"/>
      <c r="C3375"/>
      <c r="E3375"/>
      <c r="F3375"/>
      <c r="G3375"/>
      <c r="H3375"/>
      <c r="I3375" s="2" t="s">
        <v>886</v>
      </c>
      <c r="J3375" s="2" t="s">
        <v>7844</v>
      </c>
      <c r="K3375" s="2" t="s">
        <v>7845</v>
      </c>
    </row>
    <row r="3376" spans="2:11" ht="15" x14ac:dyDescent="0.25">
      <c r="B3376"/>
      <c r="C3376"/>
      <c r="E3376"/>
      <c r="F3376"/>
      <c r="G3376"/>
      <c r="H3376"/>
      <c r="I3376" s="2" t="s">
        <v>886</v>
      </c>
      <c r="J3376" s="2" t="s">
        <v>1283</v>
      </c>
      <c r="K3376" s="2" t="s">
        <v>7846</v>
      </c>
    </row>
    <row r="3377" spans="2:11" ht="15" x14ac:dyDescent="0.25">
      <c r="B3377"/>
      <c r="C3377"/>
      <c r="E3377"/>
      <c r="F3377"/>
      <c r="G3377"/>
      <c r="H3377"/>
      <c r="I3377" s="2" t="s">
        <v>890</v>
      </c>
      <c r="J3377" s="2" t="s">
        <v>7847</v>
      </c>
      <c r="K3377" s="2" t="s">
        <v>7848</v>
      </c>
    </row>
    <row r="3378" spans="2:11" ht="15" x14ac:dyDescent="0.25">
      <c r="B3378"/>
      <c r="C3378"/>
      <c r="E3378"/>
      <c r="F3378"/>
      <c r="G3378"/>
      <c r="H3378"/>
      <c r="I3378" s="2" t="s">
        <v>890</v>
      </c>
      <c r="J3378" s="2" t="s">
        <v>7849</v>
      </c>
      <c r="K3378" s="2" t="s">
        <v>7850</v>
      </c>
    </row>
    <row r="3379" spans="2:11" ht="15" x14ac:dyDescent="0.25">
      <c r="B3379"/>
      <c r="C3379"/>
      <c r="E3379"/>
      <c r="F3379"/>
      <c r="G3379"/>
      <c r="H3379"/>
      <c r="I3379" s="2" t="s">
        <v>890</v>
      </c>
      <c r="J3379" s="2" t="s">
        <v>7851</v>
      </c>
      <c r="K3379" s="2" t="s">
        <v>7852</v>
      </c>
    </row>
    <row r="3380" spans="2:11" ht="15" x14ac:dyDescent="0.25">
      <c r="B3380"/>
      <c r="C3380"/>
      <c r="E3380"/>
      <c r="F3380"/>
      <c r="G3380"/>
      <c r="H3380"/>
      <c r="I3380" s="2" t="s">
        <v>890</v>
      </c>
      <c r="J3380" s="2" t="s">
        <v>7853</v>
      </c>
      <c r="K3380" s="2" t="s">
        <v>7854</v>
      </c>
    </row>
    <row r="3381" spans="2:11" ht="15" x14ac:dyDescent="0.25">
      <c r="B3381"/>
      <c r="C3381"/>
      <c r="E3381"/>
      <c r="F3381"/>
      <c r="G3381"/>
      <c r="H3381"/>
      <c r="I3381" s="2" t="s">
        <v>890</v>
      </c>
      <c r="J3381" s="2" t="s">
        <v>7855</v>
      </c>
      <c r="K3381" s="2" t="s">
        <v>7856</v>
      </c>
    </row>
    <row r="3382" spans="2:11" ht="15" x14ac:dyDescent="0.25">
      <c r="B3382"/>
      <c r="C3382"/>
      <c r="E3382"/>
      <c r="F3382"/>
      <c r="G3382"/>
      <c r="H3382"/>
      <c r="I3382" s="2" t="s">
        <v>890</v>
      </c>
      <c r="J3382" s="2" t="s">
        <v>7857</v>
      </c>
      <c r="K3382" s="2" t="s">
        <v>7858</v>
      </c>
    </row>
    <row r="3383" spans="2:11" ht="15" x14ac:dyDescent="0.25">
      <c r="B3383"/>
      <c r="C3383"/>
      <c r="E3383"/>
      <c r="F3383"/>
      <c r="G3383"/>
      <c r="H3383"/>
      <c r="I3383" s="2" t="s">
        <v>890</v>
      </c>
      <c r="J3383" s="2" t="s">
        <v>7859</v>
      </c>
      <c r="K3383" s="2" t="s">
        <v>7860</v>
      </c>
    </row>
    <row r="3384" spans="2:11" ht="15" x14ac:dyDescent="0.25">
      <c r="B3384"/>
      <c r="C3384"/>
      <c r="E3384"/>
      <c r="F3384"/>
      <c r="G3384"/>
      <c r="H3384"/>
      <c r="I3384" s="2" t="s">
        <v>890</v>
      </c>
      <c r="J3384" s="2" t="s">
        <v>2715</v>
      </c>
      <c r="K3384" s="2" t="s">
        <v>7861</v>
      </c>
    </row>
    <row r="3385" spans="2:11" ht="15" x14ac:dyDescent="0.25">
      <c r="B3385"/>
      <c r="C3385"/>
      <c r="E3385"/>
      <c r="F3385"/>
      <c r="G3385"/>
      <c r="H3385"/>
      <c r="I3385" s="2" t="s">
        <v>890</v>
      </c>
      <c r="J3385" s="2" t="s">
        <v>7862</v>
      </c>
      <c r="K3385" s="2" t="s">
        <v>7863</v>
      </c>
    </row>
    <row r="3386" spans="2:11" ht="15" x14ac:dyDescent="0.25">
      <c r="B3386"/>
      <c r="C3386"/>
      <c r="E3386"/>
      <c r="F3386"/>
      <c r="G3386"/>
      <c r="H3386"/>
      <c r="I3386" s="2" t="s">
        <v>890</v>
      </c>
      <c r="J3386" s="2" t="s">
        <v>7864</v>
      </c>
      <c r="K3386" s="2" t="s">
        <v>7865</v>
      </c>
    </row>
    <row r="3387" spans="2:11" ht="15" x14ac:dyDescent="0.25">
      <c r="B3387"/>
      <c r="C3387"/>
      <c r="E3387"/>
      <c r="F3387"/>
      <c r="G3387"/>
      <c r="H3387"/>
      <c r="I3387" s="2" t="s">
        <v>890</v>
      </c>
      <c r="J3387" s="2" t="s">
        <v>7866</v>
      </c>
      <c r="K3387" s="2" t="s">
        <v>7867</v>
      </c>
    </row>
    <row r="3388" spans="2:11" ht="15" x14ac:dyDescent="0.25">
      <c r="B3388"/>
      <c r="C3388"/>
      <c r="E3388"/>
      <c r="F3388"/>
      <c r="G3388"/>
      <c r="H3388"/>
      <c r="I3388" s="2" t="s">
        <v>890</v>
      </c>
      <c r="J3388" s="2" t="s">
        <v>5324</v>
      </c>
      <c r="K3388" s="2" t="s">
        <v>7868</v>
      </c>
    </row>
    <row r="3389" spans="2:11" ht="15" x14ac:dyDescent="0.25">
      <c r="B3389"/>
      <c r="C3389"/>
      <c r="E3389"/>
      <c r="F3389"/>
      <c r="G3389"/>
      <c r="H3389"/>
      <c r="I3389" s="2" t="s">
        <v>890</v>
      </c>
      <c r="J3389" s="2" t="s">
        <v>5520</v>
      </c>
      <c r="K3389" s="2" t="s">
        <v>7869</v>
      </c>
    </row>
    <row r="3390" spans="2:11" ht="15" x14ac:dyDescent="0.25">
      <c r="B3390"/>
      <c r="C3390"/>
      <c r="E3390"/>
      <c r="F3390"/>
      <c r="G3390"/>
      <c r="H3390"/>
      <c r="I3390" s="2" t="s">
        <v>894</v>
      </c>
      <c r="J3390" s="2" t="s">
        <v>7870</v>
      </c>
      <c r="K3390" s="2" t="s">
        <v>7871</v>
      </c>
    </row>
    <row r="3391" spans="2:11" ht="15" x14ac:dyDescent="0.25">
      <c r="B3391"/>
      <c r="C3391"/>
      <c r="E3391"/>
      <c r="F3391"/>
      <c r="G3391"/>
      <c r="H3391"/>
      <c r="I3391" s="2" t="s">
        <v>894</v>
      </c>
      <c r="J3391" s="2" t="s">
        <v>5559</v>
      </c>
      <c r="K3391" s="2" t="s">
        <v>7872</v>
      </c>
    </row>
    <row r="3392" spans="2:11" ht="15" x14ac:dyDescent="0.25">
      <c r="B3392"/>
      <c r="C3392"/>
      <c r="E3392"/>
      <c r="F3392"/>
      <c r="G3392"/>
      <c r="H3392"/>
      <c r="I3392" s="2" t="s">
        <v>894</v>
      </c>
      <c r="J3392" s="2" t="s">
        <v>7873</v>
      </c>
      <c r="K3392" s="2" t="s">
        <v>7874</v>
      </c>
    </row>
    <row r="3393" spans="2:11" ht="15" x14ac:dyDescent="0.25">
      <c r="B3393"/>
      <c r="C3393"/>
      <c r="E3393"/>
      <c r="F3393"/>
      <c r="G3393"/>
      <c r="H3393"/>
      <c r="I3393" s="2" t="s">
        <v>894</v>
      </c>
      <c r="J3393" s="2" t="s">
        <v>7875</v>
      </c>
      <c r="K3393" s="2" t="s">
        <v>7876</v>
      </c>
    </row>
    <row r="3394" spans="2:11" ht="15" x14ac:dyDescent="0.25">
      <c r="B3394"/>
      <c r="C3394"/>
      <c r="E3394"/>
      <c r="F3394"/>
      <c r="G3394"/>
      <c r="H3394"/>
      <c r="I3394" s="2" t="s">
        <v>894</v>
      </c>
      <c r="J3394" s="2" t="s">
        <v>7877</v>
      </c>
      <c r="K3394" s="2" t="s">
        <v>7878</v>
      </c>
    </row>
    <row r="3395" spans="2:11" ht="15" x14ac:dyDescent="0.25">
      <c r="B3395"/>
      <c r="C3395"/>
      <c r="E3395"/>
      <c r="F3395"/>
      <c r="G3395"/>
      <c r="H3395"/>
      <c r="I3395" s="2" t="s">
        <v>894</v>
      </c>
      <c r="J3395" s="2" t="s">
        <v>7879</v>
      </c>
      <c r="K3395" s="2" t="s">
        <v>7880</v>
      </c>
    </row>
    <row r="3396" spans="2:11" ht="15" x14ac:dyDescent="0.25">
      <c r="B3396"/>
      <c r="C3396"/>
      <c r="E3396"/>
      <c r="F3396"/>
      <c r="G3396"/>
      <c r="H3396"/>
      <c r="I3396" s="2" t="s">
        <v>894</v>
      </c>
      <c r="J3396" s="2" t="s">
        <v>7881</v>
      </c>
      <c r="K3396" s="2" t="s">
        <v>7882</v>
      </c>
    </row>
    <row r="3397" spans="2:11" ht="15" x14ac:dyDescent="0.25">
      <c r="B3397"/>
      <c r="C3397"/>
      <c r="E3397"/>
      <c r="F3397"/>
      <c r="G3397"/>
      <c r="H3397"/>
      <c r="I3397" s="2" t="s">
        <v>894</v>
      </c>
      <c r="J3397" s="2" t="s">
        <v>6423</v>
      </c>
      <c r="K3397" s="2" t="s">
        <v>7883</v>
      </c>
    </row>
    <row r="3398" spans="2:11" ht="15" x14ac:dyDescent="0.25">
      <c r="B3398"/>
      <c r="C3398"/>
      <c r="E3398"/>
      <c r="F3398"/>
      <c r="G3398"/>
      <c r="H3398"/>
      <c r="I3398" s="2" t="s">
        <v>894</v>
      </c>
      <c r="J3398" s="2" t="s">
        <v>1393</v>
      </c>
      <c r="K3398" s="2" t="s">
        <v>7884</v>
      </c>
    </row>
    <row r="3399" spans="2:11" ht="15" x14ac:dyDescent="0.25">
      <c r="B3399"/>
      <c r="C3399"/>
      <c r="E3399"/>
      <c r="F3399"/>
      <c r="G3399"/>
      <c r="H3399"/>
      <c r="I3399" s="2" t="s">
        <v>898</v>
      </c>
      <c r="J3399" s="2" t="s">
        <v>7885</v>
      </c>
      <c r="K3399" s="2" t="s">
        <v>7886</v>
      </c>
    </row>
    <row r="3400" spans="2:11" ht="15" x14ac:dyDescent="0.25">
      <c r="B3400"/>
      <c r="C3400"/>
      <c r="E3400"/>
      <c r="F3400"/>
      <c r="G3400"/>
      <c r="H3400"/>
      <c r="I3400" s="2" t="s">
        <v>898</v>
      </c>
      <c r="J3400" s="2" t="s">
        <v>7887</v>
      </c>
      <c r="K3400" s="2" t="s">
        <v>7888</v>
      </c>
    </row>
    <row r="3401" spans="2:11" ht="15" x14ac:dyDescent="0.25">
      <c r="B3401"/>
      <c r="C3401"/>
      <c r="E3401"/>
      <c r="F3401"/>
      <c r="G3401"/>
      <c r="H3401"/>
      <c r="I3401" s="2" t="s">
        <v>898</v>
      </c>
      <c r="J3401" s="2" t="s">
        <v>7889</v>
      </c>
      <c r="K3401" s="2" t="s">
        <v>7890</v>
      </c>
    </row>
    <row r="3402" spans="2:11" ht="15" x14ac:dyDescent="0.25">
      <c r="B3402"/>
      <c r="C3402"/>
      <c r="E3402"/>
      <c r="F3402"/>
      <c r="G3402"/>
      <c r="H3402"/>
      <c r="I3402" s="2" t="s">
        <v>898</v>
      </c>
      <c r="J3402" s="2" t="s">
        <v>7891</v>
      </c>
      <c r="K3402" s="2" t="s">
        <v>7892</v>
      </c>
    </row>
    <row r="3403" spans="2:11" ht="15" x14ac:dyDescent="0.25">
      <c r="B3403"/>
      <c r="C3403"/>
      <c r="E3403"/>
      <c r="F3403"/>
      <c r="G3403"/>
      <c r="H3403"/>
      <c r="I3403" s="2" t="s">
        <v>898</v>
      </c>
      <c r="J3403" s="2" t="s">
        <v>3926</v>
      </c>
      <c r="K3403" s="2" t="s">
        <v>7893</v>
      </c>
    </row>
    <row r="3404" spans="2:11" ht="15" x14ac:dyDescent="0.25">
      <c r="B3404"/>
      <c r="C3404"/>
      <c r="E3404"/>
      <c r="F3404"/>
      <c r="G3404"/>
      <c r="H3404"/>
      <c r="I3404" s="2" t="s">
        <v>898</v>
      </c>
      <c r="J3404" s="2" t="s">
        <v>2434</v>
      </c>
      <c r="K3404" s="2" t="s">
        <v>7894</v>
      </c>
    </row>
    <row r="3405" spans="2:11" ht="15" x14ac:dyDescent="0.25">
      <c r="B3405"/>
      <c r="C3405"/>
      <c r="E3405"/>
      <c r="F3405"/>
      <c r="G3405"/>
      <c r="H3405"/>
      <c r="I3405" s="2" t="s">
        <v>898</v>
      </c>
      <c r="J3405" s="2" t="s">
        <v>7895</v>
      </c>
      <c r="K3405" s="2" t="s">
        <v>7896</v>
      </c>
    </row>
    <row r="3406" spans="2:11" ht="15" x14ac:dyDescent="0.25">
      <c r="B3406"/>
      <c r="C3406"/>
      <c r="E3406"/>
      <c r="F3406"/>
      <c r="G3406"/>
      <c r="H3406"/>
      <c r="I3406" s="2" t="s">
        <v>898</v>
      </c>
      <c r="J3406" s="2" t="s">
        <v>7897</v>
      </c>
      <c r="K3406" s="2" t="s">
        <v>7898</v>
      </c>
    </row>
    <row r="3407" spans="2:11" ht="15" x14ac:dyDescent="0.25">
      <c r="B3407"/>
      <c r="C3407"/>
      <c r="E3407"/>
      <c r="F3407"/>
      <c r="G3407"/>
      <c r="H3407"/>
      <c r="I3407" s="2" t="s">
        <v>898</v>
      </c>
      <c r="J3407" s="2" t="s">
        <v>7899</v>
      </c>
      <c r="K3407" s="2" t="s">
        <v>7900</v>
      </c>
    </row>
    <row r="3408" spans="2:11" ht="15" x14ac:dyDescent="0.25">
      <c r="B3408"/>
      <c r="C3408"/>
      <c r="E3408"/>
      <c r="F3408"/>
      <c r="G3408"/>
      <c r="H3408"/>
      <c r="I3408" s="2" t="s">
        <v>898</v>
      </c>
      <c r="J3408" s="2" t="s">
        <v>2803</v>
      </c>
      <c r="K3408" s="2" t="s">
        <v>7901</v>
      </c>
    </row>
    <row r="3409" spans="2:11" ht="15" x14ac:dyDescent="0.25">
      <c r="B3409"/>
      <c r="C3409"/>
      <c r="E3409"/>
      <c r="F3409"/>
      <c r="G3409"/>
      <c r="H3409"/>
      <c r="I3409" s="2" t="s">
        <v>898</v>
      </c>
      <c r="J3409" s="2" t="s">
        <v>4939</v>
      </c>
      <c r="K3409" s="2" t="s">
        <v>7902</v>
      </c>
    </row>
    <row r="3410" spans="2:11" ht="15" x14ac:dyDescent="0.25">
      <c r="B3410"/>
      <c r="C3410"/>
      <c r="E3410"/>
      <c r="F3410"/>
      <c r="G3410"/>
      <c r="H3410"/>
      <c r="I3410" s="2" t="s">
        <v>898</v>
      </c>
      <c r="J3410" s="2" t="s">
        <v>7903</v>
      </c>
      <c r="K3410" s="2" t="s">
        <v>7904</v>
      </c>
    </row>
    <row r="3411" spans="2:11" ht="15" x14ac:dyDescent="0.25">
      <c r="B3411"/>
      <c r="C3411"/>
      <c r="E3411"/>
      <c r="F3411"/>
      <c r="G3411"/>
      <c r="H3411"/>
      <c r="I3411" s="2" t="s">
        <v>898</v>
      </c>
      <c r="J3411" s="2" t="s">
        <v>7905</v>
      </c>
      <c r="K3411" s="2" t="s">
        <v>7906</v>
      </c>
    </row>
    <row r="3412" spans="2:11" ht="15" x14ac:dyDescent="0.25">
      <c r="B3412"/>
      <c r="C3412"/>
      <c r="E3412"/>
      <c r="F3412"/>
      <c r="G3412"/>
      <c r="H3412"/>
      <c r="I3412" s="2" t="s">
        <v>902</v>
      </c>
      <c r="J3412" s="2" t="s">
        <v>7907</v>
      </c>
      <c r="K3412" s="2" t="s">
        <v>7908</v>
      </c>
    </row>
    <row r="3413" spans="2:11" ht="15" x14ac:dyDescent="0.25">
      <c r="B3413"/>
      <c r="C3413"/>
      <c r="E3413"/>
      <c r="F3413"/>
      <c r="G3413"/>
      <c r="H3413"/>
      <c r="I3413" s="2" t="s">
        <v>902</v>
      </c>
      <c r="J3413" s="2" t="s">
        <v>7909</v>
      </c>
      <c r="K3413" s="2" t="s">
        <v>7910</v>
      </c>
    </row>
    <row r="3414" spans="2:11" ht="15" x14ac:dyDescent="0.25">
      <c r="B3414"/>
      <c r="C3414"/>
      <c r="E3414"/>
      <c r="F3414"/>
      <c r="G3414"/>
      <c r="H3414"/>
      <c r="I3414" s="2" t="s">
        <v>902</v>
      </c>
      <c r="J3414" s="2" t="s">
        <v>6663</v>
      </c>
      <c r="K3414" s="2" t="s">
        <v>7911</v>
      </c>
    </row>
    <row r="3415" spans="2:11" ht="15" x14ac:dyDescent="0.25">
      <c r="B3415"/>
      <c r="C3415"/>
      <c r="E3415"/>
      <c r="F3415"/>
      <c r="G3415"/>
      <c r="H3415"/>
      <c r="I3415" s="2" t="s">
        <v>902</v>
      </c>
      <c r="J3415" s="2" t="s">
        <v>7912</v>
      </c>
      <c r="K3415" s="2" t="s">
        <v>7913</v>
      </c>
    </row>
    <row r="3416" spans="2:11" ht="15" x14ac:dyDescent="0.25">
      <c r="B3416"/>
      <c r="C3416"/>
      <c r="E3416"/>
      <c r="F3416"/>
      <c r="G3416"/>
      <c r="H3416"/>
      <c r="I3416" s="2" t="s">
        <v>902</v>
      </c>
      <c r="J3416" s="2" t="s">
        <v>7914</v>
      </c>
      <c r="K3416" s="2" t="s">
        <v>7915</v>
      </c>
    </row>
    <row r="3417" spans="2:11" ht="15" x14ac:dyDescent="0.25">
      <c r="B3417"/>
      <c r="C3417"/>
      <c r="E3417"/>
      <c r="F3417"/>
      <c r="G3417"/>
      <c r="H3417"/>
      <c r="I3417" s="2" t="s">
        <v>902</v>
      </c>
      <c r="J3417" s="2" t="s">
        <v>7916</v>
      </c>
      <c r="K3417" s="2" t="s">
        <v>7917</v>
      </c>
    </row>
    <row r="3418" spans="2:11" ht="15" x14ac:dyDescent="0.25">
      <c r="B3418"/>
      <c r="C3418"/>
      <c r="E3418"/>
      <c r="F3418"/>
      <c r="G3418"/>
      <c r="H3418"/>
      <c r="I3418" s="2" t="s">
        <v>902</v>
      </c>
      <c r="J3418" s="2" t="s">
        <v>7918</v>
      </c>
      <c r="K3418" s="2" t="s">
        <v>7919</v>
      </c>
    </row>
    <row r="3419" spans="2:11" ht="15" x14ac:dyDescent="0.25">
      <c r="B3419"/>
      <c r="C3419"/>
      <c r="E3419"/>
      <c r="F3419"/>
      <c r="G3419"/>
      <c r="H3419"/>
      <c r="I3419" s="2" t="s">
        <v>902</v>
      </c>
      <c r="J3419" s="2" t="s">
        <v>7920</v>
      </c>
      <c r="K3419" s="2" t="s">
        <v>7921</v>
      </c>
    </row>
    <row r="3420" spans="2:11" ht="15" x14ac:dyDescent="0.25">
      <c r="B3420"/>
      <c r="C3420"/>
      <c r="E3420"/>
      <c r="F3420"/>
      <c r="G3420"/>
      <c r="H3420"/>
      <c r="I3420" s="2" t="s">
        <v>902</v>
      </c>
      <c r="J3420" s="2" t="s">
        <v>5147</v>
      </c>
      <c r="K3420" s="2" t="s">
        <v>7922</v>
      </c>
    </row>
    <row r="3421" spans="2:11" ht="15" x14ac:dyDescent="0.25">
      <c r="B3421"/>
      <c r="C3421"/>
      <c r="E3421"/>
      <c r="F3421"/>
      <c r="G3421"/>
      <c r="H3421"/>
      <c r="I3421" s="2" t="s">
        <v>902</v>
      </c>
      <c r="J3421" s="2" t="s">
        <v>7923</v>
      </c>
      <c r="K3421" s="2" t="s">
        <v>7924</v>
      </c>
    </row>
    <row r="3422" spans="2:11" ht="15" x14ac:dyDescent="0.25">
      <c r="B3422"/>
      <c r="C3422"/>
      <c r="E3422"/>
      <c r="F3422"/>
      <c r="G3422"/>
      <c r="H3422"/>
      <c r="I3422" s="2" t="s">
        <v>902</v>
      </c>
      <c r="J3422" s="2" t="s">
        <v>7925</v>
      </c>
      <c r="K3422" s="2" t="s">
        <v>7926</v>
      </c>
    </row>
    <row r="3423" spans="2:11" ht="15" x14ac:dyDescent="0.25">
      <c r="B3423"/>
      <c r="C3423"/>
      <c r="E3423"/>
      <c r="F3423"/>
      <c r="G3423"/>
      <c r="H3423"/>
      <c r="I3423" s="2" t="s">
        <v>902</v>
      </c>
      <c r="J3423" s="2" t="s">
        <v>7927</v>
      </c>
      <c r="K3423" s="2" t="s">
        <v>7928</v>
      </c>
    </row>
    <row r="3424" spans="2:11" ht="15" x14ac:dyDescent="0.25">
      <c r="B3424"/>
      <c r="C3424"/>
      <c r="E3424"/>
      <c r="F3424"/>
      <c r="G3424"/>
      <c r="H3424"/>
      <c r="I3424" s="2" t="s">
        <v>902</v>
      </c>
      <c r="J3424" s="2" t="s">
        <v>7929</v>
      </c>
      <c r="K3424" s="2" t="s">
        <v>7930</v>
      </c>
    </row>
    <row r="3425" spans="2:11" ht="15" x14ac:dyDescent="0.25">
      <c r="B3425"/>
      <c r="C3425"/>
      <c r="E3425"/>
      <c r="F3425"/>
      <c r="G3425"/>
      <c r="H3425"/>
      <c r="I3425" s="2" t="s">
        <v>902</v>
      </c>
      <c r="J3425" s="2" t="s">
        <v>2015</v>
      </c>
      <c r="K3425" s="2" t="s">
        <v>7931</v>
      </c>
    </row>
    <row r="3426" spans="2:11" ht="15" x14ac:dyDescent="0.25">
      <c r="B3426"/>
      <c r="C3426"/>
      <c r="E3426"/>
      <c r="F3426"/>
      <c r="G3426"/>
      <c r="H3426"/>
      <c r="I3426" s="2" t="s">
        <v>902</v>
      </c>
      <c r="J3426" s="2" t="s">
        <v>7932</v>
      </c>
      <c r="K3426" s="2" t="s">
        <v>7933</v>
      </c>
    </row>
    <row r="3427" spans="2:11" ht="15" x14ac:dyDescent="0.25">
      <c r="B3427"/>
      <c r="C3427"/>
      <c r="E3427"/>
      <c r="F3427"/>
      <c r="G3427"/>
      <c r="H3427"/>
      <c r="I3427" s="2" t="s">
        <v>902</v>
      </c>
      <c r="J3427" s="2" t="s">
        <v>7934</v>
      </c>
      <c r="K3427" s="2" t="s">
        <v>7935</v>
      </c>
    </row>
    <row r="3428" spans="2:11" ht="15" x14ac:dyDescent="0.25">
      <c r="B3428"/>
      <c r="C3428"/>
      <c r="E3428"/>
      <c r="F3428"/>
      <c r="G3428"/>
      <c r="H3428"/>
      <c r="I3428" s="2" t="s">
        <v>902</v>
      </c>
      <c r="J3428" s="2" t="s">
        <v>3750</v>
      </c>
      <c r="K3428" s="2" t="s">
        <v>7936</v>
      </c>
    </row>
    <row r="3429" spans="2:11" ht="15" x14ac:dyDescent="0.25">
      <c r="B3429"/>
      <c r="C3429"/>
      <c r="E3429"/>
      <c r="F3429"/>
      <c r="G3429"/>
      <c r="H3429"/>
      <c r="I3429" s="2" t="s">
        <v>906</v>
      </c>
      <c r="J3429" s="2" t="s">
        <v>7937</v>
      </c>
      <c r="K3429" s="2" t="s">
        <v>7938</v>
      </c>
    </row>
    <row r="3430" spans="2:11" ht="15" x14ac:dyDescent="0.25">
      <c r="B3430"/>
      <c r="C3430"/>
      <c r="E3430"/>
      <c r="F3430"/>
      <c r="G3430"/>
      <c r="H3430"/>
      <c r="I3430" s="2" t="s">
        <v>906</v>
      </c>
      <c r="J3430" s="2" t="s">
        <v>7939</v>
      </c>
      <c r="K3430" s="2" t="s">
        <v>7940</v>
      </c>
    </row>
    <row r="3431" spans="2:11" ht="15" x14ac:dyDescent="0.25">
      <c r="B3431"/>
      <c r="C3431"/>
      <c r="E3431"/>
      <c r="F3431"/>
      <c r="G3431"/>
      <c r="H3431"/>
      <c r="I3431" s="2" t="s">
        <v>906</v>
      </c>
      <c r="J3431" s="2" t="s">
        <v>1731</v>
      </c>
      <c r="K3431" s="2" t="s">
        <v>7941</v>
      </c>
    </row>
    <row r="3432" spans="2:11" ht="15" x14ac:dyDescent="0.25">
      <c r="B3432"/>
      <c r="C3432"/>
      <c r="E3432"/>
      <c r="F3432"/>
      <c r="G3432"/>
      <c r="H3432"/>
      <c r="I3432" s="2" t="s">
        <v>906</v>
      </c>
      <c r="J3432" s="2" t="s">
        <v>7942</v>
      </c>
      <c r="K3432" s="2" t="s">
        <v>7943</v>
      </c>
    </row>
    <row r="3433" spans="2:11" ht="15" x14ac:dyDescent="0.25">
      <c r="B3433"/>
      <c r="C3433"/>
      <c r="E3433"/>
      <c r="F3433"/>
      <c r="G3433"/>
      <c r="H3433"/>
      <c r="I3433" s="2" t="s">
        <v>906</v>
      </c>
      <c r="J3433" s="2" t="s">
        <v>6984</v>
      </c>
      <c r="K3433" s="2" t="s">
        <v>7944</v>
      </c>
    </row>
    <row r="3434" spans="2:11" ht="15" x14ac:dyDescent="0.25">
      <c r="B3434"/>
      <c r="C3434"/>
      <c r="E3434"/>
      <c r="F3434"/>
      <c r="G3434"/>
      <c r="H3434"/>
      <c r="I3434" s="2" t="s">
        <v>906</v>
      </c>
      <c r="J3434" s="2" t="s">
        <v>3758</v>
      </c>
      <c r="K3434" s="2" t="s">
        <v>7945</v>
      </c>
    </row>
    <row r="3435" spans="2:11" ht="15" x14ac:dyDescent="0.25">
      <c r="B3435"/>
      <c r="C3435"/>
      <c r="E3435"/>
      <c r="F3435"/>
      <c r="G3435"/>
      <c r="H3435"/>
      <c r="I3435" s="2" t="s">
        <v>906</v>
      </c>
      <c r="J3435" s="2" t="s">
        <v>7946</v>
      </c>
      <c r="K3435" s="2" t="s">
        <v>7947</v>
      </c>
    </row>
    <row r="3436" spans="2:11" ht="15" x14ac:dyDescent="0.25">
      <c r="B3436"/>
      <c r="C3436"/>
      <c r="E3436"/>
      <c r="F3436"/>
      <c r="G3436"/>
      <c r="H3436"/>
      <c r="I3436" s="2" t="s">
        <v>906</v>
      </c>
      <c r="J3436" s="2" t="s">
        <v>7948</v>
      </c>
      <c r="K3436" s="2" t="s">
        <v>7949</v>
      </c>
    </row>
    <row r="3437" spans="2:11" ht="15" x14ac:dyDescent="0.25">
      <c r="B3437"/>
      <c r="C3437"/>
      <c r="E3437"/>
      <c r="F3437"/>
      <c r="G3437"/>
      <c r="H3437"/>
      <c r="I3437" s="2" t="s">
        <v>906</v>
      </c>
      <c r="J3437" s="2" t="s">
        <v>1743</v>
      </c>
      <c r="K3437" s="2" t="s">
        <v>7950</v>
      </c>
    </row>
    <row r="3438" spans="2:11" ht="15" x14ac:dyDescent="0.25">
      <c r="B3438"/>
      <c r="C3438"/>
      <c r="E3438"/>
      <c r="F3438"/>
      <c r="G3438"/>
      <c r="H3438"/>
      <c r="I3438" s="2" t="s">
        <v>906</v>
      </c>
      <c r="J3438" s="2" t="s">
        <v>1883</v>
      </c>
      <c r="K3438" s="2" t="s">
        <v>7951</v>
      </c>
    </row>
    <row r="3439" spans="2:11" ht="15" x14ac:dyDescent="0.25">
      <c r="B3439"/>
      <c r="C3439"/>
      <c r="E3439"/>
      <c r="F3439"/>
      <c r="G3439"/>
      <c r="H3439"/>
      <c r="I3439" s="2" t="s">
        <v>906</v>
      </c>
      <c r="J3439" s="2" t="s">
        <v>7952</v>
      </c>
      <c r="K3439" s="2" t="s">
        <v>7953</v>
      </c>
    </row>
    <row r="3440" spans="2:11" ht="15" x14ac:dyDescent="0.25">
      <c r="B3440"/>
      <c r="C3440"/>
      <c r="E3440"/>
      <c r="F3440"/>
      <c r="G3440"/>
      <c r="H3440"/>
      <c r="I3440" s="2" t="s">
        <v>906</v>
      </c>
      <c r="J3440" s="2" t="s">
        <v>7954</v>
      </c>
      <c r="K3440" s="2" t="s">
        <v>7955</v>
      </c>
    </row>
    <row r="3441" spans="2:11" ht="15" x14ac:dyDescent="0.25">
      <c r="B3441"/>
      <c r="C3441"/>
      <c r="E3441"/>
      <c r="F3441"/>
      <c r="G3441"/>
      <c r="H3441"/>
      <c r="I3441" s="2" t="s">
        <v>906</v>
      </c>
      <c r="J3441" s="2" t="s">
        <v>7956</v>
      </c>
      <c r="K3441" s="2" t="s">
        <v>7957</v>
      </c>
    </row>
    <row r="3442" spans="2:11" ht="15" x14ac:dyDescent="0.25">
      <c r="B3442"/>
      <c r="C3442"/>
      <c r="E3442"/>
      <c r="F3442"/>
      <c r="G3442"/>
      <c r="H3442"/>
      <c r="I3442" s="2" t="s">
        <v>906</v>
      </c>
      <c r="J3442" s="2" t="s">
        <v>7958</v>
      </c>
      <c r="K3442" s="2" t="s">
        <v>7959</v>
      </c>
    </row>
    <row r="3443" spans="2:11" ht="15" x14ac:dyDescent="0.25">
      <c r="B3443"/>
      <c r="C3443"/>
      <c r="E3443"/>
      <c r="F3443"/>
      <c r="G3443"/>
      <c r="H3443"/>
      <c r="I3443" s="2" t="s">
        <v>906</v>
      </c>
      <c r="J3443" s="2" t="s">
        <v>3374</v>
      </c>
      <c r="K3443" s="2" t="s">
        <v>7960</v>
      </c>
    </row>
    <row r="3444" spans="2:11" ht="15" x14ac:dyDescent="0.25">
      <c r="B3444"/>
      <c r="C3444"/>
      <c r="E3444"/>
      <c r="F3444"/>
      <c r="G3444"/>
      <c r="H3444"/>
      <c r="I3444" s="2" t="s">
        <v>906</v>
      </c>
      <c r="J3444" s="2" t="s">
        <v>5871</v>
      </c>
      <c r="K3444" s="2" t="s">
        <v>7961</v>
      </c>
    </row>
    <row r="3445" spans="2:11" ht="15" x14ac:dyDescent="0.25">
      <c r="B3445"/>
      <c r="C3445"/>
      <c r="E3445"/>
      <c r="F3445"/>
      <c r="G3445"/>
      <c r="H3445"/>
      <c r="I3445" s="2" t="s">
        <v>906</v>
      </c>
      <c r="J3445" s="2" t="s">
        <v>3859</v>
      </c>
      <c r="K3445" s="2" t="s">
        <v>7962</v>
      </c>
    </row>
    <row r="3446" spans="2:11" ht="15" x14ac:dyDescent="0.25">
      <c r="B3446"/>
      <c r="C3446"/>
      <c r="E3446"/>
      <c r="F3446"/>
      <c r="G3446"/>
      <c r="H3446"/>
      <c r="I3446" s="2" t="s">
        <v>906</v>
      </c>
      <c r="J3446" s="2" t="s">
        <v>7963</v>
      </c>
      <c r="K3446" s="2" t="s">
        <v>7964</v>
      </c>
    </row>
    <row r="3447" spans="2:11" ht="15" x14ac:dyDescent="0.25">
      <c r="B3447"/>
      <c r="C3447"/>
      <c r="E3447"/>
      <c r="F3447"/>
      <c r="G3447"/>
      <c r="H3447"/>
      <c r="I3447" s="2" t="s">
        <v>906</v>
      </c>
      <c r="J3447" s="2" t="s">
        <v>7965</v>
      </c>
      <c r="K3447" s="2" t="s">
        <v>7966</v>
      </c>
    </row>
    <row r="3448" spans="2:11" ht="15" x14ac:dyDescent="0.25">
      <c r="B3448"/>
      <c r="C3448"/>
      <c r="E3448"/>
      <c r="F3448"/>
      <c r="G3448"/>
      <c r="H3448"/>
      <c r="I3448" s="2" t="s">
        <v>906</v>
      </c>
      <c r="J3448" s="2" t="s">
        <v>7967</v>
      </c>
      <c r="K3448" s="2" t="s">
        <v>7968</v>
      </c>
    </row>
    <row r="3449" spans="2:11" ht="15" x14ac:dyDescent="0.25">
      <c r="B3449"/>
      <c r="C3449"/>
      <c r="E3449"/>
      <c r="F3449"/>
      <c r="G3449"/>
      <c r="H3449"/>
      <c r="I3449" s="2" t="s">
        <v>906</v>
      </c>
      <c r="J3449" s="2" t="s">
        <v>7969</v>
      </c>
      <c r="K3449" s="2" t="s">
        <v>7970</v>
      </c>
    </row>
    <row r="3450" spans="2:11" ht="15" x14ac:dyDescent="0.25">
      <c r="B3450"/>
      <c r="C3450"/>
      <c r="E3450"/>
      <c r="F3450"/>
      <c r="G3450"/>
      <c r="H3450"/>
      <c r="I3450" s="2" t="s">
        <v>906</v>
      </c>
      <c r="J3450" s="2" t="s">
        <v>7971</v>
      </c>
      <c r="K3450" s="2" t="s">
        <v>7972</v>
      </c>
    </row>
    <row r="3451" spans="2:11" ht="15" x14ac:dyDescent="0.25">
      <c r="B3451"/>
      <c r="C3451"/>
      <c r="E3451"/>
      <c r="F3451"/>
      <c r="G3451"/>
      <c r="H3451"/>
      <c r="I3451" s="2" t="s">
        <v>906</v>
      </c>
      <c r="J3451" s="2" t="s">
        <v>7973</v>
      </c>
      <c r="K3451" s="2" t="s">
        <v>7974</v>
      </c>
    </row>
    <row r="3452" spans="2:11" ht="15" x14ac:dyDescent="0.25">
      <c r="B3452"/>
      <c r="C3452"/>
      <c r="E3452"/>
      <c r="F3452"/>
      <c r="G3452"/>
      <c r="H3452"/>
      <c r="I3452" s="2" t="s">
        <v>906</v>
      </c>
      <c r="J3452" s="2" t="s">
        <v>7975</v>
      </c>
      <c r="K3452" s="2" t="s">
        <v>7976</v>
      </c>
    </row>
    <row r="3453" spans="2:11" ht="15" x14ac:dyDescent="0.25">
      <c r="B3453"/>
      <c r="C3453"/>
      <c r="E3453"/>
      <c r="F3453"/>
      <c r="G3453"/>
      <c r="H3453"/>
      <c r="I3453" s="2" t="s">
        <v>906</v>
      </c>
      <c r="J3453" s="2" t="s">
        <v>7977</v>
      </c>
      <c r="K3453" s="2" t="s">
        <v>7978</v>
      </c>
    </row>
    <row r="3454" spans="2:11" ht="15" x14ac:dyDescent="0.25">
      <c r="B3454"/>
      <c r="C3454"/>
      <c r="E3454"/>
      <c r="F3454"/>
      <c r="G3454"/>
      <c r="H3454"/>
      <c r="I3454" s="2" t="s">
        <v>906</v>
      </c>
      <c r="J3454" s="2" t="s">
        <v>3701</v>
      </c>
      <c r="K3454" s="2" t="s">
        <v>7979</v>
      </c>
    </row>
    <row r="3455" spans="2:11" ht="15" x14ac:dyDescent="0.25">
      <c r="B3455"/>
      <c r="C3455"/>
      <c r="E3455"/>
      <c r="F3455"/>
      <c r="G3455"/>
      <c r="H3455"/>
      <c r="I3455" s="2" t="s">
        <v>906</v>
      </c>
      <c r="J3455" s="2" t="s">
        <v>7980</v>
      </c>
      <c r="K3455" s="2" t="s">
        <v>7981</v>
      </c>
    </row>
    <row r="3456" spans="2:11" ht="15" x14ac:dyDescent="0.25">
      <c r="B3456"/>
      <c r="C3456"/>
      <c r="E3456"/>
      <c r="F3456"/>
      <c r="G3456"/>
      <c r="H3456"/>
      <c r="I3456" s="2" t="s">
        <v>906</v>
      </c>
      <c r="J3456" s="2" t="s">
        <v>7982</v>
      </c>
      <c r="K3456" s="2" t="s">
        <v>7983</v>
      </c>
    </row>
    <row r="3457" spans="2:11" ht="15" x14ac:dyDescent="0.25">
      <c r="B3457"/>
      <c r="C3457"/>
      <c r="E3457"/>
      <c r="F3457"/>
      <c r="G3457"/>
      <c r="H3457"/>
      <c r="I3457" s="2" t="s">
        <v>906</v>
      </c>
      <c r="J3457" s="2" t="s">
        <v>7984</v>
      </c>
      <c r="K3457" s="2" t="s">
        <v>7985</v>
      </c>
    </row>
    <row r="3458" spans="2:11" ht="15" x14ac:dyDescent="0.25">
      <c r="B3458"/>
      <c r="C3458"/>
      <c r="E3458"/>
      <c r="F3458"/>
      <c r="G3458"/>
      <c r="H3458"/>
      <c r="I3458" s="2" t="s">
        <v>910</v>
      </c>
      <c r="J3458" s="2" t="s">
        <v>7986</v>
      </c>
      <c r="K3458" s="2" t="s">
        <v>7987</v>
      </c>
    </row>
    <row r="3459" spans="2:11" ht="15" x14ac:dyDescent="0.25">
      <c r="B3459"/>
      <c r="C3459"/>
      <c r="E3459"/>
      <c r="F3459"/>
      <c r="G3459"/>
      <c r="H3459"/>
      <c r="I3459" s="2" t="s">
        <v>910</v>
      </c>
      <c r="J3459" s="2" t="s">
        <v>7988</v>
      </c>
      <c r="K3459" s="2" t="s">
        <v>7989</v>
      </c>
    </row>
    <row r="3460" spans="2:11" ht="15" x14ac:dyDescent="0.25">
      <c r="B3460"/>
      <c r="C3460"/>
      <c r="E3460"/>
      <c r="F3460"/>
      <c r="G3460"/>
      <c r="H3460"/>
      <c r="I3460" s="2" t="s">
        <v>910</v>
      </c>
      <c r="J3460" s="2" t="s">
        <v>7990</v>
      </c>
      <c r="K3460" s="2" t="s">
        <v>7991</v>
      </c>
    </row>
    <row r="3461" spans="2:11" ht="15" x14ac:dyDescent="0.25">
      <c r="B3461"/>
      <c r="C3461"/>
      <c r="E3461"/>
      <c r="F3461"/>
      <c r="G3461"/>
      <c r="H3461"/>
      <c r="I3461" s="2" t="s">
        <v>910</v>
      </c>
      <c r="J3461" s="2" t="s">
        <v>7992</v>
      </c>
      <c r="K3461" s="2" t="s">
        <v>7993</v>
      </c>
    </row>
    <row r="3462" spans="2:11" ht="15" x14ac:dyDescent="0.25">
      <c r="B3462"/>
      <c r="C3462"/>
      <c r="E3462"/>
      <c r="F3462"/>
      <c r="G3462"/>
      <c r="H3462"/>
      <c r="I3462" s="2" t="s">
        <v>910</v>
      </c>
      <c r="J3462" s="2" t="s">
        <v>7994</v>
      </c>
      <c r="K3462" s="2" t="s">
        <v>7995</v>
      </c>
    </row>
    <row r="3463" spans="2:11" ht="15" x14ac:dyDescent="0.25">
      <c r="B3463"/>
      <c r="C3463"/>
      <c r="E3463"/>
      <c r="F3463"/>
      <c r="G3463"/>
      <c r="H3463"/>
      <c r="I3463" s="2" t="s">
        <v>910</v>
      </c>
      <c r="J3463" s="2" t="s">
        <v>7996</v>
      </c>
      <c r="K3463" s="2" t="s">
        <v>7997</v>
      </c>
    </row>
    <row r="3464" spans="2:11" ht="15" x14ac:dyDescent="0.25">
      <c r="B3464"/>
      <c r="C3464"/>
      <c r="E3464"/>
      <c r="F3464"/>
      <c r="G3464"/>
      <c r="H3464"/>
      <c r="I3464" s="2" t="s">
        <v>910</v>
      </c>
      <c r="J3464" s="2" t="s">
        <v>7998</v>
      </c>
      <c r="K3464" s="2" t="s">
        <v>7999</v>
      </c>
    </row>
    <row r="3465" spans="2:11" ht="15" x14ac:dyDescent="0.25">
      <c r="B3465"/>
      <c r="C3465"/>
      <c r="E3465"/>
      <c r="F3465"/>
      <c r="G3465"/>
      <c r="H3465"/>
      <c r="I3465" s="2" t="s">
        <v>910</v>
      </c>
      <c r="J3465" s="2" t="s">
        <v>8000</v>
      </c>
      <c r="K3465" s="2" t="s">
        <v>8001</v>
      </c>
    </row>
    <row r="3466" spans="2:11" ht="15" x14ac:dyDescent="0.25">
      <c r="B3466"/>
      <c r="C3466"/>
      <c r="E3466"/>
      <c r="F3466"/>
      <c r="G3466"/>
      <c r="H3466"/>
      <c r="I3466" s="2" t="s">
        <v>910</v>
      </c>
      <c r="J3466" s="2" t="s">
        <v>1550</v>
      </c>
      <c r="K3466" s="2" t="s">
        <v>8002</v>
      </c>
    </row>
    <row r="3467" spans="2:11" ht="15" x14ac:dyDescent="0.25">
      <c r="B3467"/>
      <c r="C3467"/>
      <c r="E3467"/>
      <c r="F3467"/>
      <c r="G3467"/>
      <c r="H3467"/>
      <c r="I3467" s="2" t="s">
        <v>910</v>
      </c>
      <c r="J3467" s="2" t="s">
        <v>8003</v>
      </c>
      <c r="K3467" s="2" t="s">
        <v>8004</v>
      </c>
    </row>
    <row r="3468" spans="2:11" ht="15" x14ac:dyDescent="0.25">
      <c r="B3468"/>
      <c r="C3468"/>
      <c r="E3468"/>
      <c r="F3468"/>
      <c r="G3468"/>
      <c r="H3468"/>
      <c r="I3468" s="2" t="s">
        <v>910</v>
      </c>
      <c r="J3468" s="2" t="s">
        <v>2696</v>
      </c>
      <c r="K3468" s="2" t="s">
        <v>8005</v>
      </c>
    </row>
    <row r="3469" spans="2:11" ht="15" x14ac:dyDescent="0.25">
      <c r="B3469"/>
      <c r="C3469"/>
      <c r="E3469"/>
      <c r="F3469"/>
      <c r="G3469"/>
      <c r="H3469"/>
      <c r="I3469" s="2" t="s">
        <v>910</v>
      </c>
      <c r="J3469" s="2" t="s">
        <v>8006</v>
      </c>
      <c r="K3469" s="2" t="s">
        <v>8007</v>
      </c>
    </row>
    <row r="3470" spans="2:11" ht="15" x14ac:dyDescent="0.25">
      <c r="B3470"/>
      <c r="C3470"/>
      <c r="E3470"/>
      <c r="F3470"/>
      <c r="G3470"/>
      <c r="H3470"/>
      <c r="I3470" s="2" t="s">
        <v>910</v>
      </c>
      <c r="J3470" s="2" t="s">
        <v>8008</v>
      </c>
      <c r="K3470" s="2" t="s">
        <v>8009</v>
      </c>
    </row>
    <row r="3471" spans="2:11" ht="15" x14ac:dyDescent="0.25">
      <c r="B3471"/>
      <c r="C3471"/>
      <c r="E3471"/>
      <c r="F3471"/>
      <c r="G3471"/>
      <c r="H3471"/>
      <c r="I3471" s="2" t="s">
        <v>910</v>
      </c>
      <c r="J3471" s="2" t="s">
        <v>5918</v>
      </c>
      <c r="K3471" s="2" t="s">
        <v>8010</v>
      </c>
    </row>
    <row r="3472" spans="2:11" ht="15" x14ac:dyDescent="0.25">
      <c r="B3472"/>
      <c r="C3472"/>
      <c r="E3472"/>
      <c r="F3472"/>
      <c r="G3472"/>
      <c r="H3472"/>
      <c r="I3472" s="2" t="s">
        <v>910</v>
      </c>
      <c r="J3472" s="2" t="s">
        <v>8011</v>
      </c>
      <c r="K3472" s="2" t="s">
        <v>8012</v>
      </c>
    </row>
    <row r="3473" spans="2:11" ht="15" x14ac:dyDescent="0.25">
      <c r="B3473"/>
      <c r="C3473"/>
      <c r="E3473"/>
      <c r="F3473"/>
      <c r="G3473"/>
      <c r="H3473"/>
      <c r="I3473" s="2" t="s">
        <v>910</v>
      </c>
      <c r="J3473" s="2" t="s">
        <v>8013</v>
      </c>
      <c r="K3473" s="2" t="s">
        <v>8014</v>
      </c>
    </row>
    <row r="3474" spans="2:11" ht="15" x14ac:dyDescent="0.25">
      <c r="B3474"/>
      <c r="C3474"/>
      <c r="E3474"/>
      <c r="F3474"/>
      <c r="G3474"/>
      <c r="H3474"/>
      <c r="I3474" s="2" t="s">
        <v>910</v>
      </c>
      <c r="J3474" s="2" t="s">
        <v>8015</v>
      </c>
      <c r="K3474" s="2" t="s">
        <v>8016</v>
      </c>
    </row>
    <row r="3475" spans="2:11" ht="15" x14ac:dyDescent="0.25">
      <c r="B3475"/>
      <c r="C3475"/>
      <c r="E3475"/>
      <c r="F3475"/>
      <c r="G3475"/>
      <c r="H3475"/>
      <c r="I3475" s="2" t="s">
        <v>914</v>
      </c>
      <c r="J3475" s="2" t="s">
        <v>8017</v>
      </c>
      <c r="K3475" s="2" t="s">
        <v>8018</v>
      </c>
    </row>
    <row r="3476" spans="2:11" ht="15" x14ac:dyDescent="0.25">
      <c r="B3476"/>
      <c r="C3476"/>
      <c r="E3476"/>
      <c r="F3476"/>
      <c r="G3476"/>
      <c r="H3476"/>
      <c r="I3476" s="2" t="s">
        <v>914</v>
      </c>
      <c r="J3476" s="2" t="s">
        <v>8019</v>
      </c>
      <c r="K3476" s="2" t="s">
        <v>8020</v>
      </c>
    </row>
    <row r="3477" spans="2:11" ht="15" x14ac:dyDescent="0.25">
      <c r="B3477"/>
      <c r="C3477"/>
      <c r="E3477"/>
      <c r="F3477"/>
      <c r="G3477"/>
      <c r="H3477"/>
      <c r="I3477" s="2" t="s">
        <v>914</v>
      </c>
      <c r="J3477" s="2" t="s">
        <v>8021</v>
      </c>
      <c r="K3477" s="2" t="s">
        <v>8022</v>
      </c>
    </row>
    <row r="3478" spans="2:11" ht="15" x14ac:dyDescent="0.25">
      <c r="B3478"/>
      <c r="C3478"/>
      <c r="E3478"/>
      <c r="F3478"/>
      <c r="G3478"/>
      <c r="H3478"/>
      <c r="I3478" s="2" t="s">
        <v>914</v>
      </c>
      <c r="J3478" s="2" t="s">
        <v>8023</v>
      </c>
      <c r="K3478" s="2" t="s">
        <v>8024</v>
      </c>
    </row>
    <row r="3479" spans="2:11" ht="15" x14ac:dyDescent="0.25">
      <c r="B3479"/>
      <c r="C3479"/>
      <c r="E3479"/>
      <c r="F3479"/>
      <c r="G3479"/>
      <c r="H3479"/>
      <c r="I3479" s="2" t="s">
        <v>914</v>
      </c>
      <c r="J3479" s="2" t="s">
        <v>8025</v>
      </c>
      <c r="K3479" s="2" t="s">
        <v>8026</v>
      </c>
    </row>
    <row r="3480" spans="2:11" ht="15" x14ac:dyDescent="0.25">
      <c r="B3480"/>
      <c r="C3480"/>
      <c r="E3480"/>
      <c r="F3480"/>
      <c r="G3480"/>
      <c r="H3480"/>
      <c r="I3480" s="2" t="s">
        <v>914</v>
      </c>
      <c r="J3480" s="2" t="s">
        <v>8027</v>
      </c>
      <c r="K3480" s="2" t="s">
        <v>8028</v>
      </c>
    </row>
    <row r="3481" spans="2:11" ht="15" x14ac:dyDescent="0.25">
      <c r="B3481"/>
      <c r="C3481"/>
      <c r="E3481"/>
      <c r="F3481"/>
      <c r="G3481"/>
      <c r="H3481"/>
      <c r="I3481" s="2" t="s">
        <v>914</v>
      </c>
      <c r="J3481" s="2" t="s">
        <v>8029</v>
      </c>
      <c r="K3481" s="2" t="s">
        <v>8030</v>
      </c>
    </row>
    <row r="3482" spans="2:11" ht="15" x14ac:dyDescent="0.25">
      <c r="B3482"/>
      <c r="C3482"/>
      <c r="E3482"/>
      <c r="F3482"/>
      <c r="G3482"/>
      <c r="H3482"/>
      <c r="I3482" s="2" t="s">
        <v>914</v>
      </c>
      <c r="J3482" s="2" t="s">
        <v>8031</v>
      </c>
      <c r="K3482" s="2" t="s">
        <v>8032</v>
      </c>
    </row>
    <row r="3483" spans="2:11" ht="15" x14ac:dyDescent="0.25">
      <c r="B3483"/>
      <c r="C3483"/>
      <c r="E3483"/>
      <c r="F3483"/>
      <c r="G3483"/>
      <c r="H3483"/>
      <c r="I3483" s="2" t="s">
        <v>914</v>
      </c>
      <c r="J3483" s="2" t="s">
        <v>8033</v>
      </c>
      <c r="K3483" s="2" t="s">
        <v>8034</v>
      </c>
    </row>
    <row r="3484" spans="2:11" ht="15" x14ac:dyDescent="0.25">
      <c r="B3484"/>
      <c r="C3484"/>
      <c r="E3484"/>
      <c r="F3484"/>
      <c r="G3484"/>
      <c r="H3484"/>
      <c r="I3484" s="2" t="s">
        <v>914</v>
      </c>
      <c r="J3484" s="2" t="s">
        <v>8035</v>
      </c>
      <c r="K3484" s="2" t="s">
        <v>8036</v>
      </c>
    </row>
    <row r="3485" spans="2:11" ht="15" x14ac:dyDescent="0.25">
      <c r="B3485"/>
      <c r="C3485"/>
      <c r="E3485"/>
      <c r="F3485"/>
      <c r="G3485"/>
      <c r="H3485"/>
      <c r="I3485" s="2" t="s">
        <v>914</v>
      </c>
      <c r="J3485" s="2" t="s">
        <v>8037</v>
      </c>
      <c r="K3485" s="2" t="s">
        <v>8038</v>
      </c>
    </row>
    <row r="3486" spans="2:11" ht="15" x14ac:dyDescent="0.25">
      <c r="B3486"/>
      <c r="C3486"/>
      <c r="E3486"/>
      <c r="F3486"/>
      <c r="G3486"/>
      <c r="H3486"/>
      <c r="I3486" s="2" t="s">
        <v>914</v>
      </c>
      <c r="J3486" s="2" t="s">
        <v>8039</v>
      </c>
      <c r="K3486" s="2" t="s">
        <v>8040</v>
      </c>
    </row>
    <row r="3487" spans="2:11" ht="15" x14ac:dyDescent="0.25">
      <c r="B3487"/>
      <c r="C3487"/>
      <c r="E3487"/>
      <c r="F3487"/>
      <c r="G3487"/>
      <c r="H3487"/>
      <c r="I3487" s="2" t="s">
        <v>914</v>
      </c>
      <c r="J3487" s="2" t="s">
        <v>8041</v>
      </c>
      <c r="K3487" s="2" t="s">
        <v>8042</v>
      </c>
    </row>
    <row r="3488" spans="2:11" ht="15" x14ac:dyDescent="0.25">
      <c r="B3488"/>
      <c r="C3488"/>
      <c r="E3488"/>
      <c r="F3488"/>
      <c r="G3488"/>
      <c r="H3488"/>
      <c r="I3488" s="2" t="s">
        <v>914</v>
      </c>
      <c r="J3488" s="2" t="s">
        <v>8043</v>
      </c>
      <c r="K3488" s="2" t="s">
        <v>8044</v>
      </c>
    </row>
    <row r="3489" spans="2:11" ht="15" x14ac:dyDescent="0.25">
      <c r="B3489"/>
      <c r="C3489"/>
      <c r="E3489"/>
      <c r="F3489"/>
      <c r="G3489"/>
      <c r="H3489"/>
      <c r="I3489" s="2" t="s">
        <v>914</v>
      </c>
      <c r="J3489" s="2" t="s">
        <v>8045</v>
      </c>
      <c r="K3489" s="2" t="s">
        <v>8046</v>
      </c>
    </row>
    <row r="3490" spans="2:11" ht="15" x14ac:dyDescent="0.25">
      <c r="B3490"/>
      <c r="C3490"/>
      <c r="E3490"/>
      <c r="F3490"/>
      <c r="G3490"/>
      <c r="H3490"/>
      <c r="I3490" s="2" t="s">
        <v>914</v>
      </c>
      <c r="J3490" s="2" t="s">
        <v>8047</v>
      </c>
      <c r="K3490" s="2" t="s">
        <v>8048</v>
      </c>
    </row>
    <row r="3491" spans="2:11" ht="15" x14ac:dyDescent="0.25">
      <c r="B3491"/>
      <c r="C3491"/>
      <c r="E3491"/>
      <c r="F3491"/>
      <c r="G3491"/>
      <c r="H3491"/>
      <c r="I3491" s="2" t="s">
        <v>914</v>
      </c>
      <c r="J3491" s="2" t="s">
        <v>667</v>
      </c>
      <c r="K3491" s="2" t="s">
        <v>8049</v>
      </c>
    </row>
    <row r="3492" spans="2:11" ht="15" x14ac:dyDescent="0.25">
      <c r="B3492"/>
      <c r="C3492"/>
      <c r="E3492"/>
      <c r="F3492"/>
      <c r="G3492"/>
      <c r="H3492"/>
      <c r="I3492" s="2" t="s">
        <v>914</v>
      </c>
      <c r="J3492" s="2" t="s">
        <v>8050</v>
      </c>
      <c r="K3492" s="2" t="s">
        <v>8051</v>
      </c>
    </row>
    <row r="3493" spans="2:11" ht="15" x14ac:dyDescent="0.25">
      <c r="B3493"/>
      <c r="C3493"/>
      <c r="E3493"/>
      <c r="F3493"/>
      <c r="G3493"/>
      <c r="H3493"/>
      <c r="I3493" s="2" t="s">
        <v>914</v>
      </c>
      <c r="J3493" s="2" t="s">
        <v>8052</v>
      </c>
      <c r="K3493" s="2" t="s">
        <v>8053</v>
      </c>
    </row>
    <row r="3494" spans="2:11" ht="15" x14ac:dyDescent="0.25">
      <c r="B3494"/>
      <c r="C3494"/>
      <c r="E3494"/>
      <c r="F3494"/>
      <c r="G3494"/>
      <c r="H3494"/>
      <c r="I3494" s="2" t="s">
        <v>918</v>
      </c>
      <c r="J3494" s="2" t="s">
        <v>8054</v>
      </c>
      <c r="K3494" s="2" t="s">
        <v>8055</v>
      </c>
    </row>
    <row r="3495" spans="2:11" ht="15" x14ac:dyDescent="0.25">
      <c r="B3495"/>
      <c r="C3495"/>
      <c r="E3495"/>
      <c r="F3495"/>
      <c r="G3495"/>
      <c r="H3495"/>
      <c r="I3495" s="2" t="s">
        <v>918</v>
      </c>
      <c r="J3495" s="2" t="s">
        <v>8056</v>
      </c>
      <c r="K3495" s="2" t="s">
        <v>8057</v>
      </c>
    </row>
    <row r="3496" spans="2:11" ht="15" x14ac:dyDescent="0.25">
      <c r="B3496"/>
      <c r="C3496"/>
      <c r="E3496"/>
      <c r="F3496"/>
      <c r="G3496"/>
      <c r="H3496"/>
      <c r="I3496" s="2" t="s">
        <v>918</v>
      </c>
      <c r="J3496" s="2" t="s">
        <v>3940</v>
      </c>
      <c r="K3496" s="2" t="s">
        <v>8058</v>
      </c>
    </row>
    <row r="3497" spans="2:11" ht="15" x14ac:dyDescent="0.25">
      <c r="B3497"/>
      <c r="C3497"/>
      <c r="E3497"/>
      <c r="F3497"/>
      <c r="G3497"/>
      <c r="H3497"/>
      <c r="I3497" s="2" t="s">
        <v>918</v>
      </c>
      <c r="J3497" s="2" t="s">
        <v>8059</v>
      </c>
      <c r="K3497" s="2" t="s">
        <v>8060</v>
      </c>
    </row>
    <row r="3498" spans="2:11" ht="15" x14ac:dyDescent="0.25">
      <c r="B3498"/>
      <c r="C3498"/>
      <c r="E3498"/>
      <c r="F3498"/>
      <c r="G3498"/>
      <c r="H3498"/>
      <c r="I3498" s="2" t="s">
        <v>918</v>
      </c>
      <c r="J3498" s="2" t="s">
        <v>1727</v>
      </c>
      <c r="K3498" s="2" t="s">
        <v>8061</v>
      </c>
    </row>
    <row r="3499" spans="2:11" ht="15" x14ac:dyDescent="0.25">
      <c r="B3499"/>
      <c r="C3499"/>
      <c r="E3499"/>
      <c r="F3499"/>
      <c r="G3499"/>
      <c r="H3499"/>
      <c r="I3499" s="2" t="s">
        <v>918</v>
      </c>
      <c r="J3499" s="2" t="s">
        <v>8062</v>
      </c>
      <c r="K3499" s="2" t="s">
        <v>8063</v>
      </c>
    </row>
    <row r="3500" spans="2:11" ht="15" x14ac:dyDescent="0.25">
      <c r="B3500"/>
      <c r="C3500"/>
      <c r="E3500"/>
      <c r="F3500"/>
      <c r="G3500"/>
      <c r="H3500"/>
      <c r="I3500" s="2" t="s">
        <v>918</v>
      </c>
      <c r="J3500" s="2" t="s">
        <v>8064</v>
      </c>
      <c r="K3500" s="2" t="s">
        <v>8065</v>
      </c>
    </row>
    <row r="3501" spans="2:11" ht="15" x14ac:dyDescent="0.25">
      <c r="B3501"/>
      <c r="C3501"/>
      <c r="E3501"/>
      <c r="F3501"/>
      <c r="G3501"/>
      <c r="H3501"/>
      <c r="I3501" s="2" t="s">
        <v>918</v>
      </c>
      <c r="J3501" s="2" t="s">
        <v>8066</v>
      </c>
      <c r="K3501" s="2" t="s">
        <v>8067</v>
      </c>
    </row>
    <row r="3502" spans="2:11" ht="15" x14ac:dyDescent="0.25">
      <c r="B3502"/>
      <c r="C3502"/>
      <c r="E3502"/>
      <c r="F3502"/>
      <c r="G3502"/>
      <c r="H3502"/>
      <c r="I3502" s="2" t="s">
        <v>918</v>
      </c>
      <c r="J3502" s="2" t="s">
        <v>8068</v>
      </c>
      <c r="K3502" s="2" t="s">
        <v>8069</v>
      </c>
    </row>
    <row r="3503" spans="2:11" ht="15" x14ac:dyDescent="0.25">
      <c r="B3503"/>
      <c r="C3503"/>
      <c r="E3503"/>
      <c r="F3503"/>
      <c r="G3503"/>
      <c r="H3503"/>
      <c r="I3503" s="2" t="s">
        <v>918</v>
      </c>
      <c r="J3503" s="2" t="s">
        <v>7741</v>
      </c>
      <c r="K3503" s="2" t="s">
        <v>8070</v>
      </c>
    </row>
    <row r="3504" spans="2:11" ht="15" x14ac:dyDescent="0.25">
      <c r="B3504"/>
      <c r="C3504"/>
      <c r="E3504"/>
      <c r="F3504"/>
      <c r="G3504"/>
      <c r="H3504"/>
      <c r="I3504" s="2" t="s">
        <v>918</v>
      </c>
      <c r="J3504" s="2" t="s">
        <v>5628</v>
      </c>
      <c r="K3504" s="2" t="s">
        <v>8071</v>
      </c>
    </row>
    <row r="3505" spans="2:11" ht="15" x14ac:dyDescent="0.25">
      <c r="B3505"/>
      <c r="C3505"/>
      <c r="E3505"/>
      <c r="F3505"/>
      <c r="G3505"/>
      <c r="H3505"/>
      <c r="I3505" s="2" t="s">
        <v>918</v>
      </c>
      <c r="J3505" s="2" t="s">
        <v>8072</v>
      </c>
      <c r="K3505" s="2" t="s">
        <v>8073</v>
      </c>
    </row>
    <row r="3506" spans="2:11" ht="15" x14ac:dyDescent="0.25">
      <c r="B3506"/>
      <c r="C3506"/>
      <c r="E3506"/>
      <c r="F3506"/>
      <c r="G3506"/>
      <c r="H3506"/>
      <c r="I3506" s="2" t="s">
        <v>918</v>
      </c>
      <c r="J3506" s="2" t="s">
        <v>8074</v>
      </c>
      <c r="K3506" s="2" t="s">
        <v>8075</v>
      </c>
    </row>
    <row r="3507" spans="2:11" ht="15" x14ac:dyDescent="0.25">
      <c r="B3507"/>
      <c r="C3507"/>
      <c r="E3507"/>
      <c r="F3507"/>
      <c r="G3507"/>
      <c r="H3507"/>
      <c r="I3507" s="2" t="s">
        <v>918</v>
      </c>
      <c r="J3507" s="2" t="s">
        <v>3905</v>
      </c>
      <c r="K3507" s="2" t="s">
        <v>8076</v>
      </c>
    </row>
    <row r="3508" spans="2:11" ht="15" x14ac:dyDescent="0.25">
      <c r="B3508"/>
      <c r="C3508"/>
      <c r="E3508"/>
      <c r="F3508"/>
      <c r="G3508"/>
      <c r="H3508"/>
      <c r="I3508" s="2" t="s">
        <v>922</v>
      </c>
      <c r="J3508" s="2" t="s">
        <v>8077</v>
      </c>
      <c r="K3508" s="2" t="s">
        <v>8078</v>
      </c>
    </row>
    <row r="3509" spans="2:11" ht="15" x14ac:dyDescent="0.25">
      <c r="B3509"/>
      <c r="C3509"/>
      <c r="E3509"/>
      <c r="F3509"/>
      <c r="G3509"/>
      <c r="H3509"/>
      <c r="I3509" s="2" t="s">
        <v>922</v>
      </c>
      <c r="J3509" s="2" t="s">
        <v>8079</v>
      </c>
      <c r="K3509" s="2" t="s">
        <v>8080</v>
      </c>
    </row>
    <row r="3510" spans="2:11" ht="15" x14ac:dyDescent="0.25">
      <c r="B3510"/>
      <c r="C3510"/>
      <c r="E3510"/>
      <c r="F3510"/>
      <c r="G3510"/>
      <c r="H3510"/>
      <c r="I3510" s="2" t="s">
        <v>922</v>
      </c>
      <c r="J3510" s="2" t="s">
        <v>8081</v>
      </c>
      <c r="K3510" s="2" t="s">
        <v>8082</v>
      </c>
    </row>
    <row r="3511" spans="2:11" ht="15" x14ac:dyDescent="0.25">
      <c r="B3511"/>
      <c r="C3511"/>
      <c r="E3511"/>
      <c r="F3511"/>
      <c r="G3511"/>
      <c r="H3511"/>
      <c r="I3511" s="2" t="s">
        <v>922</v>
      </c>
      <c r="J3511" s="2" t="s">
        <v>8083</v>
      </c>
      <c r="K3511" s="2" t="s">
        <v>8084</v>
      </c>
    </row>
    <row r="3512" spans="2:11" ht="15" x14ac:dyDescent="0.25">
      <c r="B3512"/>
      <c r="C3512"/>
      <c r="E3512"/>
      <c r="F3512"/>
      <c r="G3512"/>
      <c r="H3512"/>
      <c r="I3512" s="2" t="s">
        <v>922</v>
      </c>
      <c r="J3512" s="2" t="s">
        <v>8085</v>
      </c>
      <c r="K3512" s="2" t="s">
        <v>8086</v>
      </c>
    </row>
    <row r="3513" spans="2:11" ht="15" x14ac:dyDescent="0.25">
      <c r="B3513"/>
      <c r="C3513"/>
      <c r="E3513"/>
      <c r="F3513"/>
      <c r="G3513"/>
      <c r="H3513"/>
      <c r="I3513" s="2" t="s">
        <v>922</v>
      </c>
      <c r="J3513" s="2" t="s">
        <v>8087</v>
      </c>
      <c r="K3513" s="2" t="s">
        <v>8088</v>
      </c>
    </row>
    <row r="3514" spans="2:11" ht="15" x14ac:dyDescent="0.25">
      <c r="B3514"/>
      <c r="C3514"/>
      <c r="E3514"/>
      <c r="F3514"/>
      <c r="G3514"/>
      <c r="H3514"/>
      <c r="I3514" s="2" t="s">
        <v>922</v>
      </c>
      <c r="J3514" s="2" t="s">
        <v>8089</v>
      </c>
      <c r="K3514" s="2" t="s">
        <v>8090</v>
      </c>
    </row>
    <row r="3515" spans="2:11" ht="15" x14ac:dyDescent="0.25">
      <c r="B3515"/>
      <c r="C3515"/>
      <c r="E3515"/>
      <c r="F3515"/>
      <c r="G3515"/>
      <c r="H3515"/>
      <c r="I3515" s="2" t="s">
        <v>922</v>
      </c>
      <c r="J3515" s="2" t="s">
        <v>8091</v>
      </c>
      <c r="K3515" s="2" t="s">
        <v>8092</v>
      </c>
    </row>
    <row r="3516" spans="2:11" ht="15" x14ac:dyDescent="0.25">
      <c r="B3516"/>
      <c r="C3516"/>
      <c r="E3516"/>
      <c r="F3516"/>
      <c r="G3516"/>
      <c r="H3516"/>
      <c r="I3516" s="2" t="s">
        <v>922</v>
      </c>
      <c r="J3516" s="2" t="s">
        <v>8093</v>
      </c>
      <c r="K3516" s="2" t="s">
        <v>8094</v>
      </c>
    </row>
    <row r="3517" spans="2:11" ht="15" x14ac:dyDescent="0.25">
      <c r="B3517"/>
      <c r="C3517"/>
      <c r="E3517"/>
      <c r="F3517"/>
      <c r="G3517"/>
      <c r="H3517"/>
      <c r="I3517" s="2" t="s">
        <v>922</v>
      </c>
      <c r="J3517" s="2" t="s">
        <v>7743</v>
      </c>
      <c r="K3517" s="2" t="s">
        <v>8095</v>
      </c>
    </row>
    <row r="3518" spans="2:11" ht="15" x14ac:dyDescent="0.25">
      <c r="B3518"/>
      <c r="C3518"/>
      <c r="E3518"/>
      <c r="F3518"/>
      <c r="G3518"/>
      <c r="H3518"/>
      <c r="I3518" s="2" t="s">
        <v>922</v>
      </c>
      <c r="J3518" s="2" t="s">
        <v>799</v>
      </c>
      <c r="K3518" s="2" t="s">
        <v>8096</v>
      </c>
    </row>
    <row r="3519" spans="2:11" ht="15" x14ac:dyDescent="0.25">
      <c r="B3519"/>
      <c r="C3519"/>
      <c r="E3519"/>
      <c r="F3519"/>
      <c r="G3519"/>
      <c r="H3519"/>
      <c r="I3519" s="2" t="s">
        <v>922</v>
      </c>
      <c r="J3519" s="2" t="s">
        <v>8097</v>
      </c>
      <c r="K3519" s="2" t="s">
        <v>8098</v>
      </c>
    </row>
    <row r="3520" spans="2:11" ht="15" x14ac:dyDescent="0.25">
      <c r="B3520"/>
      <c r="C3520"/>
      <c r="E3520"/>
      <c r="F3520"/>
      <c r="G3520"/>
      <c r="H3520"/>
      <c r="I3520" s="2" t="s">
        <v>922</v>
      </c>
      <c r="J3520" s="2" t="s">
        <v>8099</v>
      </c>
      <c r="K3520" s="2" t="s">
        <v>8100</v>
      </c>
    </row>
    <row r="3521" spans="2:11" ht="15" x14ac:dyDescent="0.25">
      <c r="B3521"/>
      <c r="C3521"/>
      <c r="E3521"/>
      <c r="F3521"/>
      <c r="G3521"/>
      <c r="H3521"/>
      <c r="I3521" s="2" t="s">
        <v>922</v>
      </c>
      <c r="J3521" s="2" t="s">
        <v>8101</v>
      </c>
      <c r="K3521" s="2" t="s">
        <v>8102</v>
      </c>
    </row>
    <row r="3522" spans="2:11" ht="15" x14ac:dyDescent="0.25">
      <c r="B3522"/>
      <c r="C3522"/>
      <c r="E3522"/>
      <c r="F3522"/>
      <c r="G3522"/>
      <c r="H3522"/>
      <c r="I3522" s="2" t="s">
        <v>922</v>
      </c>
      <c r="J3522" s="2" t="s">
        <v>8103</v>
      </c>
      <c r="K3522" s="2" t="s">
        <v>8104</v>
      </c>
    </row>
    <row r="3523" spans="2:11" ht="15" x14ac:dyDescent="0.25">
      <c r="B3523"/>
      <c r="C3523"/>
      <c r="E3523"/>
      <c r="F3523"/>
      <c r="G3523"/>
      <c r="H3523"/>
      <c r="I3523" s="2" t="s">
        <v>922</v>
      </c>
      <c r="J3523" s="2" t="s">
        <v>6194</v>
      </c>
      <c r="K3523" s="2" t="s">
        <v>8105</v>
      </c>
    </row>
    <row r="3524" spans="2:11" ht="15" x14ac:dyDescent="0.25">
      <c r="B3524"/>
      <c r="C3524"/>
      <c r="E3524"/>
      <c r="F3524"/>
      <c r="G3524"/>
      <c r="H3524"/>
      <c r="I3524" s="2" t="s">
        <v>922</v>
      </c>
      <c r="J3524" s="2" t="s">
        <v>8106</v>
      </c>
      <c r="K3524" s="2" t="s">
        <v>8107</v>
      </c>
    </row>
    <row r="3525" spans="2:11" ht="15" x14ac:dyDescent="0.25">
      <c r="B3525"/>
      <c r="C3525"/>
      <c r="E3525"/>
      <c r="F3525"/>
      <c r="G3525"/>
      <c r="H3525"/>
      <c r="I3525" s="2" t="s">
        <v>922</v>
      </c>
      <c r="J3525" s="2" t="s">
        <v>8108</v>
      </c>
      <c r="K3525" s="2" t="s">
        <v>8109</v>
      </c>
    </row>
    <row r="3526" spans="2:11" ht="15" x14ac:dyDescent="0.25">
      <c r="B3526"/>
      <c r="C3526"/>
      <c r="E3526"/>
      <c r="F3526"/>
      <c r="G3526"/>
      <c r="H3526"/>
      <c r="I3526" s="2" t="s">
        <v>922</v>
      </c>
      <c r="J3526" s="2" t="s">
        <v>3351</v>
      </c>
      <c r="K3526" s="2" t="s">
        <v>8110</v>
      </c>
    </row>
    <row r="3527" spans="2:11" ht="15" x14ac:dyDescent="0.25">
      <c r="B3527"/>
      <c r="C3527"/>
      <c r="E3527"/>
      <c r="F3527"/>
      <c r="G3527"/>
      <c r="H3527"/>
      <c r="I3527" s="2" t="s">
        <v>922</v>
      </c>
      <c r="J3527" s="2" t="s">
        <v>6190</v>
      </c>
      <c r="K3527" s="2" t="s">
        <v>8111</v>
      </c>
    </row>
    <row r="3528" spans="2:11" ht="15" x14ac:dyDescent="0.25">
      <c r="B3528"/>
      <c r="C3528"/>
      <c r="E3528"/>
      <c r="F3528"/>
      <c r="G3528"/>
      <c r="H3528"/>
      <c r="I3528" s="2" t="s">
        <v>922</v>
      </c>
      <c r="J3528" s="2" t="s">
        <v>8112</v>
      </c>
      <c r="K3528" s="2" t="s">
        <v>8113</v>
      </c>
    </row>
    <row r="3529" spans="2:11" ht="15" x14ac:dyDescent="0.25">
      <c r="B3529"/>
      <c r="C3529"/>
      <c r="E3529"/>
      <c r="F3529"/>
      <c r="G3529"/>
      <c r="H3529"/>
      <c r="I3529" s="2" t="s">
        <v>926</v>
      </c>
      <c r="J3529" s="2" t="s">
        <v>8114</v>
      </c>
      <c r="K3529" s="2" t="s">
        <v>8115</v>
      </c>
    </row>
    <row r="3530" spans="2:11" ht="15" x14ac:dyDescent="0.25">
      <c r="B3530"/>
      <c r="C3530"/>
      <c r="E3530"/>
      <c r="F3530"/>
      <c r="G3530"/>
      <c r="H3530"/>
      <c r="I3530" s="2" t="s">
        <v>926</v>
      </c>
      <c r="J3530" s="2" t="s">
        <v>3875</v>
      </c>
      <c r="K3530" s="2" t="s">
        <v>8116</v>
      </c>
    </row>
    <row r="3531" spans="2:11" ht="15" x14ac:dyDescent="0.25">
      <c r="B3531"/>
      <c r="C3531"/>
      <c r="E3531"/>
      <c r="F3531"/>
      <c r="G3531"/>
      <c r="H3531"/>
      <c r="I3531" s="2" t="s">
        <v>926</v>
      </c>
      <c r="J3531" s="2" t="s">
        <v>8117</v>
      </c>
      <c r="K3531" s="2" t="s">
        <v>8118</v>
      </c>
    </row>
    <row r="3532" spans="2:11" ht="15" x14ac:dyDescent="0.25">
      <c r="B3532"/>
      <c r="C3532"/>
      <c r="E3532"/>
      <c r="F3532"/>
      <c r="G3532"/>
      <c r="H3532"/>
      <c r="I3532" s="2" t="s">
        <v>926</v>
      </c>
      <c r="J3532" s="2" t="s">
        <v>8119</v>
      </c>
      <c r="K3532" s="2" t="s">
        <v>8120</v>
      </c>
    </row>
    <row r="3533" spans="2:11" ht="15" x14ac:dyDescent="0.25">
      <c r="B3533"/>
      <c r="C3533"/>
      <c r="E3533"/>
      <c r="F3533"/>
      <c r="G3533"/>
      <c r="H3533"/>
      <c r="I3533" s="2" t="s">
        <v>926</v>
      </c>
      <c r="J3533" s="2" t="s">
        <v>8121</v>
      </c>
      <c r="K3533" s="2" t="s">
        <v>8122</v>
      </c>
    </row>
    <row r="3534" spans="2:11" ht="15" x14ac:dyDescent="0.25">
      <c r="B3534"/>
      <c r="C3534"/>
      <c r="E3534"/>
      <c r="F3534"/>
      <c r="G3534"/>
      <c r="H3534"/>
      <c r="I3534" s="2" t="s">
        <v>926</v>
      </c>
      <c r="J3534" s="2" t="s">
        <v>8123</v>
      </c>
      <c r="K3534" s="2" t="s">
        <v>8124</v>
      </c>
    </row>
    <row r="3535" spans="2:11" ht="15" x14ac:dyDescent="0.25">
      <c r="B3535"/>
      <c r="C3535"/>
      <c r="E3535"/>
      <c r="F3535"/>
      <c r="G3535"/>
      <c r="H3535"/>
      <c r="I3535" s="2" t="s">
        <v>926</v>
      </c>
      <c r="J3535" s="2" t="s">
        <v>8125</v>
      </c>
      <c r="K3535" s="2" t="s">
        <v>8126</v>
      </c>
    </row>
    <row r="3536" spans="2:11" ht="15" x14ac:dyDescent="0.25">
      <c r="B3536"/>
      <c r="C3536"/>
      <c r="E3536"/>
      <c r="F3536"/>
      <c r="G3536"/>
      <c r="H3536"/>
      <c r="I3536" s="2" t="s">
        <v>926</v>
      </c>
      <c r="J3536" s="2" t="s">
        <v>8127</v>
      </c>
      <c r="K3536" s="2" t="s">
        <v>8128</v>
      </c>
    </row>
    <row r="3537" spans="2:11" ht="15" x14ac:dyDescent="0.25">
      <c r="B3537"/>
      <c r="C3537"/>
      <c r="E3537"/>
      <c r="F3537"/>
      <c r="G3537"/>
      <c r="H3537"/>
      <c r="I3537" s="2" t="s">
        <v>926</v>
      </c>
      <c r="J3537" s="2" t="s">
        <v>8129</v>
      </c>
      <c r="K3537" s="2" t="s">
        <v>8130</v>
      </c>
    </row>
    <row r="3538" spans="2:11" ht="15" x14ac:dyDescent="0.25">
      <c r="B3538"/>
      <c r="C3538"/>
      <c r="E3538"/>
      <c r="F3538"/>
      <c r="G3538"/>
      <c r="H3538"/>
      <c r="I3538" s="2" t="s">
        <v>926</v>
      </c>
      <c r="J3538" s="2" t="s">
        <v>8131</v>
      </c>
      <c r="K3538" s="2" t="s">
        <v>8132</v>
      </c>
    </row>
    <row r="3539" spans="2:11" ht="15" x14ac:dyDescent="0.25">
      <c r="B3539"/>
      <c r="C3539"/>
      <c r="E3539"/>
      <c r="F3539"/>
      <c r="G3539"/>
      <c r="H3539"/>
      <c r="I3539" s="2" t="s">
        <v>926</v>
      </c>
      <c r="J3539" s="2" t="s">
        <v>1743</v>
      </c>
      <c r="K3539" s="2" t="s">
        <v>8133</v>
      </c>
    </row>
    <row r="3540" spans="2:11" ht="15" x14ac:dyDescent="0.25">
      <c r="B3540"/>
      <c r="C3540"/>
      <c r="E3540"/>
      <c r="F3540"/>
      <c r="G3540"/>
      <c r="H3540"/>
      <c r="I3540" s="2" t="s">
        <v>926</v>
      </c>
      <c r="J3540" s="2" t="s">
        <v>3211</v>
      </c>
      <c r="K3540" s="2" t="s">
        <v>8134</v>
      </c>
    </row>
    <row r="3541" spans="2:11" ht="15" x14ac:dyDescent="0.25">
      <c r="B3541"/>
      <c r="C3541"/>
      <c r="E3541"/>
      <c r="F3541"/>
      <c r="G3541"/>
      <c r="H3541"/>
      <c r="I3541" s="2" t="s">
        <v>926</v>
      </c>
      <c r="J3541" s="2" t="s">
        <v>8135</v>
      </c>
      <c r="K3541" s="2" t="s">
        <v>8136</v>
      </c>
    </row>
    <row r="3542" spans="2:11" ht="15" x14ac:dyDescent="0.25">
      <c r="B3542"/>
      <c r="C3542"/>
      <c r="E3542"/>
      <c r="F3542"/>
      <c r="G3542"/>
      <c r="H3542"/>
      <c r="I3542" s="2" t="s">
        <v>926</v>
      </c>
      <c r="J3542" s="2" t="s">
        <v>8137</v>
      </c>
      <c r="K3542" s="2" t="s">
        <v>8138</v>
      </c>
    </row>
    <row r="3543" spans="2:11" ht="15" x14ac:dyDescent="0.25">
      <c r="B3543"/>
      <c r="C3543"/>
      <c r="E3543"/>
      <c r="F3543"/>
      <c r="G3543"/>
      <c r="H3543"/>
      <c r="I3543" s="2" t="s">
        <v>930</v>
      </c>
      <c r="J3543" s="2" t="s">
        <v>8139</v>
      </c>
      <c r="K3543" s="2" t="s">
        <v>8140</v>
      </c>
    </row>
    <row r="3544" spans="2:11" ht="15" x14ac:dyDescent="0.25">
      <c r="B3544"/>
      <c r="C3544"/>
      <c r="E3544"/>
      <c r="F3544"/>
      <c r="G3544"/>
      <c r="H3544"/>
      <c r="I3544" s="2" t="s">
        <v>930</v>
      </c>
      <c r="J3544" s="2" t="s">
        <v>7584</v>
      </c>
      <c r="K3544" s="2" t="s">
        <v>8141</v>
      </c>
    </row>
    <row r="3545" spans="2:11" ht="15" x14ac:dyDescent="0.25">
      <c r="B3545"/>
      <c r="C3545"/>
      <c r="E3545"/>
      <c r="F3545"/>
      <c r="G3545"/>
      <c r="H3545"/>
      <c r="I3545" s="2" t="s">
        <v>930</v>
      </c>
      <c r="J3545" s="2" t="s">
        <v>8142</v>
      </c>
      <c r="K3545" s="2" t="s">
        <v>8143</v>
      </c>
    </row>
    <row r="3546" spans="2:11" ht="15" x14ac:dyDescent="0.25">
      <c r="B3546"/>
      <c r="C3546"/>
      <c r="E3546"/>
      <c r="F3546"/>
      <c r="G3546"/>
      <c r="H3546"/>
      <c r="I3546" s="2" t="s">
        <v>930</v>
      </c>
      <c r="J3546" s="2" t="s">
        <v>8144</v>
      </c>
      <c r="K3546" s="2" t="s">
        <v>8145</v>
      </c>
    </row>
    <row r="3547" spans="2:11" ht="15" x14ac:dyDescent="0.25">
      <c r="B3547"/>
      <c r="C3547"/>
      <c r="E3547"/>
      <c r="F3547"/>
      <c r="G3547"/>
      <c r="H3547"/>
      <c r="I3547" s="2" t="s">
        <v>930</v>
      </c>
      <c r="J3547" s="2" t="s">
        <v>8146</v>
      </c>
      <c r="K3547" s="2" t="s">
        <v>8147</v>
      </c>
    </row>
    <row r="3548" spans="2:11" ht="15" x14ac:dyDescent="0.25">
      <c r="B3548"/>
      <c r="C3548"/>
      <c r="E3548"/>
      <c r="F3548"/>
      <c r="G3548"/>
      <c r="H3548"/>
      <c r="I3548" s="2" t="s">
        <v>930</v>
      </c>
      <c r="J3548" s="2" t="s">
        <v>8148</v>
      </c>
      <c r="K3548" s="2" t="s">
        <v>8149</v>
      </c>
    </row>
    <row r="3549" spans="2:11" ht="15" x14ac:dyDescent="0.25">
      <c r="B3549"/>
      <c r="C3549"/>
      <c r="E3549"/>
      <c r="F3549"/>
      <c r="G3549"/>
      <c r="H3549"/>
      <c r="I3549" s="2" t="s">
        <v>930</v>
      </c>
      <c r="J3549" s="2" t="s">
        <v>8150</v>
      </c>
      <c r="K3549" s="2" t="s">
        <v>8151</v>
      </c>
    </row>
    <row r="3550" spans="2:11" ht="15" x14ac:dyDescent="0.25">
      <c r="B3550"/>
      <c r="C3550"/>
      <c r="E3550"/>
      <c r="F3550"/>
      <c r="G3550"/>
      <c r="H3550"/>
      <c r="I3550" s="2" t="s">
        <v>930</v>
      </c>
      <c r="J3550" s="2" t="s">
        <v>8152</v>
      </c>
      <c r="K3550" s="2" t="s">
        <v>8153</v>
      </c>
    </row>
    <row r="3551" spans="2:11" ht="15" x14ac:dyDescent="0.25">
      <c r="B3551"/>
      <c r="C3551"/>
      <c r="E3551"/>
      <c r="F3551"/>
      <c r="G3551"/>
      <c r="H3551"/>
      <c r="I3551" s="2" t="s">
        <v>930</v>
      </c>
      <c r="J3551" s="2" t="s">
        <v>8154</v>
      </c>
      <c r="K3551" s="2" t="s">
        <v>8155</v>
      </c>
    </row>
    <row r="3552" spans="2:11" ht="15" x14ac:dyDescent="0.25">
      <c r="B3552"/>
      <c r="C3552"/>
      <c r="E3552"/>
      <c r="F3552"/>
      <c r="G3552"/>
      <c r="H3552"/>
      <c r="I3552" s="2" t="s">
        <v>930</v>
      </c>
      <c r="J3552" s="2" t="s">
        <v>8156</v>
      </c>
      <c r="K3552" s="2" t="s">
        <v>8157</v>
      </c>
    </row>
    <row r="3553" spans="2:11" ht="15" x14ac:dyDescent="0.25">
      <c r="B3553"/>
      <c r="C3553"/>
      <c r="E3553"/>
      <c r="F3553"/>
      <c r="G3553"/>
      <c r="H3553"/>
      <c r="I3553" s="2" t="s">
        <v>930</v>
      </c>
      <c r="J3553" s="2" t="s">
        <v>8158</v>
      </c>
      <c r="K3553" s="2" t="s">
        <v>8159</v>
      </c>
    </row>
    <row r="3554" spans="2:11" ht="15" x14ac:dyDescent="0.25">
      <c r="B3554"/>
      <c r="C3554"/>
      <c r="E3554"/>
      <c r="F3554"/>
      <c r="G3554"/>
      <c r="H3554"/>
      <c r="I3554" s="2" t="s">
        <v>930</v>
      </c>
      <c r="J3554" s="2" t="s">
        <v>8160</v>
      </c>
      <c r="K3554" s="2" t="s">
        <v>8161</v>
      </c>
    </row>
    <row r="3555" spans="2:11" ht="15" x14ac:dyDescent="0.25">
      <c r="B3555"/>
      <c r="C3555"/>
      <c r="E3555"/>
      <c r="F3555"/>
      <c r="G3555"/>
      <c r="H3555"/>
      <c r="I3555" s="2" t="s">
        <v>934</v>
      </c>
      <c r="J3555" s="2" t="s">
        <v>8162</v>
      </c>
      <c r="K3555" s="2" t="s">
        <v>8163</v>
      </c>
    </row>
    <row r="3556" spans="2:11" ht="15" x14ac:dyDescent="0.25">
      <c r="B3556"/>
      <c r="C3556"/>
      <c r="E3556"/>
      <c r="F3556"/>
      <c r="G3556"/>
      <c r="H3556"/>
      <c r="I3556" s="2" t="s">
        <v>934</v>
      </c>
      <c r="J3556" s="2" t="s">
        <v>8164</v>
      </c>
      <c r="K3556" s="2" t="s">
        <v>8165</v>
      </c>
    </row>
    <row r="3557" spans="2:11" ht="15" x14ac:dyDescent="0.25">
      <c r="B3557"/>
      <c r="C3557"/>
      <c r="E3557"/>
      <c r="F3557"/>
      <c r="G3557"/>
      <c r="H3557"/>
      <c r="I3557" s="2" t="s">
        <v>934</v>
      </c>
      <c r="J3557" s="2" t="s">
        <v>8166</v>
      </c>
      <c r="K3557" s="2" t="s">
        <v>8167</v>
      </c>
    </row>
    <row r="3558" spans="2:11" ht="15" x14ac:dyDescent="0.25">
      <c r="B3558"/>
      <c r="C3558"/>
      <c r="E3558"/>
      <c r="F3558"/>
      <c r="G3558"/>
      <c r="H3558"/>
      <c r="I3558" s="2" t="s">
        <v>934</v>
      </c>
      <c r="J3558" s="2" t="s">
        <v>8168</v>
      </c>
      <c r="K3558" s="2" t="s">
        <v>8169</v>
      </c>
    </row>
    <row r="3559" spans="2:11" ht="15" x14ac:dyDescent="0.25">
      <c r="B3559"/>
      <c r="C3559"/>
      <c r="E3559"/>
      <c r="F3559"/>
      <c r="G3559"/>
      <c r="H3559"/>
      <c r="I3559" s="2" t="s">
        <v>934</v>
      </c>
      <c r="J3559" s="2" t="s">
        <v>8170</v>
      </c>
      <c r="K3559" s="2" t="s">
        <v>8171</v>
      </c>
    </row>
    <row r="3560" spans="2:11" ht="15" x14ac:dyDescent="0.25">
      <c r="B3560"/>
      <c r="C3560"/>
      <c r="E3560"/>
      <c r="F3560"/>
      <c r="G3560"/>
      <c r="H3560"/>
      <c r="I3560" s="2" t="s">
        <v>934</v>
      </c>
      <c r="J3560" s="2" t="s">
        <v>8172</v>
      </c>
      <c r="K3560" s="2" t="s">
        <v>8173</v>
      </c>
    </row>
    <row r="3561" spans="2:11" ht="15" x14ac:dyDescent="0.25">
      <c r="B3561"/>
      <c r="C3561"/>
      <c r="E3561"/>
      <c r="F3561"/>
      <c r="G3561"/>
      <c r="H3561"/>
      <c r="I3561" s="2" t="s">
        <v>934</v>
      </c>
      <c r="J3561" s="2" t="s">
        <v>5219</v>
      </c>
      <c r="K3561" s="2" t="s">
        <v>8174</v>
      </c>
    </row>
    <row r="3562" spans="2:11" ht="15" x14ac:dyDescent="0.25">
      <c r="B3562"/>
      <c r="C3562"/>
      <c r="E3562"/>
      <c r="F3562"/>
      <c r="G3562"/>
      <c r="H3562"/>
      <c r="I3562" s="2" t="s">
        <v>934</v>
      </c>
      <c r="J3562" s="2" t="s">
        <v>8175</v>
      </c>
      <c r="K3562" s="2" t="s">
        <v>8176</v>
      </c>
    </row>
    <row r="3563" spans="2:11" ht="15" x14ac:dyDescent="0.25">
      <c r="B3563"/>
      <c r="C3563"/>
      <c r="E3563"/>
      <c r="F3563"/>
      <c r="G3563"/>
      <c r="H3563"/>
      <c r="I3563" s="2" t="s">
        <v>934</v>
      </c>
      <c r="J3563" s="2" t="s">
        <v>8177</v>
      </c>
      <c r="K3563" s="2" t="s">
        <v>8178</v>
      </c>
    </row>
    <row r="3564" spans="2:11" ht="15" x14ac:dyDescent="0.25">
      <c r="B3564"/>
      <c r="C3564"/>
      <c r="E3564"/>
      <c r="F3564"/>
      <c r="G3564"/>
      <c r="H3564"/>
      <c r="I3564" s="2" t="s">
        <v>934</v>
      </c>
      <c r="J3564" s="2" t="s">
        <v>8179</v>
      </c>
      <c r="K3564" s="2" t="s">
        <v>8180</v>
      </c>
    </row>
    <row r="3565" spans="2:11" ht="15" x14ac:dyDescent="0.25">
      <c r="B3565"/>
      <c r="C3565"/>
      <c r="E3565"/>
      <c r="F3565"/>
      <c r="G3565"/>
      <c r="H3565"/>
      <c r="I3565" s="2" t="s">
        <v>934</v>
      </c>
      <c r="J3565" s="2" t="s">
        <v>8181</v>
      </c>
      <c r="K3565" s="2" t="s">
        <v>8182</v>
      </c>
    </row>
    <row r="3566" spans="2:11" ht="15" x14ac:dyDescent="0.25">
      <c r="B3566"/>
      <c r="C3566"/>
      <c r="E3566"/>
      <c r="F3566"/>
      <c r="G3566"/>
      <c r="H3566"/>
      <c r="I3566" s="2" t="s">
        <v>934</v>
      </c>
      <c r="J3566" s="2" t="s">
        <v>8183</v>
      </c>
      <c r="K3566" s="2" t="s">
        <v>8184</v>
      </c>
    </row>
    <row r="3567" spans="2:11" ht="15" x14ac:dyDescent="0.25">
      <c r="B3567"/>
      <c r="C3567"/>
      <c r="E3567"/>
      <c r="F3567"/>
      <c r="G3567"/>
      <c r="H3567"/>
      <c r="I3567" s="2" t="s">
        <v>934</v>
      </c>
      <c r="J3567" s="2" t="s">
        <v>8185</v>
      </c>
      <c r="K3567" s="2" t="s">
        <v>8186</v>
      </c>
    </row>
    <row r="3568" spans="2:11" ht="15" x14ac:dyDescent="0.25">
      <c r="B3568"/>
      <c r="C3568"/>
      <c r="E3568"/>
      <c r="F3568"/>
      <c r="G3568"/>
      <c r="H3568"/>
      <c r="I3568" s="2" t="s">
        <v>934</v>
      </c>
      <c r="J3568" s="2" t="s">
        <v>8187</v>
      </c>
      <c r="K3568" s="2" t="s">
        <v>8188</v>
      </c>
    </row>
    <row r="3569" spans="2:11" ht="15" x14ac:dyDescent="0.25">
      <c r="B3569"/>
      <c r="C3569"/>
      <c r="E3569"/>
      <c r="F3569"/>
      <c r="G3569"/>
      <c r="H3569"/>
      <c r="I3569" s="2" t="s">
        <v>934</v>
      </c>
      <c r="J3569" s="2" t="s">
        <v>7923</v>
      </c>
      <c r="K3569" s="2" t="s">
        <v>8189</v>
      </c>
    </row>
    <row r="3570" spans="2:11" ht="15" x14ac:dyDescent="0.25">
      <c r="B3570"/>
      <c r="C3570"/>
      <c r="E3570"/>
      <c r="F3570"/>
      <c r="G3570"/>
      <c r="H3570"/>
      <c r="I3570" s="2" t="s">
        <v>934</v>
      </c>
      <c r="J3570" s="2" t="s">
        <v>8190</v>
      </c>
      <c r="K3570" s="2" t="s">
        <v>8191</v>
      </c>
    </row>
    <row r="3571" spans="2:11" ht="15" x14ac:dyDescent="0.25">
      <c r="B3571"/>
      <c r="C3571"/>
      <c r="E3571"/>
      <c r="F3571"/>
      <c r="G3571"/>
      <c r="H3571"/>
      <c r="I3571" s="2" t="s">
        <v>934</v>
      </c>
      <c r="J3571" s="2" t="s">
        <v>8192</v>
      </c>
      <c r="K3571" s="2" t="s">
        <v>8193</v>
      </c>
    </row>
    <row r="3572" spans="2:11" ht="15" x14ac:dyDescent="0.25">
      <c r="B3572"/>
      <c r="C3572"/>
      <c r="E3572"/>
      <c r="F3572"/>
      <c r="G3572"/>
      <c r="H3572"/>
      <c r="I3572" s="2" t="s">
        <v>934</v>
      </c>
      <c r="J3572" s="2" t="s">
        <v>8194</v>
      </c>
      <c r="K3572" s="2" t="s">
        <v>8195</v>
      </c>
    </row>
    <row r="3573" spans="2:11" ht="15" x14ac:dyDescent="0.25">
      <c r="B3573"/>
      <c r="C3573"/>
      <c r="E3573"/>
      <c r="F3573"/>
      <c r="G3573"/>
      <c r="H3573"/>
      <c r="I3573" s="2" t="s">
        <v>938</v>
      </c>
      <c r="J3573" s="2" t="s">
        <v>8196</v>
      </c>
      <c r="K3573" s="2" t="s">
        <v>8197</v>
      </c>
    </row>
    <row r="3574" spans="2:11" ht="15" x14ac:dyDescent="0.25">
      <c r="B3574"/>
      <c r="C3574"/>
      <c r="E3574"/>
      <c r="F3574"/>
      <c r="G3574"/>
      <c r="H3574"/>
      <c r="I3574" s="2" t="s">
        <v>938</v>
      </c>
      <c r="J3574" s="2" t="s">
        <v>6600</v>
      </c>
      <c r="K3574" s="2" t="s">
        <v>8198</v>
      </c>
    </row>
    <row r="3575" spans="2:11" ht="15" x14ac:dyDescent="0.25">
      <c r="B3575"/>
      <c r="C3575"/>
      <c r="E3575"/>
      <c r="F3575"/>
      <c r="G3575"/>
      <c r="H3575"/>
      <c r="I3575" s="2" t="s">
        <v>938</v>
      </c>
      <c r="J3575" s="2" t="s">
        <v>8199</v>
      </c>
      <c r="K3575" s="2" t="s">
        <v>8200</v>
      </c>
    </row>
    <row r="3576" spans="2:11" ht="15" x14ac:dyDescent="0.25">
      <c r="B3576"/>
      <c r="C3576"/>
      <c r="E3576"/>
      <c r="F3576"/>
      <c r="G3576"/>
      <c r="H3576"/>
      <c r="I3576" s="2" t="s">
        <v>938</v>
      </c>
      <c r="J3576" s="2" t="s">
        <v>8201</v>
      </c>
      <c r="K3576" s="2" t="s">
        <v>8202</v>
      </c>
    </row>
    <row r="3577" spans="2:11" ht="15" x14ac:dyDescent="0.25">
      <c r="B3577"/>
      <c r="C3577"/>
      <c r="E3577"/>
      <c r="F3577"/>
      <c r="G3577"/>
      <c r="H3577"/>
      <c r="I3577" s="2" t="s">
        <v>938</v>
      </c>
      <c r="J3577" s="2" t="s">
        <v>8203</v>
      </c>
      <c r="K3577" s="2" t="s">
        <v>8204</v>
      </c>
    </row>
    <row r="3578" spans="2:11" ht="15" x14ac:dyDescent="0.25">
      <c r="B3578"/>
      <c r="C3578"/>
      <c r="E3578"/>
      <c r="F3578"/>
      <c r="G3578"/>
      <c r="H3578"/>
      <c r="I3578" s="2" t="s">
        <v>938</v>
      </c>
      <c r="J3578" s="2" t="s">
        <v>8205</v>
      </c>
      <c r="K3578" s="2" t="s">
        <v>8206</v>
      </c>
    </row>
    <row r="3579" spans="2:11" ht="15" x14ac:dyDescent="0.25">
      <c r="B3579"/>
      <c r="C3579"/>
      <c r="E3579"/>
      <c r="F3579"/>
      <c r="G3579"/>
      <c r="H3579"/>
      <c r="I3579" s="2" t="s">
        <v>938</v>
      </c>
      <c r="J3579" s="2" t="s">
        <v>6316</v>
      </c>
      <c r="K3579" s="2" t="s">
        <v>8207</v>
      </c>
    </row>
    <row r="3580" spans="2:11" ht="15" x14ac:dyDescent="0.25">
      <c r="B3580"/>
      <c r="C3580"/>
      <c r="E3580"/>
      <c r="F3580"/>
      <c r="G3580"/>
      <c r="H3580"/>
      <c r="I3580" s="2" t="s">
        <v>938</v>
      </c>
      <c r="J3580" s="2" t="s">
        <v>3374</v>
      </c>
      <c r="K3580" s="2" t="s">
        <v>8208</v>
      </c>
    </row>
    <row r="3581" spans="2:11" ht="15" x14ac:dyDescent="0.25">
      <c r="B3581"/>
      <c r="C3581"/>
      <c r="E3581"/>
      <c r="F3581"/>
      <c r="G3581"/>
      <c r="H3581"/>
      <c r="I3581" s="2" t="s">
        <v>938</v>
      </c>
      <c r="J3581" s="2" t="s">
        <v>3530</v>
      </c>
      <c r="K3581" s="2" t="s">
        <v>8209</v>
      </c>
    </row>
    <row r="3582" spans="2:11" ht="15" x14ac:dyDescent="0.25">
      <c r="B3582"/>
      <c r="C3582"/>
      <c r="E3582"/>
      <c r="F3582"/>
      <c r="G3582"/>
      <c r="H3582"/>
      <c r="I3582" s="2" t="s">
        <v>938</v>
      </c>
      <c r="J3582" s="2" t="s">
        <v>8210</v>
      </c>
      <c r="K3582" s="2" t="s">
        <v>8211</v>
      </c>
    </row>
    <row r="3583" spans="2:11" ht="15" x14ac:dyDescent="0.25">
      <c r="B3583"/>
      <c r="C3583"/>
      <c r="E3583"/>
      <c r="F3583"/>
      <c r="G3583"/>
      <c r="H3583"/>
      <c r="I3583" s="2" t="s">
        <v>938</v>
      </c>
      <c r="J3583" s="2" t="s">
        <v>5430</v>
      </c>
      <c r="K3583" s="2" t="s">
        <v>8212</v>
      </c>
    </row>
    <row r="3584" spans="2:11" ht="15" x14ac:dyDescent="0.25">
      <c r="B3584"/>
      <c r="C3584"/>
      <c r="E3584"/>
      <c r="F3584"/>
      <c r="G3584"/>
      <c r="H3584"/>
      <c r="I3584" s="2" t="s">
        <v>938</v>
      </c>
      <c r="J3584" s="2" t="s">
        <v>8213</v>
      </c>
      <c r="K3584" s="2" t="s">
        <v>8214</v>
      </c>
    </row>
    <row r="3585" spans="2:11" ht="15" x14ac:dyDescent="0.25">
      <c r="B3585"/>
      <c r="C3585"/>
      <c r="E3585"/>
      <c r="F3585"/>
      <c r="G3585"/>
      <c r="H3585"/>
      <c r="I3585" s="2" t="s">
        <v>938</v>
      </c>
      <c r="J3585" s="2" t="s">
        <v>8215</v>
      </c>
      <c r="K3585" s="2" t="s">
        <v>8216</v>
      </c>
    </row>
    <row r="3586" spans="2:11" ht="15" x14ac:dyDescent="0.25">
      <c r="B3586"/>
      <c r="C3586"/>
      <c r="E3586"/>
      <c r="F3586"/>
      <c r="G3586"/>
      <c r="H3586"/>
      <c r="I3586" s="2" t="s">
        <v>938</v>
      </c>
      <c r="J3586" s="2" t="s">
        <v>8217</v>
      </c>
      <c r="K3586" s="2" t="s">
        <v>8218</v>
      </c>
    </row>
    <row r="3587" spans="2:11" ht="15" x14ac:dyDescent="0.25">
      <c r="B3587"/>
      <c r="C3587"/>
      <c r="E3587"/>
      <c r="F3587"/>
      <c r="G3587"/>
      <c r="H3587"/>
      <c r="I3587" s="2" t="s">
        <v>942</v>
      </c>
      <c r="J3587" s="2" t="s">
        <v>8219</v>
      </c>
      <c r="K3587" s="2" t="s">
        <v>8220</v>
      </c>
    </row>
    <row r="3588" spans="2:11" ht="15" x14ac:dyDescent="0.25">
      <c r="B3588"/>
      <c r="C3588"/>
      <c r="E3588"/>
      <c r="F3588"/>
      <c r="G3588"/>
      <c r="H3588"/>
      <c r="I3588" s="2" t="s">
        <v>942</v>
      </c>
      <c r="J3588" s="2" t="s">
        <v>5235</v>
      </c>
      <c r="K3588" s="2" t="s">
        <v>8221</v>
      </c>
    </row>
    <row r="3589" spans="2:11" ht="15" x14ac:dyDescent="0.25">
      <c r="B3589"/>
      <c r="C3589"/>
      <c r="E3589"/>
      <c r="F3589"/>
      <c r="G3589"/>
      <c r="H3589"/>
      <c r="I3589" s="2" t="s">
        <v>942</v>
      </c>
      <c r="J3589" s="2" t="s">
        <v>8222</v>
      </c>
      <c r="K3589" s="2" t="s">
        <v>8223</v>
      </c>
    </row>
    <row r="3590" spans="2:11" ht="15" x14ac:dyDescent="0.25">
      <c r="B3590"/>
      <c r="C3590"/>
      <c r="E3590"/>
      <c r="F3590"/>
      <c r="G3590"/>
      <c r="H3590"/>
      <c r="I3590" s="2" t="s">
        <v>942</v>
      </c>
      <c r="J3590" s="2" t="s">
        <v>8224</v>
      </c>
      <c r="K3590" s="2" t="s">
        <v>8225</v>
      </c>
    </row>
    <row r="3591" spans="2:11" ht="15" x14ac:dyDescent="0.25">
      <c r="B3591"/>
      <c r="C3591"/>
      <c r="E3591"/>
      <c r="F3591"/>
      <c r="G3591"/>
      <c r="H3591"/>
      <c r="I3591" s="2" t="s">
        <v>942</v>
      </c>
      <c r="J3591" s="2" t="s">
        <v>8226</v>
      </c>
      <c r="K3591" s="2" t="s">
        <v>8227</v>
      </c>
    </row>
    <row r="3592" spans="2:11" ht="15" x14ac:dyDescent="0.25">
      <c r="B3592"/>
      <c r="C3592"/>
      <c r="E3592"/>
      <c r="F3592"/>
      <c r="G3592"/>
      <c r="H3592"/>
      <c r="I3592" s="2" t="s">
        <v>942</v>
      </c>
      <c r="J3592" s="2" t="s">
        <v>8228</v>
      </c>
      <c r="K3592" s="2" t="s">
        <v>8229</v>
      </c>
    </row>
    <row r="3593" spans="2:11" ht="15" x14ac:dyDescent="0.25">
      <c r="B3593"/>
      <c r="C3593"/>
      <c r="E3593"/>
      <c r="F3593"/>
      <c r="G3593"/>
      <c r="H3593"/>
      <c r="I3593" s="2" t="s">
        <v>942</v>
      </c>
      <c r="J3593" s="2" t="s">
        <v>8230</v>
      </c>
      <c r="K3593" s="2" t="s">
        <v>8231</v>
      </c>
    </row>
    <row r="3594" spans="2:11" ht="15" x14ac:dyDescent="0.25">
      <c r="B3594"/>
      <c r="C3594"/>
      <c r="E3594"/>
      <c r="F3594"/>
      <c r="G3594"/>
      <c r="H3594"/>
      <c r="I3594" s="2" t="s">
        <v>942</v>
      </c>
      <c r="J3594" s="2" t="s">
        <v>8232</v>
      </c>
      <c r="K3594" s="2" t="s">
        <v>8233</v>
      </c>
    </row>
    <row r="3595" spans="2:11" ht="15" x14ac:dyDescent="0.25">
      <c r="B3595"/>
      <c r="C3595"/>
      <c r="E3595"/>
      <c r="F3595"/>
      <c r="G3595"/>
      <c r="H3595"/>
      <c r="I3595" s="2" t="s">
        <v>942</v>
      </c>
      <c r="J3595" s="2" t="s">
        <v>8234</v>
      </c>
      <c r="K3595" s="2" t="s">
        <v>8235</v>
      </c>
    </row>
    <row r="3596" spans="2:11" ht="15" x14ac:dyDescent="0.25">
      <c r="B3596"/>
      <c r="C3596"/>
      <c r="E3596"/>
      <c r="F3596"/>
      <c r="G3596"/>
      <c r="H3596"/>
      <c r="I3596" s="2" t="s">
        <v>942</v>
      </c>
      <c r="J3596" s="2" t="s">
        <v>8236</v>
      </c>
      <c r="K3596" s="2" t="s">
        <v>8237</v>
      </c>
    </row>
    <row r="3597" spans="2:11" ht="15" x14ac:dyDescent="0.25">
      <c r="B3597"/>
      <c r="C3597"/>
      <c r="E3597"/>
      <c r="F3597"/>
      <c r="G3597"/>
      <c r="H3597"/>
      <c r="I3597" s="2" t="s">
        <v>942</v>
      </c>
      <c r="J3597" s="2" t="s">
        <v>2251</v>
      </c>
      <c r="K3597" s="2" t="s">
        <v>8238</v>
      </c>
    </row>
    <row r="3598" spans="2:11" ht="15" x14ac:dyDescent="0.25">
      <c r="B3598"/>
      <c r="C3598"/>
      <c r="E3598"/>
      <c r="F3598"/>
      <c r="G3598"/>
      <c r="H3598"/>
      <c r="I3598" s="2" t="s">
        <v>942</v>
      </c>
      <c r="J3598" s="2" t="s">
        <v>7912</v>
      </c>
      <c r="K3598" s="2" t="s">
        <v>8239</v>
      </c>
    </row>
    <row r="3599" spans="2:11" ht="15" x14ac:dyDescent="0.25">
      <c r="B3599"/>
      <c r="C3599"/>
      <c r="E3599"/>
      <c r="F3599"/>
      <c r="G3599"/>
      <c r="H3599"/>
      <c r="I3599" s="2" t="s">
        <v>942</v>
      </c>
      <c r="J3599" s="2" t="s">
        <v>3930</v>
      </c>
      <c r="K3599" s="2" t="s">
        <v>8240</v>
      </c>
    </row>
    <row r="3600" spans="2:11" ht="15" x14ac:dyDescent="0.25">
      <c r="B3600"/>
      <c r="C3600"/>
      <c r="E3600"/>
      <c r="F3600"/>
      <c r="G3600"/>
      <c r="H3600"/>
      <c r="I3600" s="2" t="s">
        <v>942</v>
      </c>
      <c r="J3600" s="2" t="s">
        <v>8241</v>
      </c>
      <c r="K3600" s="2" t="s">
        <v>8242</v>
      </c>
    </row>
    <row r="3601" spans="2:11" ht="15" x14ac:dyDescent="0.25">
      <c r="B3601"/>
      <c r="C3601"/>
      <c r="E3601"/>
      <c r="F3601"/>
      <c r="G3601"/>
      <c r="H3601"/>
      <c r="I3601" s="2" t="s">
        <v>946</v>
      </c>
      <c r="J3601" s="2" t="s">
        <v>8243</v>
      </c>
      <c r="K3601" s="2" t="s">
        <v>8244</v>
      </c>
    </row>
    <row r="3602" spans="2:11" ht="15" x14ac:dyDescent="0.25">
      <c r="B3602"/>
      <c r="C3602"/>
      <c r="E3602"/>
      <c r="F3602"/>
      <c r="G3602"/>
      <c r="H3602"/>
      <c r="I3602" s="2" t="s">
        <v>946</v>
      </c>
      <c r="J3602" s="2" t="s">
        <v>8245</v>
      </c>
      <c r="K3602" s="2" t="s">
        <v>8246</v>
      </c>
    </row>
    <row r="3603" spans="2:11" ht="15" x14ac:dyDescent="0.25">
      <c r="B3603"/>
      <c r="C3603"/>
      <c r="E3603"/>
      <c r="F3603"/>
      <c r="G3603"/>
      <c r="H3603"/>
      <c r="I3603" s="2" t="s">
        <v>946</v>
      </c>
      <c r="J3603" s="2" t="s">
        <v>8247</v>
      </c>
      <c r="K3603" s="2" t="s">
        <v>8248</v>
      </c>
    </row>
    <row r="3604" spans="2:11" ht="15" x14ac:dyDescent="0.25">
      <c r="B3604"/>
      <c r="C3604"/>
      <c r="E3604"/>
      <c r="F3604"/>
      <c r="G3604"/>
      <c r="H3604"/>
      <c r="I3604" s="2" t="s">
        <v>946</v>
      </c>
      <c r="J3604" s="2" t="s">
        <v>8249</v>
      </c>
      <c r="K3604" s="2" t="s">
        <v>8250</v>
      </c>
    </row>
    <row r="3605" spans="2:11" ht="15" x14ac:dyDescent="0.25">
      <c r="B3605"/>
      <c r="C3605"/>
      <c r="E3605"/>
      <c r="F3605"/>
      <c r="G3605"/>
      <c r="H3605"/>
      <c r="I3605" s="2" t="s">
        <v>946</v>
      </c>
      <c r="J3605" s="2" t="s">
        <v>435</v>
      </c>
      <c r="K3605" s="2" t="s">
        <v>8251</v>
      </c>
    </row>
    <row r="3606" spans="2:11" ht="15" x14ac:dyDescent="0.25">
      <c r="B3606"/>
      <c r="C3606"/>
      <c r="E3606"/>
      <c r="F3606"/>
      <c r="G3606"/>
      <c r="H3606"/>
      <c r="I3606" s="2" t="s">
        <v>946</v>
      </c>
      <c r="J3606" s="2" t="s">
        <v>1166</v>
      </c>
      <c r="K3606" s="2" t="s">
        <v>8252</v>
      </c>
    </row>
    <row r="3607" spans="2:11" ht="15" x14ac:dyDescent="0.25">
      <c r="B3607"/>
      <c r="C3607"/>
      <c r="E3607"/>
      <c r="F3607"/>
      <c r="G3607"/>
      <c r="H3607"/>
      <c r="I3607" s="2" t="s">
        <v>946</v>
      </c>
      <c r="J3607" s="2" t="s">
        <v>8253</v>
      </c>
      <c r="K3607" s="2" t="s">
        <v>8254</v>
      </c>
    </row>
    <row r="3608" spans="2:11" ht="15" x14ac:dyDescent="0.25">
      <c r="B3608"/>
      <c r="C3608"/>
      <c r="E3608"/>
      <c r="F3608"/>
      <c r="G3608"/>
      <c r="H3608"/>
      <c r="I3608" s="2" t="s">
        <v>946</v>
      </c>
      <c r="J3608" s="2" t="s">
        <v>190</v>
      </c>
      <c r="K3608" s="2" t="s">
        <v>8255</v>
      </c>
    </row>
    <row r="3609" spans="2:11" ht="15" x14ac:dyDescent="0.25">
      <c r="B3609"/>
      <c r="C3609"/>
      <c r="E3609"/>
      <c r="F3609"/>
      <c r="G3609"/>
      <c r="H3609"/>
      <c r="I3609" s="2" t="s">
        <v>946</v>
      </c>
      <c r="J3609" s="2" t="s">
        <v>595</v>
      </c>
      <c r="K3609" s="2" t="s">
        <v>8256</v>
      </c>
    </row>
    <row r="3610" spans="2:11" ht="15" x14ac:dyDescent="0.25">
      <c r="B3610"/>
      <c r="C3610"/>
      <c r="E3610"/>
      <c r="F3610"/>
      <c r="G3610"/>
      <c r="H3610"/>
      <c r="I3610" s="2" t="s">
        <v>946</v>
      </c>
      <c r="J3610" s="2" t="s">
        <v>4264</v>
      </c>
      <c r="K3610" s="2" t="s">
        <v>8257</v>
      </c>
    </row>
    <row r="3611" spans="2:11" ht="15" x14ac:dyDescent="0.25">
      <c r="B3611"/>
      <c r="C3611"/>
      <c r="E3611"/>
      <c r="F3611"/>
      <c r="G3611"/>
      <c r="H3611"/>
      <c r="I3611" s="2" t="s">
        <v>946</v>
      </c>
      <c r="J3611" s="2" t="s">
        <v>8258</v>
      </c>
      <c r="K3611" s="2" t="s">
        <v>8259</v>
      </c>
    </row>
    <row r="3612" spans="2:11" ht="15" x14ac:dyDescent="0.25">
      <c r="B3612"/>
      <c r="C3612"/>
      <c r="E3612"/>
      <c r="F3612"/>
      <c r="G3612"/>
      <c r="H3612"/>
      <c r="I3612" s="2" t="s">
        <v>946</v>
      </c>
      <c r="J3612" s="2" t="s">
        <v>8260</v>
      </c>
      <c r="K3612" s="2" t="s">
        <v>8261</v>
      </c>
    </row>
    <row r="3613" spans="2:11" ht="15" x14ac:dyDescent="0.25">
      <c r="B3613"/>
      <c r="C3613"/>
      <c r="E3613"/>
      <c r="F3613"/>
      <c r="G3613"/>
      <c r="H3613"/>
      <c r="I3613" s="2" t="s">
        <v>946</v>
      </c>
      <c r="J3613" s="2" t="s">
        <v>8262</v>
      </c>
      <c r="K3613" s="2" t="s">
        <v>8263</v>
      </c>
    </row>
    <row r="3614" spans="2:11" ht="15" x14ac:dyDescent="0.25">
      <c r="B3614"/>
      <c r="C3614"/>
      <c r="E3614"/>
      <c r="F3614"/>
      <c r="G3614"/>
      <c r="H3614"/>
      <c r="I3614" s="2" t="s">
        <v>946</v>
      </c>
      <c r="J3614" s="2" t="s">
        <v>8264</v>
      </c>
      <c r="K3614" s="2" t="s">
        <v>8265</v>
      </c>
    </row>
    <row r="3615" spans="2:11" ht="15" x14ac:dyDescent="0.25">
      <c r="B3615"/>
      <c r="C3615"/>
      <c r="E3615"/>
      <c r="F3615"/>
      <c r="G3615"/>
      <c r="H3615"/>
      <c r="I3615" s="2" t="s">
        <v>946</v>
      </c>
      <c r="J3615" s="2" t="s">
        <v>8266</v>
      </c>
      <c r="K3615" s="2" t="s">
        <v>8267</v>
      </c>
    </row>
    <row r="3616" spans="2:11" ht="15" x14ac:dyDescent="0.25">
      <c r="B3616"/>
      <c r="C3616"/>
      <c r="E3616"/>
      <c r="F3616"/>
      <c r="G3616"/>
      <c r="H3616"/>
      <c r="I3616" s="2" t="s">
        <v>946</v>
      </c>
      <c r="J3616" s="2" t="s">
        <v>8268</v>
      </c>
      <c r="K3616" s="2" t="s">
        <v>8269</v>
      </c>
    </row>
    <row r="3617" spans="2:11" ht="15" x14ac:dyDescent="0.25">
      <c r="B3617"/>
      <c r="C3617"/>
      <c r="E3617"/>
      <c r="F3617"/>
      <c r="G3617"/>
      <c r="H3617"/>
      <c r="I3617" s="2" t="s">
        <v>946</v>
      </c>
      <c r="J3617" s="2" t="s">
        <v>7146</v>
      </c>
      <c r="K3617" s="2" t="s">
        <v>8270</v>
      </c>
    </row>
    <row r="3618" spans="2:11" ht="15" x14ac:dyDescent="0.25">
      <c r="B3618"/>
      <c r="C3618"/>
      <c r="E3618"/>
      <c r="F3618"/>
      <c r="G3618"/>
      <c r="H3618"/>
      <c r="I3618" s="2" t="s">
        <v>946</v>
      </c>
      <c r="J3618" s="2" t="s">
        <v>8271</v>
      </c>
      <c r="K3618" s="2" t="s">
        <v>8272</v>
      </c>
    </row>
    <row r="3619" spans="2:11" ht="15" x14ac:dyDescent="0.25">
      <c r="B3619"/>
      <c r="C3619"/>
      <c r="E3619"/>
      <c r="F3619"/>
      <c r="G3619"/>
      <c r="H3619"/>
      <c r="I3619" s="2" t="s">
        <v>946</v>
      </c>
      <c r="J3619" s="2" t="s">
        <v>8273</v>
      </c>
      <c r="K3619" s="2" t="s">
        <v>8274</v>
      </c>
    </row>
    <row r="3620" spans="2:11" ht="15" x14ac:dyDescent="0.25">
      <c r="B3620"/>
      <c r="C3620"/>
      <c r="E3620"/>
      <c r="F3620"/>
      <c r="G3620"/>
      <c r="H3620"/>
      <c r="I3620" s="2" t="s">
        <v>946</v>
      </c>
      <c r="J3620" s="2" t="s">
        <v>8275</v>
      </c>
      <c r="K3620" s="2" t="s">
        <v>8276</v>
      </c>
    </row>
    <row r="3621" spans="2:11" ht="15" x14ac:dyDescent="0.25">
      <c r="B3621"/>
      <c r="C3621"/>
      <c r="E3621"/>
      <c r="F3621"/>
      <c r="G3621"/>
      <c r="H3621"/>
      <c r="I3621" s="2" t="s">
        <v>946</v>
      </c>
      <c r="J3621" s="2" t="s">
        <v>675</v>
      </c>
      <c r="K3621" s="2" t="s">
        <v>8277</v>
      </c>
    </row>
    <row r="3622" spans="2:11" ht="15" x14ac:dyDescent="0.25">
      <c r="B3622"/>
      <c r="C3622"/>
      <c r="E3622"/>
      <c r="F3622"/>
      <c r="G3622"/>
      <c r="H3622"/>
      <c r="I3622" s="2" t="s">
        <v>950</v>
      </c>
      <c r="J3622" s="2" t="s">
        <v>8278</v>
      </c>
      <c r="K3622" s="2" t="s">
        <v>8279</v>
      </c>
    </row>
    <row r="3623" spans="2:11" ht="15" x14ac:dyDescent="0.25">
      <c r="B3623"/>
      <c r="C3623"/>
      <c r="E3623"/>
      <c r="F3623"/>
      <c r="G3623"/>
      <c r="H3623"/>
      <c r="I3623" s="2" t="s">
        <v>950</v>
      </c>
      <c r="J3623" s="2" t="s">
        <v>8280</v>
      </c>
      <c r="K3623" s="2" t="s">
        <v>8281</v>
      </c>
    </row>
    <row r="3624" spans="2:11" ht="15" x14ac:dyDescent="0.25">
      <c r="B3624"/>
      <c r="C3624"/>
      <c r="E3624"/>
      <c r="F3624"/>
      <c r="G3624"/>
      <c r="H3624"/>
      <c r="I3624" s="2" t="s">
        <v>950</v>
      </c>
      <c r="J3624" s="2" t="s">
        <v>8282</v>
      </c>
      <c r="K3624" s="2" t="s">
        <v>8283</v>
      </c>
    </row>
    <row r="3625" spans="2:11" ht="15" x14ac:dyDescent="0.25">
      <c r="B3625"/>
      <c r="C3625"/>
      <c r="E3625"/>
      <c r="F3625"/>
      <c r="G3625"/>
      <c r="H3625"/>
      <c r="I3625" s="2" t="s">
        <v>950</v>
      </c>
      <c r="J3625" s="2" t="s">
        <v>8284</v>
      </c>
      <c r="K3625" s="2" t="s">
        <v>8285</v>
      </c>
    </row>
    <row r="3626" spans="2:11" ht="15" x14ac:dyDescent="0.25">
      <c r="B3626"/>
      <c r="C3626"/>
      <c r="E3626"/>
      <c r="F3626"/>
      <c r="G3626"/>
      <c r="H3626"/>
      <c r="I3626" s="2" t="s">
        <v>950</v>
      </c>
      <c r="J3626" s="2" t="s">
        <v>8286</v>
      </c>
      <c r="K3626" s="2" t="s">
        <v>8287</v>
      </c>
    </row>
    <row r="3627" spans="2:11" ht="15" x14ac:dyDescent="0.25">
      <c r="B3627"/>
      <c r="C3627"/>
      <c r="E3627"/>
      <c r="F3627"/>
      <c r="G3627"/>
      <c r="H3627"/>
      <c r="I3627" s="2" t="s">
        <v>950</v>
      </c>
      <c r="J3627" s="2" t="s">
        <v>3084</v>
      </c>
      <c r="K3627" s="2" t="s">
        <v>8288</v>
      </c>
    </row>
    <row r="3628" spans="2:11" ht="15" x14ac:dyDescent="0.25">
      <c r="B3628"/>
      <c r="C3628"/>
      <c r="E3628"/>
      <c r="F3628"/>
      <c r="G3628"/>
      <c r="H3628"/>
      <c r="I3628" s="2" t="s">
        <v>950</v>
      </c>
      <c r="J3628" s="2" t="s">
        <v>2109</v>
      </c>
      <c r="K3628" s="2" t="s">
        <v>8289</v>
      </c>
    </row>
    <row r="3629" spans="2:11" ht="15" x14ac:dyDescent="0.25">
      <c r="B3629"/>
      <c r="C3629"/>
      <c r="E3629"/>
      <c r="F3629"/>
      <c r="G3629"/>
      <c r="H3629"/>
      <c r="I3629" s="2" t="s">
        <v>950</v>
      </c>
      <c r="J3629" s="2" t="s">
        <v>8290</v>
      </c>
      <c r="K3629" s="2" t="s">
        <v>8291</v>
      </c>
    </row>
    <row r="3630" spans="2:11" ht="15" x14ac:dyDescent="0.25">
      <c r="B3630"/>
      <c r="C3630"/>
      <c r="E3630"/>
      <c r="F3630"/>
      <c r="G3630"/>
      <c r="H3630"/>
      <c r="I3630" s="2" t="s">
        <v>950</v>
      </c>
      <c r="J3630" s="2" t="s">
        <v>8292</v>
      </c>
      <c r="K3630" s="2" t="s">
        <v>8293</v>
      </c>
    </row>
    <row r="3631" spans="2:11" ht="15" x14ac:dyDescent="0.25">
      <c r="B3631"/>
      <c r="C3631"/>
      <c r="E3631"/>
      <c r="F3631"/>
      <c r="G3631"/>
      <c r="H3631"/>
      <c r="I3631" s="2" t="s">
        <v>950</v>
      </c>
      <c r="J3631" s="2" t="s">
        <v>8294</v>
      </c>
      <c r="K3631" s="2" t="s">
        <v>8295</v>
      </c>
    </row>
    <row r="3632" spans="2:11" ht="15" x14ac:dyDescent="0.25">
      <c r="B3632"/>
      <c r="C3632"/>
      <c r="E3632"/>
      <c r="F3632"/>
      <c r="G3632"/>
      <c r="H3632"/>
      <c r="I3632" s="2" t="s">
        <v>950</v>
      </c>
      <c r="J3632" s="2" t="s">
        <v>8296</v>
      </c>
      <c r="K3632" s="2" t="s">
        <v>8297</v>
      </c>
    </row>
    <row r="3633" spans="2:11" ht="15" x14ac:dyDescent="0.25">
      <c r="B3633"/>
      <c r="C3633"/>
      <c r="E3633"/>
      <c r="F3633"/>
      <c r="G3633"/>
      <c r="H3633"/>
      <c r="I3633" s="2" t="s">
        <v>950</v>
      </c>
      <c r="J3633" s="2" t="s">
        <v>8298</v>
      </c>
      <c r="K3633" s="2" t="s">
        <v>8299</v>
      </c>
    </row>
    <row r="3634" spans="2:11" ht="15" x14ac:dyDescent="0.25">
      <c r="B3634"/>
      <c r="C3634"/>
      <c r="E3634"/>
      <c r="F3634"/>
      <c r="G3634"/>
      <c r="H3634"/>
      <c r="I3634" s="2" t="s">
        <v>950</v>
      </c>
      <c r="J3634" s="2" t="s">
        <v>8300</v>
      </c>
      <c r="K3634" s="2" t="s">
        <v>8301</v>
      </c>
    </row>
    <row r="3635" spans="2:11" ht="15" x14ac:dyDescent="0.25">
      <c r="B3635"/>
      <c r="C3635"/>
      <c r="E3635"/>
      <c r="F3635"/>
      <c r="G3635"/>
      <c r="H3635"/>
      <c r="I3635" s="2" t="s">
        <v>950</v>
      </c>
      <c r="J3635" s="2" t="s">
        <v>935</v>
      </c>
      <c r="K3635" s="2" t="s">
        <v>8302</v>
      </c>
    </row>
    <row r="3636" spans="2:11" ht="15" x14ac:dyDescent="0.25">
      <c r="B3636"/>
      <c r="C3636"/>
      <c r="E3636"/>
      <c r="F3636"/>
      <c r="G3636"/>
      <c r="H3636"/>
      <c r="I3636" s="2" t="s">
        <v>950</v>
      </c>
      <c r="J3636" s="2" t="s">
        <v>8303</v>
      </c>
      <c r="K3636" s="2" t="s">
        <v>8304</v>
      </c>
    </row>
    <row r="3637" spans="2:11" ht="15" x14ac:dyDescent="0.25">
      <c r="B3637"/>
      <c r="C3637"/>
      <c r="E3637"/>
      <c r="F3637"/>
      <c r="G3637"/>
      <c r="H3637"/>
      <c r="I3637" s="2" t="s">
        <v>950</v>
      </c>
      <c r="J3637" s="2" t="s">
        <v>8305</v>
      </c>
      <c r="K3637" s="2" t="s">
        <v>8306</v>
      </c>
    </row>
    <row r="3638" spans="2:11" ht="15" x14ac:dyDescent="0.25">
      <c r="B3638"/>
      <c r="C3638"/>
      <c r="E3638"/>
      <c r="F3638"/>
      <c r="G3638"/>
      <c r="H3638"/>
      <c r="I3638" s="2" t="s">
        <v>950</v>
      </c>
      <c r="J3638" s="2" t="s">
        <v>3279</v>
      </c>
      <c r="K3638" s="2" t="s">
        <v>8307</v>
      </c>
    </row>
    <row r="3639" spans="2:11" ht="15" x14ac:dyDescent="0.25">
      <c r="B3639"/>
      <c r="C3639"/>
      <c r="E3639"/>
      <c r="F3639"/>
      <c r="G3639"/>
      <c r="H3639"/>
      <c r="I3639" s="2" t="s">
        <v>950</v>
      </c>
      <c r="J3639" s="2" t="s">
        <v>8308</v>
      </c>
      <c r="K3639" s="2" t="s">
        <v>8309</v>
      </c>
    </row>
    <row r="3640" spans="2:11" ht="15" x14ac:dyDescent="0.25">
      <c r="B3640"/>
      <c r="C3640"/>
      <c r="E3640"/>
      <c r="F3640"/>
      <c r="G3640"/>
      <c r="H3640"/>
      <c r="I3640" s="2" t="s">
        <v>950</v>
      </c>
      <c r="J3640" s="2" t="s">
        <v>1935</v>
      </c>
      <c r="K3640" s="2" t="s">
        <v>8310</v>
      </c>
    </row>
    <row r="3641" spans="2:11" ht="15" x14ac:dyDescent="0.25">
      <c r="B3641"/>
      <c r="C3641"/>
      <c r="E3641"/>
      <c r="F3641"/>
      <c r="G3641"/>
      <c r="H3641"/>
      <c r="I3641" s="2" t="s">
        <v>950</v>
      </c>
      <c r="J3641" s="2" t="s">
        <v>703</v>
      </c>
      <c r="K3641" s="2" t="s">
        <v>8311</v>
      </c>
    </row>
    <row r="3642" spans="2:11" ht="15" x14ac:dyDescent="0.25">
      <c r="B3642"/>
      <c r="C3642"/>
      <c r="E3642"/>
      <c r="F3642"/>
      <c r="G3642"/>
      <c r="H3642"/>
      <c r="I3642" s="2" t="s">
        <v>954</v>
      </c>
      <c r="J3642" s="2" t="s">
        <v>8312</v>
      </c>
      <c r="K3642" s="2" t="s">
        <v>8313</v>
      </c>
    </row>
    <row r="3643" spans="2:11" ht="15" x14ac:dyDescent="0.25">
      <c r="B3643"/>
      <c r="C3643"/>
      <c r="E3643"/>
      <c r="F3643"/>
      <c r="G3643"/>
      <c r="H3643"/>
      <c r="I3643" s="2" t="s">
        <v>954</v>
      </c>
      <c r="J3643" s="2" t="s">
        <v>8314</v>
      </c>
      <c r="K3643" s="2" t="s">
        <v>8315</v>
      </c>
    </row>
    <row r="3644" spans="2:11" ht="15" x14ac:dyDescent="0.25">
      <c r="B3644"/>
      <c r="C3644"/>
      <c r="E3644"/>
      <c r="F3644"/>
      <c r="G3644"/>
      <c r="H3644"/>
      <c r="I3644" s="2" t="s">
        <v>954</v>
      </c>
      <c r="J3644" s="2" t="s">
        <v>8316</v>
      </c>
      <c r="K3644" s="2" t="s">
        <v>8317</v>
      </c>
    </row>
    <row r="3645" spans="2:11" ht="15" x14ac:dyDescent="0.25">
      <c r="B3645"/>
      <c r="C3645"/>
      <c r="E3645"/>
      <c r="F3645"/>
      <c r="G3645"/>
      <c r="H3645"/>
      <c r="I3645" s="2" t="s">
        <v>954</v>
      </c>
      <c r="J3645" s="2" t="s">
        <v>2446</v>
      </c>
      <c r="K3645" s="2" t="s">
        <v>8318</v>
      </c>
    </row>
    <row r="3646" spans="2:11" ht="15" x14ac:dyDescent="0.25">
      <c r="B3646"/>
      <c r="C3646"/>
      <c r="E3646"/>
      <c r="F3646"/>
      <c r="G3646"/>
      <c r="H3646"/>
      <c r="I3646" s="2" t="s">
        <v>954</v>
      </c>
      <c r="J3646" s="2" t="s">
        <v>8319</v>
      </c>
      <c r="K3646" s="2" t="s">
        <v>8320</v>
      </c>
    </row>
    <row r="3647" spans="2:11" ht="15" x14ac:dyDescent="0.25">
      <c r="B3647"/>
      <c r="C3647"/>
      <c r="E3647"/>
      <c r="F3647"/>
      <c r="G3647"/>
      <c r="H3647"/>
      <c r="I3647" s="2" t="s">
        <v>954</v>
      </c>
      <c r="J3647" s="2" t="s">
        <v>8321</v>
      </c>
      <c r="K3647" s="2" t="s">
        <v>8322</v>
      </c>
    </row>
    <row r="3648" spans="2:11" ht="15" x14ac:dyDescent="0.25">
      <c r="B3648"/>
      <c r="C3648"/>
      <c r="E3648"/>
      <c r="F3648"/>
      <c r="G3648"/>
      <c r="H3648"/>
      <c r="I3648" s="2" t="s">
        <v>954</v>
      </c>
      <c r="J3648" s="2" t="s">
        <v>8323</v>
      </c>
      <c r="K3648" s="2" t="s">
        <v>8324</v>
      </c>
    </row>
    <row r="3649" spans="2:11" ht="15" x14ac:dyDescent="0.25">
      <c r="B3649"/>
      <c r="C3649"/>
      <c r="E3649"/>
      <c r="F3649"/>
      <c r="G3649"/>
      <c r="H3649"/>
      <c r="I3649" s="2" t="s">
        <v>954</v>
      </c>
      <c r="J3649" s="2" t="s">
        <v>8325</v>
      </c>
      <c r="K3649" s="2" t="s">
        <v>8326</v>
      </c>
    </row>
    <row r="3650" spans="2:11" ht="15" x14ac:dyDescent="0.25">
      <c r="B3650"/>
      <c r="C3650"/>
      <c r="E3650"/>
      <c r="F3650"/>
      <c r="G3650"/>
      <c r="H3650"/>
      <c r="I3650" s="2" t="s">
        <v>954</v>
      </c>
      <c r="J3650" s="2" t="s">
        <v>5219</v>
      </c>
      <c r="K3650" s="2" t="s">
        <v>8327</v>
      </c>
    </row>
    <row r="3651" spans="2:11" ht="15" x14ac:dyDescent="0.25">
      <c r="B3651"/>
      <c r="C3651"/>
      <c r="E3651"/>
      <c r="F3651"/>
      <c r="G3651"/>
      <c r="H3651"/>
      <c r="I3651" s="2" t="s">
        <v>954</v>
      </c>
      <c r="J3651" s="2" t="s">
        <v>8328</v>
      </c>
      <c r="K3651" s="2" t="s">
        <v>8329</v>
      </c>
    </row>
    <row r="3652" spans="2:11" ht="15" x14ac:dyDescent="0.25">
      <c r="B3652"/>
      <c r="C3652"/>
      <c r="E3652"/>
      <c r="F3652"/>
      <c r="G3652"/>
      <c r="H3652"/>
      <c r="I3652" s="2" t="s">
        <v>954</v>
      </c>
      <c r="J3652" s="2" t="s">
        <v>8330</v>
      </c>
      <c r="K3652" s="2" t="s">
        <v>8331</v>
      </c>
    </row>
    <row r="3653" spans="2:11" ht="15" x14ac:dyDescent="0.25">
      <c r="B3653"/>
      <c r="C3653"/>
      <c r="E3653"/>
      <c r="F3653"/>
      <c r="G3653"/>
      <c r="H3653"/>
      <c r="I3653" s="2" t="s">
        <v>954</v>
      </c>
      <c r="J3653" s="2" t="s">
        <v>1696</v>
      </c>
      <c r="K3653" s="2" t="s">
        <v>8332</v>
      </c>
    </row>
    <row r="3654" spans="2:11" ht="15" x14ac:dyDescent="0.25">
      <c r="B3654"/>
      <c r="C3654"/>
      <c r="E3654"/>
      <c r="F3654"/>
      <c r="G3654"/>
      <c r="H3654"/>
      <c r="I3654" s="2" t="s">
        <v>954</v>
      </c>
      <c r="J3654" s="2" t="s">
        <v>8333</v>
      </c>
      <c r="K3654" s="2" t="s">
        <v>8334</v>
      </c>
    </row>
    <row r="3655" spans="2:11" ht="15" x14ac:dyDescent="0.25">
      <c r="B3655"/>
      <c r="C3655"/>
      <c r="E3655"/>
      <c r="F3655"/>
      <c r="G3655"/>
      <c r="H3655"/>
      <c r="I3655" s="2" t="s">
        <v>954</v>
      </c>
      <c r="J3655" s="2" t="s">
        <v>8335</v>
      </c>
      <c r="K3655" s="2" t="s">
        <v>8336</v>
      </c>
    </row>
    <row r="3656" spans="2:11" ht="15" x14ac:dyDescent="0.25">
      <c r="B3656"/>
      <c r="C3656"/>
      <c r="E3656"/>
      <c r="F3656"/>
      <c r="G3656"/>
      <c r="H3656"/>
      <c r="I3656" s="2" t="s">
        <v>954</v>
      </c>
      <c r="J3656" s="2" t="s">
        <v>8337</v>
      </c>
      <c r="K3656" s="2" t="s">
        <v>8338</v>
      </c>
    </row>
    <row r="3657" spans="2:11" ht="15" x14ac:dyDescent="0.25">
      <c r="B3657"/>
      <c r="C3657"/>
      <c r="E3657"/>
      <c r="F3657"/>
      <c r="G3657"/>
      <c r="H3657"/>
      <c r="I3657" s="2" t="s">
        <v>954</v>
      </c>
      <c r="J3657" s="2" t="s">
        <v>775</v>
      </c>
      <c r="K3657" s="2" t="s">
        <v>8339</v>
      </c>
    </row>
    <row r="3658" spans="2:11" ht="15" x14ac:dyDescent="0.25">
      <c r="B3658"/>
      <c r="C3658"/>
      <c r="E3658"/>
      <c r="F3658"/>
      <c r="G3658"/>
      <c r="H3658"/>
      <c r="I3658" s="2" t="s">
        <v>954</v>
      </c>
      <c r="J3658" s="2" t="s">
        <v>1919</v>
      </c>
      <c r="K3658" s="2" t="s">
        <v>8340</v>
      </c>
    </row>
    <row r="3659" spans="2:11" ht="15" x14ac:dyDescent="0.25">
      <c r="B3659"/>
      <c r="C3659"/>
      <c r="E3659"/>
      <c r="F3659"/>
      <c r="G3659"/>
      <c r="H3659"/>
      <c r="I3659" s="2" t="s">
        <v>954</v>
      </c>
      <c r="J3659" s="2" t="s">
        <v>1935</v>
      </c>
      <c r="K3659" s="2" t="s">
        <v>8341</v>
      </c>
    </row>
    <row r="3660" spans="2:11" ht="15" x14ac:dyDescent="0.25">
      <c r="B3660"/>
      <c r="C3660"/>
      <c r="E3660"/>
      <c r="F3660"/>
      <c r="G3660"/>
      <c r="H3660"/>
      <c r="I3660" s="2" t="s">
        <v>954</v>
      </c>
      <c r="J3660" s="2" t="s">
        <v>2251</v>
      </c>
      <c r="K3660" s="2" t="s">
        <v>8342</v>
      </c>
    </row>
    <row r="3661" spans="2:11" ht="15" x14ac:dyDescent="0.25">
      <c r="B3661"/>
      <c r="C3661"/>
      <c r="E3661"/>
      <c r="F3661"/>
      <c r="G3661"/>
      <c r="H3661"/>
      <c r="I3661" s="2" t="s">
        <v>958</v>
      </c>
      <c r="J3661" s="2" t="s">
        <v>8343</v>
      </c>
      <c r="K3661" s="2" t="s">
        <v>8344</v>
      </c>
    </row>
    <row r="3662" spans="2:11" ht="15" x14ac:dyDescent="0.25">
      <c r="B3662"/>
      <c r="C3662"/>
      <c r="E3662"/>
      <c r="F3662"/>
      <c r="G3662"/>
      <c r="H3662"/>
      <c r="I3662" s="2" t="s">
        <v>958</v>
      </c>
      <c r="J3662" s="2" t="s">
        <v>3372</v>
      </c>
      <c r="K3662" s="2" t="s">
        <v>8345</v>
      </c>
    </row>
    <row r="3663" spans="2:11" ht="15" x14ac:dyDescent="0.25">
      <c r="B3663"/>
      <c r="C3663"/>
      <c r="E3663"/>
      <c r="F3663"/>
      <c r="G3663"/>
      <c r="H3663"/>
      <c r="I3663" s="2" t="s">
        <v>958</v>
      </c>
      <c r="J3663" s="2" t="s">
        <v>8346</v>
      </c>
      <c r="K3663" s="2" t="s">
        <v>8347</v>
      </c>
    </row>
    <row r="3664" spans="2:11" ht="15" x14ac:dyDescent="0.25">
      <c r="B3664"/>
      <c r="C3664"/>
      <c r="E3664"/>
      <c r="F3664"/>
      <c r="G3664"/>
      <c r="H3664"/>
      <c r="I3664" s="2" t="s">
        <v>958</v>
      </c>
      <c r="J3664" s="2" t="s">
        <v>8348</v>
      </c>
      <c r="K3664" s="2" t="s">
        <v>8349</v>
      </c>
    </row>
    <row r="3665" spans="2:11" ht="15" x14ac:dyDescent="0.25">
      <c r="B3665"/>
      <c r="C3665"/>
      <c r="E3665"/>
      <c r="F3665"/>
      <c r="G3665"/>
      <c r="H3665"/>
      <c r="I3665" s="2" t="s">
        <v>958</v>
      </c>
      <c r="J3665" s="2" t="s">
        <v>8350</v>
      </c>
      <c r="K3665" s="2" t="s">
        <v>8351</v>
      </c>
    </row>
    <row r="3666" spans="2:11" ht="15" x14ac:dyDescent="0.25">
      <c r="B3666"/>
      <c r="C3666"/>
      <c r="E3666"/>
      <c r="F3666"/>
      <c r="G3666"/>
      <c r="H3666"/>
      <c r="I3666" s="2" t="s">
        <v>958</v>
      </c>
      <c r="J3666" s="2" t="s">
        <v>8352</v>
      </c>
      <c r="K3666" s="2" t="s">
        <v>8353</v>
      </c>
    </row>
    <row r="3667" spans="2:11" ht="15" x14ac:dyDescent="0.25">
      <c r="B3667"/>
      <c r="C3667"/>
      <c r="E3667"/>
      <c r="F3667"/>
      <c r="G3667"/>
      <c r="H3667"/>
      <c r="I3667" s="2" t="s">
        <v>958</v>
      </c>
      <c r="J3667" s="2" t="s">
        <v>3111</v>
      </c>
      <c r="K3667" s="2" t="s">
        <v>8354</v>
      </c>
    </row>
    <row r="3668" spans="2:11" ht="15" x14ac:dyDescent="0.25">
      <c r="B3668"/>
      <c r="C3668"/>
      <c r="E3668"/>
      <c r="F3668"/>
      <c r="G3668"/>
      <c r="H3668"/>
      <c r="I3668" s="2" t="s">
        <v>958</v>
      </c>
      <c r="J3668" s="2" t="s">
        <v>8355</v>
      </c>
      <c r="K3668" s="2" t="s">
        <v>8356</v>
      </c>
    </row>
    <row r="3669" spans="2:11" ht="15" x14ac:dyDescent="0.25">
      <c r="B3669"/>
      <c r="C3669"/>
      <c r="E3669"/>
      <c r="F3669"/>
      <c r="G3669"/>
      <c r="H3669"/>
      <c r="I3669" s="2" t="s">
        <v>958</v>
      </c>
      <c r="J3669" s="2" t="s">
        <v>703</v>
      </c>
      <c r="K3669" s="2" t="s">
        <v>8357</v>
      </c>
    </row>
    <row r="3670" spans="2:11" ht="15" x14ac:dyDescent="0.25">
      <c r="B3670"/>
      <c r="C3670"/>
      <c r="E3670"/>
      <c r="F3670"/>
      <c r="G3670"/>
      <c r="H3670"/>
      <c r="I3670" s="2" t="s">
        <v>958</v>
      </c>
      <c r="J3670" s="2" t="s">
        <v>8358</v>
      </c>
      <c r="K3670" s="2" t="s">
        <v>8359</v>
      </c>
    </row>
    <row r="3671" spans="2:11" ht="15" x14ac:dyDescent="0.25">
      <c r="B3671"/>
      <c r="C3671"/>
      <c r="E3671"/>
      <c r="F3671"/>
      <c r="G3671"/>
      <c r="H3671"/>
      <c r="I3671" s="2" t="s">
        <v>958</v>
      </c>
      <c r="J3671" s="2" t="s">
        <v>2192</v>
      </c>
      <c r="K3671" s="2" t="s">
        <v>8360</v>
      </c>
    </row>
    <row r="3672" spans="2:11" ht="15" x14ac:dyDescent="0.25">
      <c r="B3672"/>
      <c r="C3672"/>
      <c r="E3672"/>
      <c r="F3672"/>
      <c r="G3672"/>
      <c r="H3672"/>
      <c r="I3672" s="2" t="s">
        <v>958</v>
      </c>
      <c r="J3672" s="2" t="s">
        <v>6845</v>
      </c>
      <c r="K3672" s="2" t="s">
        <v>8361</v>
      </c>
    </row>
    <row r="3673" spans="2:11" ht="15" x14ac:dyDescent="0.25">
      <c r="B3673"/>
      <c r="C3673"/>
      <c r="E3673"/>
      <c r="F3673"/>
      <c r="G3673"/>
      <c r="H3673"/>
      <c r="I3673" s="2" t="s">
        <v>958</v>
      </c>
      <c r="J3673" s="2" t="s">
        <v>8362</v>
      </c>
      <c r="K3673" s="2" t="s">
        <v>8363</v>
      </c>
    </row>
    <row r="3674" spans="2:11" ht="15" x14ac:dyDescent="0.25">
      <c r="B3674"/>
      <c r="C3674"/>
      <c r="E3674"/>
      <c r="F3674"/>
      <c r="G3674"/>
      <c r="H3674"/>
      <c r="I3674" s="2" t="s">
        <v>958</v>
      </c>
      <c r="J3674" s="2" t="s">
        <v>8364</v>
      </c>
      <c r="K3674" s="2" t="s">
        <v>8365</v>
      </c>
    </row>
    <row r="3675" spans="2:11" ht="15" x14ac:dyDescent="0.25">
      <c r="B3675"/>
      <c r="C3675"/>
      <c r="E3675"/>
      <c r="F3675"/>
      <c r="G3675"/>
      <c r="H3675"/>
      <c r="I3675" s="2" t="s">
        <v>958</v>
      </c>
      <c r="J3675" s="2" t="s">
        <v>8366</v>
      </c>
      <c r="K3675" s="2" t="s">
        <v>8367</v>
      </c>
    </row>
    <row r="3676" spans="2:11" ht="15" x14ac:dyDescent="0.25">
      <c r="B3676"/>
      <c r="C3676"/>
      <c r="E3676"/>
      <c r="F3676"/>
      <c r="G3676"/>
      <c r="H3676"/>
      <c r="I3676" s="2" t="s">
        <v>958</v>
      </c>
      <c r="J3676" s="2" t="s">
        <v>5814</v>
      </c>
      <c r="K3676" s="2" t="s">
        <v>8368</v>
      </c>
    </row>
    <row r="3677" spans="2:11" ht="15" x14ac:dyDescent="0.25">
      <c r="B3677"/>
      <c r="C3677"/>
      <c r="E3677"/>
      <c r="F3677"/>
      <c r="G3677"/>
      <c r="H3677"/>
      <c r="I3677" s="2" t="s">
        <v>958</v>
      </c>
      <c r="J3677" s="2" t="s">
        <v>6803</v>
      </c>
      <c r="K3677" s="2" t="s">
        <v>8369</v>
      </c>
    </row>
    <row r="3678" spans="2:11" ht="15" x14ac:dyDescent="0.25">
      <c r="B3678"/>
      <c r="C3678"/>
      <c r="E3678"/>
      <c r="F3678"/>
      <c r="G3678"/>
      <c r="H3678"/>
      <c r="I3678" s="2" t="s">
        <v>958</v>
      </c>
      <c r="J3678" s="2" t="s">
        <v>8370</v>
      </c>
      <c r="K3678" s="2" t="s">
        <v>8371</v>
      </c>
    </row>
    <row r="3679" spans="2:11" ht="15" x14ac:dyDescent="0.25">
      <c r="B3679"/>
      <c r="C3679"/>
      <c r="E3679"/>
      <c r="F3679"/>
      <c r="G3679"/>
      <c r="H3679"/>
      <c r="I3679" s="2" t="s">
        <v>958</v>
      </c>
      <c r="J3679" s="2" t="s">
        <v>8372</v>
      </c>
      <c r="K3679" s="2" t="s">
        <v>8373</v>
      </c>
    </row>
    <row r="3680" spans="2:11" ht="15" x14ac:dyDescent="0.25">
      <c r="B3680"/>
      <c r="C3680"/>
      <c r="E3680"/>
      <c r="F3680"/>
      <c r="G3680"/>
      <c r="H3680"/>
      <c r="I3680" s="2" t="s">
        <v>958</v>
      </c>
      <c r="J3680" s="2" t="s">
        <v>8374</v>
      </c>
      <c r="K3680" s="2" t="s">
        <v>8375</v>
      </c>
    </row>
    <row r="3681" spans="2:11" ht="15" x14ac:dyDescent="0.25">
      <c r="B3681"/>
      <c r="C3681"/>
      <c r="E3681"/>
      <c r="F3681"/>
      <c r="G3681"/>
      <c r="H3681"/>
      <c r="I3681" s="2" t="s">
        <v>958</v>
      </c>
      <c r="J3681" s="2" t="s">
        <v>8376</v>
      </c>
      <c r="K3681" s="2" t="s">
        <v>8377</v>
      </c>
    </row>
    <row r="3682" spans="2:11" ht="15" x14ac:dyDescent="0.25">
      <c r="B3682"/>
      <c r="C3682"/>
      <c r="E3682"/>
      <c r="F3682"/>
      <c r="G3682"/>
      <c r="H3682"/>
      <c r="I3682" s="2" t="s">
        <v>958</v>
      </c>
      <c r="J3682" s="2" t="s">
        <v>1452</v>
      </c>
      <c r="K3682" s="2" t="s">
        <v>8378</v>
      </c>
    </row>
    <row r="3683" spans="2:11" ht="15" x14ac:dyDescent="0.25">
      <c r="B3683"/>
      <c r="C3683"/>
      <c r="E3683"/>
      <c r="F3683"/>
      <c r="G3683"/>
      <c r="H3683"/>
      <c r="I3683" s="2" t="s">
        <v>958</v>
      </c>
      <c r="J3683" s="2" t="s">
        <v>5477</v>
      </c>
      <c r="K3683" s="2" t="s">
        <v>8379</v>
      </c>
    </row>
    <row r="3684" spans="2:11" ht="15" x14ac:dyDescent="0.25">
      <c r="B3684"/>
      <c r="C3684"/>
      <c r="E3684"/>
      <c r="F3684"/>
      <c r="G3684"/>
      <c r="H3684"/>
      <c r="I3684" s="2" t="s">
        <v>958</v>
      </c>
      <c r="J3684" s="2" t="s">
        <v>8380</v>
      </c>
      <c r="K3684" s="2" t="s">
        <v>8381</v>
      </c>
    </row>
    <row r="3685" spans="2:11" ht="15" x14ac:dyDescent="0.25">
      <c r="B3685"/>
      <c r="C3685"/>
      <c r="E3685"/>
      <c r="F3685"/>
      <c r="G3685"/>
      <c r="H3685"/>
      <c r="I3685" s="2" t="s">
        <v>958</v>
      </c>
      <c r="J3685" s="2" t="s">
        <v>6426</v>
      </c>
      <c r="K3685" s="2" t="s">
        <v>8382</v>
      </c>
    </row>
    <row r="3686" spans="2:11" ht="15" x14ac:dyDescent="0.25">
      <c r="B3686"/>
      <c r="C3686"/>
      <c r="E3686"/>
      <c r="F3686"/>
      <c r="G3686"/>
      <c r="H3686"/>
      <c r="I3686" s="2" t="s">
        <v>962</v>
      </c>
      <c r="J3686" s="2" t="s">
        <v>8383</v>
      </c>
      <c r="K3686" s="2" t="s">
        <v>8384</v>
      </c>
    </row>
    <row r="3687" spans="2:11" ht="15" x14ac:dyDescent="0.25">
      <c r="B3687"/>
      <c r="C3687"/>
      <c r="E3687"/>
      <c r="F3687"/>
      <c r="G3687"/>
      <c r="H3687"/>
      <c r="I3687" s="2" t="s">
        <v>962</v>
      </c>
      <c r="J3687" s="2" t="s">
        <v>8385</v>
      </c>
      <c r="K3687" s="2" t="s">
        <v>8386</v>
      </c>
    </row>
    <row r="3688" spans="2:11" ht="15" x14ac:dyDescent="0.25">
      <c r="B3688"/>
      <c r="C3688"/>
      <c r="E3688"/>
      <c r="F3688"/>
      <c r="G3688"/>
      <c r="H3688"/>
      <c r="I3688" s="2" t="s">
        <v>962</v>
      </c>
      <c r="J3688" s="2" t="s">
        <v>1696</v>
      </c>
      <c r="K3688" s="2" t="s">
        <v>8387</v>
      </c>
    </row>
    <row r="3689" spans="2:11" ht="15" x14ac:dyDescent="0.25">
      <c r="B3689"/>
      <c r="C3689"/>
      <c r="E3689"/>
      <c r="F3689"/>
      <c r="G3689"/>
      <c r="H3689"/>
      <c r="I3689" s="2" t="s">
        <v>962</v>
      </c>
      <c r="J3689" s="2" t="s">
        <v>8388</v>
      </c>
      <c r="K3689" s="2" t="s">
        <v>8389</v>
      </c>
    </row>
    <row r="3690" spans="2:11" ht="15" x14ac:dyDescent="0.25">
      <c r="B3690"/>
      <c r="C3690"/>
      <c r="E3690"/>
      <c r="F3690"/>
      <c r="G3690"/>
      <c r="H3690"/>
      <c r="I3690" s="2" t="s">
        <v>962</v>
      </c>
      <c r="J3690" s="2" t="s">
        <v>8390</v>
      </c>
      <c r="K3690" s="2" t="s">
        <v>8391</v>
      </c>
    </row>
    <row r="3691" spans="2:11" ht="15" x14ac:dyDescent="0.25">
      <c r="B3691"/>
      <c r="C3691"/>
      <c r="E3691"/>
      <c r="F3691"/>
      <c r="G3691"/>
      <c r="H3691"/>
      <c r="I3691" s="2" t="s">
        <v>962</v>
      </c>
      <c r="J3691" s="2" t="s">
        <v>8392</v>
      </c>
      <c r="K3691" s="2" t="s">
        <v>8393</v>
      </c>
    </row>
    <row r="3692" spans="2:11" ht="15" x14ac:dyDescent="0.25">
      <c r="B3692"/>
      <c r="C3692"/>
      <c r="E3692"/>
      <c r="F3692"/>
      <c r="G3692"/>
      <c r="H3692"/>
      <c r="I3692" s="2" t="s">
        <v>962</v>
      </c>
      <c r="J3692" s="2" t="s">
        <v>8394</v>
      </c>
      <c r="K3692" s="2" t="s">
        <v>8395</v>
      </c>
    </row>
    <row r="3693" spans="2:11" ht="15" x14ac:dyDescent="0.25">
      <c r="B3693"/>
      <c r="C3693"/>
      <c r="E3693"/>
      <c r="F3693"/>
      <c r="G3693"/>
      <c r="H3693"/>
      <c r="I3693" s="2" t="s">
        <v>962</v>
      </c>
      <c r="J3693" s="2" t="s">
        <v>8396</v>
      </c>
      <c r="K3693" s="2" t="s">
        <v>8397</v>
      </c>
    </row>
    <row r="3694" spans="2:11" ht="15" x14ac:dyDescent="0.25">
      <c r="B3694"/>
      <c r="C3694"/>
      <c r="E3694"/>
      <c r="F3694"/>
      <c r="G3694"/>
      <c r="H3694"/>
      <c r="I3694" s="2" t="s">
        <v>962</v>
      </c>
      <c r="J3694" s="2" t="s">
        <v>8398</v>
      </c>
      <c r="K3694" s="2" t="s">
        <v>8399</v>
      </c>
    </row>
    <row r="3695" spans="2:11" ht="15" x14ac:dyDescent="0.25">
      <c r="B3695"/>
      <c r="C3695"/>
      <c r="E3695"/>
      <c r="F3695"/>
      <c r="G3695"/>
      <c r="H3695"/>
      <c r="I3695" s="2" t="s">
        <v>962</v>
      </c>
      <c r="J3695" s="2" t="s">
        <v>8400</v>
      </c>
      <c r="K3695" s="2" t="s">
        <v>8401</v>
      </c>
    </row>
    <row r="3696" spans="2:11" ht="15" x14ac:dyDescent="0.25">
      <c r="B3696"/>
      <c r="C3696"/>
      <c r="E3696"/>
      <c r="F3696"/>
      <c r="G3696"/>
      <c r="H3696"/>
      <c r="I3696" s="2" t="s">
        <v>962</v>
      </c>
      <c r="J3696" s="2" t="s">
        <v>8402</v>
      </c>
      <c r="K3696" s="2" t="s">
        <v>8403</v>
      </c>
    </row>
    <row r="3697" spans="2:11" ht="15" x14ac:dyDescent="0.25">
      <c r="B3697"/>
      <c r="C3697"/>
      <c r="E3697"/>
      <c r="F3697"/>
      <c r="G3697"/>
      <c r="H3697"/>
      <c r="I3697" s="2" t="s">
        <v>962</v>
      </c>
      <c r="J3697" s="2" t="s">
        <v>8404</v>
      </c>
      <c r="K3697" s="2" t="s">
        <v>8405</v>
      </c>
    </row>
    <row r="3698" spans="2:11" ht="15" x14ac:dyDescent="0.25">
      <c r="B3698"/>
      <c r="C3698"/>
      <c r="E3698"/>
      <c r="F3698"/>
      <c r="G3698"/>
      <c r="H3698"/>
      <c r="I3698" s="2" t="s">
        <v>962</v>
      </c>
      <c r="J3698" s="2" t="s">
        <v>8406</v>
      </c>
      <c r="K3698" s="2" t="s">
        <v>8407</v>
      </c>
    </row>
    <row r="3699" spans="2:11" ht="15" x14ac:dyDescent="0.25">
      <c r="B3699"/>
      <c r="C3699"/>
      <c r="E3699"/>
      <c r="F3699"/>
      <c r="G3699"/>
      <c r="H3699"/>
      <c r="I3699" s="2" t="s">
        <v>962</v>
      </c>
      <c r="J3699" s="2" t="s">
        <v>8408</v>
      </c>
      <c r="K3699" s="2" t="s">
        <v>8409</v>
      </c>
    </row>
    <row r="3700" spans="2:11" ht="15" x14ac:dyDescent="0.25">
      <c r="B3700"/>
      <c r="C3700"/>
      <c r="E3700"/>
      <c r="F3700"/>
      <c r="G3700"/>
      <c r="H3700"/>
      <c r="I3700" s="2" t="s">
        <v>962</v>
      </c>
      <c r="J3700" s="2" t="s">
        <v>8410</v>
      </c>
      <c r="K3700" s="2" t="s">
        <v>8411</v>
      </c>
    </row>
    <row r="3701" spans="2:11" ht="15" x14ac:dyDescent="0.25">
      <c r="B3701"/>
      <c r="C3701"/>
      <c r="E3701"/>
      <c r="F3701"/>
      <c r="G3701"/>
      <c r="H3701"/>
      <c r="I3701" s="2" t="s">
        <v>962</v>
      </c>
      <c r="J3701" s="2" t="s">
        <v>6860</v>
      </c>
      <c r="K3701" s="2" t="s">
        <v>8412</v>
      </c>
    </row>
    <row r="3702" spans="2:11" ht="15" x14ac:dyDescent="0.25">
      <c r="B3702"/>
      <c r="C3702"/>
      <c r="E3702"/>
      <c r="F3702"/>
      <c r="G3702"/>
      <c r="H3702"/>
      <c r="I3702" s="2" t="s">
        <v>962</v>
      </c>
      <c r="J3702" s="2" t="s">
        <v>6763</v>
      </c>
      <c r="K3702" s="2" t="s">
        <v>8413</v>
      </c>
    </row>
    <row r="3703" spans="2:11" ht="15" x14ac:dyDescent="0.25">
      <c r="B3703"/>
      <c r="C3703"/>
      <c r="E3703"/>
      <c r="F3703"/>
      <c r="G3703"/>
      <c r="H3703"/>
      <c r="I3703" s="2" t="s">
        <v>962</v>
      </c>
      <c r="J3703" s="2" t="s">
        <v>8414</v>
      </c>
      <c r="K3703" s="2" t="s">
        <v>8415</v>
      </c>
    </row>
    <row r="3704" spans="2:11" ht="15" x14ac:dyDescent="0.25">
      <c r="B3704"/>
      <c r="C3704"/>
      <c r="E3704"/>
      <c r="F3704"/>
      <c r="G3704"/>
      <c r="H3704"/>
      <c r="I3704" s="2" t="s">
        <v>962</v>
      </c>
      <c r="J3704" s="2" t="s">
        <v>8416</v>
      </c>
      <c r="K3704" s="2" t="s">
        <v>8417</v>
      </c>
    </row>
    <row r="3705" spans="2:11" ht="15" x14ac:dyDescent="0.25">
      <c r="B3705"/>
      <c r="C3705"/>
      <c r="E3705"/>
      <c r="F3705"/>
      <c r="G3705"/>
      <c r="H3705"/>
      <c r="I3705" s="2" t="s">
        <v>962</v>
      </c>
      <c r="J3705" s="2" t="s">
        <v>5816</v>
      </c>
      <c r="K3705" s="2" t="s">
        <v>8418</v>
      </c>
    </row>
    <row r="3706" spans="2:11" ht="15" x14ac:dyDescent="0.25">
      <c r="B3706"/>
      <c r="C3706"/>
      <c r="E3706"/>
      <c r="F3706"/>
      <c r="G3706"/>
      <c r="H3706"/>
      <c r="I3706" s="2" t="s">
        <v>962</v>
      </c>
      <c r="J3706" s="2" t="s">
        <v>8419</v>
      </c>
      <c r="K3706" s="2" t="s">
        <v>8420</v>
      </c>
    </row>
    <row r="3707" spans="2:11" ht="15" x14ac:dyDescent="0.25">
      <c r="B3707"/>
      <c r="C3707"/>
      <c r="E3707"/>
      <c r="F3707"/>
      <c r="G3707"/>
      <c r="H3707"/>
      <c r="I3707" s="2" t="s">
        <v>966</v>
      </c>
      <c r="J3707" s="2" t="s">
        <v>5800</v>
      </c>
      <c r="K3707" s="2" t="s">
        <v>8421</v>
      </c>
    </row>
    <row r="3708" spans="2:11" ht="15" x14ac:dyDescent="0.25">
      <c r="B3708"/>
      <c r="C3708"/>
      <c r="E3708"/>
      <c r="F3708"/>
      <c r="G3708"/>
      <c r="H3708"/>
      <c r="I3708" s="2" t="s">
        <v>966</v>
      </c>
      <c r="J3708" s="2" t="s">
        <v>3928</v>
      </c>
      <c r="K3708" s="2" t="s">
        <v>8422</v>
      </c>
    </row>
    <row r="3709" spans="2:11" ht="15" x14ac:dyDescent="0.25">
      <c r="B3709"/>
      <c r="C3709"/>
      <c r="E3709"/>
      <c r="F3709"/>
      <c r="G3709"/>
      <c r="H3709"/>
      <c r="I3709" s="2" t="s">
        <v>966</v>
      </c>
      <c r="J3709" s="2" t="s">
        <v>3022</v>
      </c>
      <c r="K3709" s="2" t="s">
        <v>8423</v>
      </c>
    </row>
    <row r="3710" spans="2:11" ht="15" x14ac:dyDescent="0.25">
      <c r="B3710"/>
      <c r="C3710"/>
      <c r="E3710"/>
      <c r="F3710"/>
      <c r="G3710"/>
      <c r="H3710"/>
      <c r="I3710" s="2" t="s">
        <v>966</v>
      </c>
      <c r="J3710" s="2" t="s">
        <v>3913</v>
      </c>
      <c r="K3710" s="2" t="s">
        <v>8424</v>
      </c>
    </row>
    <row r="3711" spans="2:11" ht="15" x14ac:dyDescent="0.25">
      <c r="B3711"/>
      <c r="C3711"/>
      <c r="E3711"/>
      <c r="F3711"/>
      <c r="G3711"/>
      <c r="H3711"/>
      <c r="I3711" s="2" t="s">
        <v>966</v>
      </c>
      <c r="J3711" s="2" t="s">
        <v>3103</v>
      </c>
      <c r="K3711" s="2" t="s">
        <v>8425</v>
      </c>
    </row>
    <row r="3712" spans="2:11" ht="15" x14ac:dyDescent="0.25">
      <c r="B3712"/>
      <c r="C3712"/>
      <c r="E3712"/>
      <c r="F3712"/>
      <c r="G3712"/>
      <c r="H3712"/>
      <c r="I3712" s="2" t="s">
        <v>966</v>
      </c>
      <c r="J3712" s="2" t="s">
        <v>8426</v>
      </c>
      <c r="K3712" s="2" t="s">
        <v>8427</v>
      </c>
    </row>
    <row r="3713" spans="2:11" ht="15" x14ac:dyDescent="0.25">
      <c r="B3713"/>
      <c r="C3713"/>
      <c r="E3713"/>
      <c r="F3713"/>
      <c r="G3713"/>
      <c r="H3713"/>
      <c r="I3713" s="2" t="s">
        <v>966</v>
      </c>
      <c r="J3713" s="2" t="s">
        <v>4413</v>
      </c>
      <c r="K3713" s="2" t="s">
        <v>8428</v>
      </c>
    </row>
    <row r="3714" spans="2:11" ht="15" x14ac:dyDescent="0.25">
      <c r="B3714"/>
      <c r="C3714"/>
      <c r="E3714"/>
      <c r="F3714"/>
      <c r="G3714"/>
      <c r="H3714"/>
      <c r="I3714" s="2" t="s">
        <v>966</v>
      </c>
      <c r="J3714" s="2" t="s">
        <v>8429</v>
      </c>
      <c r="K3714" s="2" t="s">
        <v>8430</v>
      </c>
    </row>
    <row r="3715" spans="2:11" ht="15" x14ac:dyDescent="0.25">
      <c r="B3715"/>
      <c r="C3715"/>
      <c r="E3715"/>
      <c r="F3715"/>
      <c r="G3715"/>
      <c r="H3715"/>
      <c r="I3715" s="2" t="s">
        <v>966</v>
      </c>
      <c r="J3715" s="2" t="s">
        <v>8431</v>
      </c>
      <c r="K3715" s="2" t="s">
        <v>8432</v>
      </c>
    </row>
    <row r="3716" spans="2:11" ht="15" x14ac:dyDescent="0.25">
      <c r="B3716"/>
      <c r="C3716"/>
      <c r="E3716"/>
      <c r="F3716"/>
      <c r="G3716"/>
      <c r="H3716"/>
      <c r="I3716" s="2" t="s">
        <v>966</v>
      </c>
      <c r="J3716" s="2" t="s">
        <v>3760</v>
      </c>
      <c r="K3716" s="2" t="s">
        <v>8433</v>
      </c>
    </row>
    <row r="3717" spans="2:11" ht="15" x14ac:dyDescent="0.25">
      <c r="B3717"/>
      <c r="C3717"/>
      <c r="E3717"/>
      <c r="F3717"/>
      <c r="G3717"/>
      <c r="H3717"/>
      <c r="I3717" s="2" t="s">
        <v>966</v>
      </c>
      <c r="J3717" s="2" t="s">
        <v>1130</v>
      </c>
      <c r="K3717" s="2" t="s">
        <v>8434</v>
      </c>
    </row>
    <row r="3718" spans="2:11" ht="15" x14ac:dyDescent="0.25">
      <c r="B3718"/>
      <c r="C3718"/>
      <c r="E3718"/>
      <c r="F3718"/>
      <c r="G3718"/>
      <c r="H3718"/>
      <c r="I3718" s="2" t="s">
        <v>966</v>
      </c>
      <c r="J3718" s="2" t="s">
        <v>7081</v>
      </c>
      <c r="K3718" s="2" t="s">
        <v>8435</v>
      </c>
    </row>
    <row r="3719" spans="2:11" ht="15" x14ac:dyDescent="0.25">
      <c r="B3719"/>
      <c r="C3719"/>
      <c r="E3719"/>
      <c r="F3719"/>
      <c r="G3719"/>
      <c r="H3719"/>
      <c r="I3719" s="2" t="s">
        <v>966</v>
      </c>
      <c r="J3719" s="2" t="s">
        <v>8436</v>
      </c>
      <c r="K3719" s="2" t="s">
        <v>8437</v>
      </c>
    </row>
    <row r="3720" spans="2:11" ht="15" x14ac:dyDescent="0.25">
      <c r="B3720"/>
      <c r="C3720"/>
      <c r="E3720"/>
      <c r="F3720"/>
      <c r="G3720"/>
      <c r="H3720"/>
      <c r="I3720" s="2" t="s">
        <v>966</v>
      </c>
      <c r="J3720" s="2" t="s">
        <v>7480</v>
      </c>
      <c r="K3720" s="2" t="s">
        <v>8438</v>
      </c>
    </row>
    <row r="3721" spans="2:11" ht="15" x14ac:dyDescent="0.25">
      <c r="B3721"/>
      <c r="C3721"/>
      <c r="E3721"/>
      <c r="F3721"/>
      <c r="G3721"/>
      <c r="H3721"/>
      <c r="I3721" s="2" t="s">
        <v>966</v>
      </c>
      <c r="J3721" s="2" t="s">
        <v>727</v>
      </c>
      <c r="K3721" s="2" t="s">
        <v>8439</v>
      </c>
    </row>
    <row r="3722" spans="2:11" ht="15" x14ac:dyDescent="0.25">
      <c r="B3722"/>
      <c r="C3722"/>
      <c r="E3722"/>
      <c r="F3722"/>
      <c r="G3722"/>
      <c r="H3722"/>
      <c r="I3722" s="2" t="s">
        <v>966</v>
      </c>
      <c r="J3722" s="2" t="s">
        <v>5366</v>
      </c>
      <c r="K3722" s="2" t="s">
        <v>8440</v>
      </c>
    </row>
    <row r="3723" spans="2:11" ht="15" x14ac:dyDescent="0.25">
      <c r="B3723"/>
      <c r="C3723"/>
      <c r="E3723"/>
      <c r="F3723"/>
      <c r="G3723"/>
      <c r="H3723"/>
      <c r="I3723" s="2" t="s">
        <v>966</v>
      </c>
      <c r="J3723" s="2" t="s">
        <v>2777</v>
      </c>
      <c r="K3723" s="2" t="s">
        <v>8441</v>
      </c>
    </row>
    <row r="3724" spans="2:11" ht="15" x14ac:dyDescent="0.25">
      <c r="B3724"/>
      <c r="C3724"/>
      <c r="E3724"/>
      <c r="F3724"/>
      <c r="G3724"/>
      <c r="H3724"/>
      <c r="I3724" s="2" t="s">
        <v>966</v>
      </c>
      <c r="J3724" s="2" t="s">
        <v>8442</v>
      </c>
      <c r="K3724" s="2" t="s">
        <v>8443</v>
      </c>
    </row>
    <row r="3725" spans="2:11" ht="15" x14ac:dyDescent="0.25">
      <c r="B3725"/>
      <c r="C3725"/>
      <c r="E3725"/>
      <c r="F3725"/>
      <c r="G3725"/>
      <c r="H3725"/>
      <c r="I3725" s="2" t="s">
        <v>966</v>
      </c>
      <c r="J3725" s="2" t="s">
        <v>6408</v>
      </c>
      <c r="K3725" s="2" t="s">
        <v>8444</v>
      </c>
    </row>
    <row r="3726" spans="2:11" ht="15" x14ac:dyDescent="0.25">
      <c r="B3726"/>
      <c r="C3726"/>
      <c r="E3726"/>
      <c r="F3726"/>
      <c r="G3726"/>
      <c r="H3726"/>
      <c r="I3726" s="2" t="s">
        <v>966</v>
      </c>
      <c r="J3726" s="2" t="s">
        <v>6953</v>
      </c>
      <c r="K3726" s="2" t="s">
        <v>8445</v>
      </c>
    </row>
    <row r="3727" spans="2:11" ht="15" x14ac:dyDescent="0.25">
      <c r="B3727"/>
      <c r="C3727"/>
      <c r="E3727"/>
      <c r="F3727"/>
      <c r="G3727"/>
      <c r="H3727"/>
      <c r="I3727" s="2" t="s">
        <v>966</v>
      </c>
      <c r="J3727" s="2" t="s">
        <v>8446</v>
      </c>
      <c r="K3727" s="2" t="s">
        <v>8447</v>
      </c>
    </row>
    <row r="3728" spans="2:11" ht="15" x14ac:dyDescent="0.25">
      <c r="B3728"/>
      <c r="C3728"/>
      <c r="E3728"/>
      <c r="F3728"/>
      <c r="G3728"/>
      <c r="H3728"/>
      <c r="I3728" s="2" t="s">
        <v>966</v>
      </c>
      <c r="J3728" s="2" t="s">
        <v>8448</v>
      </c>
      <c r="K3728" s="2" t="s">
        <v>8449</v>
      </c>
    </row>
    <row r="3729" spans="2:11" ht="15" x14ac:dyDescent="0.25">
      <c r="B3729"/>
      <c r="C3729"/>
      <c r="E3729"/>
      <c r="F3729"/>
      <c r="G3729"/>
      <c r="H3729"/>
      <c r="I3729" s="2" t="s">
        <v>966</v>
      </c>
      <c r="J3729" s="2" t="s">
        <v>8450</v>
      </c>
      <c r="K3729" s="2" t="s">
        <v>8451</v>
      </c>
    </row>
    <row r="3730" spans="2:11" ht="15" x14ac:dyDescent="0.25">
      <c r="B3730"/>
      <c r="C3730"/>
      <c r="E3730"/>
      <c r="F3730"/>
      <c r="G3730"/>
      <c r="H3730"/>
      <c r="I3730" s="2" t="s">
        <v>966</v>
      </c>
      <c r="J3730" s="2" t="s">
        <v>8452</v>
      </c>
      <c r="K3730" s="2" t="s">
        <v>8453</v>
      </c>
    </row>
    <row r="3731" spans="2:11" ht="15" x14ac:dyDescent="0.25">
      <c r="B3731"/>
      <c r="C3731"/>
      <c r="E3731"/>
      <c r="F3731"/>
      <c r="G3731"/>
      <c r="H3731"/>
      <c r="I3731" s="2" t="s">
        <v>966</v>
      </c>
      <c r="J3731" s="2" t="s">
        <v>8454</v>
      </c>
      <c r="K3731" s="2" t="s">
        <v>8455</v>
      </c>
    </row>
    <row r="3732" spans="2:11" ht="15" x14ac:dyDescent="0.25">
      <c r="B3732"/>
      <c r="C3732"/>
      <c r="E3732"/>
      <c r="F3732"/>
      <c r="G3732"/>
      <c r="H3732"/>
      <c r="I3732" s="2" t="s">
        <v>970</v>
      </c>
      <c r="J3732" s="2" t="s">
        <v>8456</v>
      </c>
      <c r="K3732" s="2" t="s">
        <v>8457</v>
      </c>
    </row>
    <row r="3733" spans="2:11" ht="15" x14ac:dyDescent="0.25">
      <c r="B3733"/>
      <c r="C3733"/>
      <c r="E3733"/>
      <c r="F3733"/>
      <c r="G3733"/>
      <c r="H3733"/>
      <c r="I3733" s="2" t="s">
        <v>970</v>
      </c>
      <c r="J3733" s="2" t="s">
        <v>8458</v>
      </c>
      <c r="K3733" s="2" t="s">
        <v>8459</v>
      </c>
    </row>
    <row r="3734" spans="2:11" ht="15" x14ac:dyDescent="0.25">
      <c r="B3734"/>
      <c r="C3734"/>
      <c r="E3734"/>
      <c r="F3734"/>
      <c r="G3734"/>
      <c r="H3734"/>
      <c r="I3734" s="2" t="s">
        <v>970</v>
      </c>
      <c r="J3734" s="2" t="s">
        <v>8460</v>
      </c>
      <c r="K3734" s="2" t="s">
        <v>8461</v>
      </c>
    </row>
    <row r="3735" spans="2:11" ht="15" x14ac:dyDescent="0.25">
      <c r="B3735"/>
      <c r="C3735"/>
      <c r="E3735"/>
      <c r="F3735"/>
      <c r="G3735"/>
      <c r="H3735"/>
      <c r="I3735" s="2" t="s">
        <v>970</v>
      </c>
      <c r="J3735" s="2" t="s">
        <v>8462</v>
      </c>
      <c r="K3735" s="2" t="s">
        <v>8463</v>
      </c>
    </row>
    <row r="3736" spans="2:11" ht="15" x14ac:dyDescent="0.25">
      <c r="B3736"/>
      <c r="C3736"/>
      <c r="E3736"/>
      <c r="F3736"/>
      <c r="G3736"/>
      <c r="H3736"/>
      <c r="I3736" s="2" t="s">
        <v>970</v>
      </c>
      <c r="J3736" s="2" t="s">
        <v>8464</v>
      </c>
      <c r="K3736" s="2" t="s">
        <v>8465</v>
      </c>
    </row>
    <row r="3737" spans="2:11" ht="15" x14ac:dyDescent="0.25">
      <c r="B3737"/>
      <c r="C3737"/>
      <c r="E3737"/>
      <c r="F3737"/>
      <c r="G3737"/>
      <c r="H3737"/>
      <c r="I3737" s="2" t="s">
        <v>970</v>
      </c>
      <c r="J3737" s="2" t="s">
        <v>8466</v>
      </c>
      <c r="K3737" s="2" t="s">
        <v>8467</v>
      </c>
    </row>
    <row r="3738" spans="2:11" ht="15" x14ac:dyDescent="0.25">
      <c r="B3738"/>
      <c r="C3738"/>
      <c r="E3738"/>
      <c r="F3738"/>
      <c r="G3738"/>
      <c r="H3738"/>
      <c r="I3738" s="2" t="s">
        <v>970</v>
      </c>
      <c r="J3738" s="2" t="s">
        <v>8468</v>
      </c>
      <c r="K3738" s="2" t="s">
        <v>8469</v>
      </c>
    </row>
    <row r="3739" spans="2:11" ht="15" x14ac:dyDescent="0.25">
      <c r="B3739"/>
      <c r="C3739"/>
      <c r="E3739"/>
      <c r="F3739"/>
      <c r="G3739"/>
      <c r="H3739"/>
      <c r="I3739" s="2" t="s">
        <v>970</v>
      </c>
      <c r="J3739" s="2" t="s">
        <v>8470</v>
      </c>
      <c r="K3739" s="2" t="s">
        <v>8471</v>
      </c>
    </row>
    <row r="3740" spans="2:11" ht="15" x14ac:dyDescent="0.25">
      <c r="B3740"/>
      <c r="C3740"/>
      <c r="E3740"/>
      <c r="F3740"/>
      <c r="G3740"/>
      <c r="H3740"/>
      <c r="I3740" s="2" t="s">
        <v>970</v>
      </c>
      <c r="J3740" s="2" t="s">
        <v>8472</v>
      </c>
      <c r="K3740" s="2" t="s">
        <v>8473</v>
      </c>
    </row>
    <row r="3741" spans="2:11" ht="15" x14ac:dyDescent="0.25">
      <c r="B3741"/>
      <c r="C3741"/>
      <c r="E3741"/>
      <c r="F3741"/>
      <c r="G3741"/>
      <c r="H3741"/>
      <c r="I3741" s="2" t="s">
        <v>970</v>
      </c>
      <c r="J3741" s="2" t="s">
        <v>8474</v>
      </c>
      <c r="K3741" s="2" t="s">
        <v>8475</v>
      </c>
    </row>
    <row r="3742" spans="2:11" ht="15" x14ac:dyDescent="0.25">
      <c r="B3742"/>
      <c r="C3742"/>
      <c r="E3742"/>
      <c r="F3742"/>
      <c r="G3742"/>
      <c r="H3742"/>
      <c r="I3742" s="2" t="s">
        <v>970</v>
      </c>
      <c r="J3742" s="2" t="s">
        <v>8476</v>
      </c>
      <c r="K3742" s="2" t="s">
        <v>8477</v>
      </c>
    </row>
    <row r="3743" spans="2:11" ht="15" x14ac:dyDescent="0.25">
      <c r="B3743"/>
      <c r="C3743"/>
      <c r="E3743"/>
      <c r="F3743"/>
      <c r="G3743"/>
      <c r="H3743"/>
      <c r="I3743" s="2" t="s">
        <v>970</v>
      </c>
      <c r="J3743" s="2" t="s">
        <v>8478</v>
      </c>
      <c r="K3743" s="2" t="s">
        <v>8479</v>
      </c>
    </row>
    <row r="3744" spans="2:11" ht="15" x14ac:dyDescent="0.25">
      <c r="B3744"/>
      <c r="C3744"/>
      <c r="E3744"/>
      <c r="F3744"/>
      <c r="G3744"/>
      <c r="H3744"/>
      <c r="I3744" s="2" t="s">
        <v>970</v>
      </c>
      <c r="J3744" s="2" t="s">
        <v>8480</v>
      </c>
      <c r="K3744" s="2" t="s">
        <v>8481</v>
      </c>
    </row>
    <row r="3745" spans="2:11" ht="15" x14ac:dyDescent="0.25">
      <c r="B3745"/>
      <c r="C3745"/>
      <c r="E3745"/>
      <c r="F3745"/>
      <c r="G3745"/>
      <c r="H3745"/>
      <c r="I3745" s="2" t="s">
        <v>970</v>
      </c>
      <c r="J3745" s="2" t="s">
        <v>8482</v>
      </c>
      <c r="K3745" s="2" t="s">
        <v>8483</v>
      </c>
    </row>
    <row r="3746" spans="2:11" ht="15" x14ac:dyDescent="0.25">
      <c r="B3746"/>
      <c r="C3746"/>
      <c r="E3746"/>
      <c r="F3746"/>
      <c r="G3746"/>
      <c r="H3746"/>
      <c r="I3746" s="2" t="s">
        <v>970</v>
      </c>
      <c r="J3746" s="2" t="s">
        <v>8484</v>
      </c>
      <c r="K3746" s="2" t="s">
        <v>8485</v>
      </c>
    </row>
    <row r="3747" spans="2:11" ht="15" x14ac:dyDescent="0.25">
      <c r="B3747"/>
      <c r="C3747"/>
      <c r="E3747"/>
      <c r="F3747"/>
      <c r="G3747"/>
      <c r="H3747"/>
      <c r="I3747" s="2" t="s">
        <v>970</v>
      </c>
      <c r="J3747" s="2" t="s">
        <v>8486</v>
      </c>
      <c r="K3747" s="2" t="s">
        <v>8487</v>
      </c>
    </row>
    <row r="3748" spans="2:11" ht="15" x14ac:dyDescent="0.25">
      <c r="B3748"/>
      <c r="C3748"/>
      <c r="E3748"/>
      <c r="F3748"/>
      <c r="G3748"/>
      <c r="H3748"/>
      <c r="I3748" s="2" t="s">
        <v>970</v>
      </c>
      <c r="J3748" s="2" t="s">
        <v>8488</v>
      </c>
      <c r="K3748" s="2" t="s">
        <v>8489</v>
      </c>
    </row>
    <row r="3749" spans="2:11" ht="15" x14ac:dyDescent="0.25">
      <c r="B3749"/>
      <c r="C3749"/>
      <c r="E3749"/>
      <c r="F3749"/>
      <c r="G3749"/>
      <c r="H3749"/>
      <c r="I3749" s="2" t="s">
        <v>970</v>
      </c>
      <c r="J3749" s="2" t="s">
        <v>8490</v>
      </c>
      <c r="K3749" s="2" t="s">
        <v>8491</v>
      </c>
    </row>
    <row r="3750" spans="2:11" ht="15" x14ac:dyDescent="0.25">
      <c r="B3750"/>
      <c r="C3750"/>
      <c r="E3750"/>
      <c r="F3750"/>
      <c r="G3750"/>
      <c r="H3750"/>
      <c r="I3750" s="2" t="s">
        <v>970</v>
      </c>
      <c r="J3750" s="2" t="s">
        <v>8492</v>
      </c>
      <c r="K3750" s="2" t="s">
        <v>8493</v>
      </c>
    </row>
    <row r="3751" spans="2:11" ht="15" x14ac:dyDescent="0.25">
      <c r="B3751"/>
      <c r="C3751"/>
      <c r="E3751"/>
      <c r="F3751"/>
      <c r="G3751"/>
      <c r="H3751"/>
      <c r="I3751" s="2" t="s">
        <v>974</v>
      </c>
      <c r="J3751" s="2" t="s">
        <v>8494</v>
      </c>
      <c r="K3751" s="2" t="s">
        <v>8495</v>
      </c>
    </row>
    <row r="3752" spans="2:11" ht="15" x14ac:dyDescent="0.25">
      <c r="B3752"/>
      <c r="C3752"/>
      <c r="E3752"/>
      <c r="F3752"/>
      <c r="G3752"/>
      <c r="H3752"/>
      <c r="I3752" s="2" t="s">
        <v>974</v>
      </c>
      <c r="J3752" s="2" t="s">
        <v>3138</v>
      </c>
      <c r="K3752" s="2" t="s">
        <v>8496</v>
      </c>
    </row>
    <row r="3753" spans="2:11" ht="15" x14ac:dyDescent="0.25">
      <c r="B3753"/>
      <c r="C3753"/>
      <c r="E3753"/>
      <c r="F3753"/>
      <c r="G3753"/>
      <c r="H3753"/>
      <c r="I3753" s="2" t="s">
        <v>974</v>
      </c>
      <c r="J3753" s="2" t="s">
        <v>8497</v>
      </c>
      <c r="K3753" s="2" t="s">
        <v>8498</v>
      </c>
    </row>
    <row r="3754" spans="2:11" ht="15" x14ac:dyDescent="0.25">
      <c r="B3754"/>
      <c r="C3754"/>
      <c r="E3754"/>
      <c r="F3754"/>
      <c r="G3754"/>
      <c r="H3754"/>
      <c r="I3754" s="2" t="s">
        <v>974</v>
      </c>
      <c r="J3754" s="2" t="s">
        <v>8499</v>
      </c>
      <c r="K3754" s="2" t="s">
        <v>8500</v>
      </c>
    </row>
    <row r="3755" spans="2:11" ht="15" x14ac:dyDescent="0.25">
      <c r="B3755"/>
      <c r="C3755"/>
      <c r="E3755"/>
      <c r="F3755"/>
      <c r="G3755"/>
      <c r="H3755"/>
      <c r="I3755" s="2" t="s">
        <v>974</v>
      </c>
      <c r="J3755" s="2" t="s">
        <v>8501</v>
      </c>
      <c r="K3755" s="2" t="s">
        <v>8502</v>
      </c>
    </row>
    <row r="3756" spans="2:11" ht="15" x14ac:dyDescent="0.25">
      <c r="B3756"/>
      <c r="C3756"/>
      <c r="E3756"/>
      <c r="F3756"/>
      <c r="G3756"/>
      <c r="H3756"/>
      <c r="I3756" s="2" t="s">
        <v>974</v>
      </c>
      <c r="J3756" s="2" t="s">
        <v>8503</v>
      </c>
      <c r="K3756" s="2" t="s">
        <v>8504</v>
      </c>
    </row>
    <row r="3757" spans="2:11" ht="15" x14ac:dyDescent="0.25">
      <c r="B3757"/>
      <c r="C3757"/>
      <c r="E3757"/>
      <c r="F3757"/>
      <c r="G3757"/>
      <c r="H3757"/>
      <c r="I3757" s="2" t="s">
        <v>974</v>
      </c>
      <c r="J3757" s="2" t="s">
        <v>1452</v>
      </c>
      <c r="K3757" s="2" t="s">
        <v>8505</v>
      </c>
    </row>
    <row r="3758" spans="2:11" ht="15" x14ac:dyDescent="0.25">
      <c r="B3758"/>
      <c r="C3758"/>
      <c r="E3758"/>
      <c r="F3758"/>
      <c r="G3758"/>
      <c r="H3758"/>
      <c r="I3758" s="2" t="s">
        <v>974</v>
      </c>
      <c r="J3758" s="2" t="s">
        <v>3103</v>
      </c>
      <c r="K3758" s="2" t="s">
        <v>8506</v>
      </c>
    </row>
    <row r="3759" spans="2:11" ht="15" x14ac:dyDescent="0.25">
      <c r="B3759"/>
      <c r="C3759"/>
      <c r="E3759"/>
      <c r="F3759"/>
      <c r="G3759"/>
      <c r="H3759"/>
      <c r="I3759" s="2" t="s">
        <v>974</v>
      </c>
      <c r="J3759" s="2" t="s">
        <v>8507</v>
      </c>
      <c r="K3759" s="2" t="s">
        <v>8508</v>
      </c>
    </row>
    <row r="3760" spans="2:11" ht="15" x14ac:dyDescent="0.25">
      <c r="B3760"/>
      <c r="C3760"/>
      <c r="E3760"/>
      <c r="F3760"/>
      <c r="G3760"/>
      <c r="H3760"/>
      <c r="I3760" s="2" t="s">
        <v>974</v>
      </c>
      <c r="J3760" s="2" t="s">
        <v>8509</v>
      </c>
      <c r="K3760" s="2" t="s">
        <v>8510</v>
      </c>
    </row>
    <row r="3761" spans="2:11" ht="15" x14ac:dyDescent="0.25">
      <c r="B3761"/>
      <c r="C3761"/>
      <c r="E3761"/>
      <c r="F3761"/>
      <c r="G3761"/>
      <c r="H3761"/>
      <c r="I3761" s="2" t="s">
        <v>974</v>
      </c>
      <c r="J3761" s="2" t="s">
        <v>1967</v>
      </c>
      <c r="K3761" s="2" t="s">
        <v>8511</v>
      </c>
    </row>
    <row r="3762" spans="2:11" ht="15" x14ac:dyDescent="0.25">
      <c r="B3762"/>
      <c r="C3762"/>
      <c r="E3762"/>
      <c r="F3762"/>
      <c r="G3762"/>
      <c r="H3762"/>
      <c r="I3762" s="2" t="s">
        <v>974</v>
      </c>
      <c r="J3762" s="2" t="s">
        <v>8512</v>
      </c>
      <c r="K3762" s="2" t="s">
        <v>8513</v>
      </c>
    </row>
    <row r="3763" spans="2:11" ht="15" x14ac:dyDescent="0.25">
      <c r="B3763"/>
      <c r="C3763"/>
      <c r="E3763"/>
      <c r="F3763"/>
      <c r="G3763"/>
      <c r="H3763"/>
      <c r="I3763" s="2" t="s">
        <v>974</v>
      </c>
      <c r="J3763" s="2" t="s">
        <v>3109</v>
      </c>
      <c r="K3763" s="2" t="s">
        <v>8514</v>
      </c>
    </row>
    <row r="3764" spans="2:11" ht="15" x14ac:dyDescent="0.25">
      <c r="B3764"/>
      <c r="C3764"/>
      <c r="E3764"/>
      <c r="F3764"/>
      <c r="G3764"/>
      <c r="H3764"/>
      <c r="I3764" s="2" t="s">
        <v>974</v>
      </c>
      <c r="J3764" s="2" t="s">
        <v>887</v>
      </c>
      <c r="K3764" s="2" t="s">
        <v>8515</v>
      </c>
    </row>
    <row r="3765" spans="2:11" ht="15" x14ac:dyDescent="0.25">
      <c r="B3765"/>
      <c r="C3765"/>
      <c r="E3765"/>
      <c r="F3765"/>
      <c r="G3765"/>
      <c r="H3765"/>
      <c r="I3765" s="2" t="s">
        <v>974</v>
      </c>
      <c r="J3765" s="2" t="s">
        <v>8516</v>
      </c>
      <c r="K3765" s="2" t="s">
        <v>8517</v>
      </c>
    </row>
    <row r="3766" spans="2:11" ht="15" x14ac:dyDescent="0.25">
      <c r="B3766"/>
      <c r="C3766"/>
      <c r="E3766"/>
      <c r="F3766"/>
      <c r="G3766"/>
      <c r="H3766"/>
      <c r="I3766" s="2" t="s">
        <v>974</v>
      </c>
      <c r="J3766" s="2" t="s">
        <v>8518</v>
      </c>
      <c r="K3766" s="2" t="s">
        <v>8519</v>
      </c>
    </row>
    <row r="3767" spans="2:11" ht="15" x14ac:dyDescent="0.25">
      <c r="B3767"/>
      <c r="C3767"/>
      <c r="E3767"/>
      <c r="F3767"/>
      <c r="G3767"/>
      <c r="H3767"/>
      <c r="I3767" s="2" t="s">
        <v>974</v>
      </c>
      <c r="J3767" s="2" t="s">
        <v>1330</v>
      </c>
      <c r="K3767" s="2" t="s">
        <v>8520</v>
      </c>
    </row>
    <row r="3768" spans="2:11" ht="15" x14ac:dyDescent="0.25">
      <c r="B3768"/>
      <c r="C3768"/>
      <c r="E3768"/>
      <c r="F3768"/>
      <c r="G3768"/>
      <c r="H3768"/>
      <c r="I3768" s="2" t="s">
        <v>974</v>
      </c>
      <c r="J3768" s="2" t="s">
        <v>8521</v>
      </c>
      <c r="K3768" s="2" t="s">
        <v>8522</v>
      </c>
    </row>
    <row r="3769" spans="2:11" ht="15" x14ac:dyDescent="0.25">
      <c r="B3769"/>
      <c r="C3769"/>
      <c r="E3769"/>
      <c r="F3769"/>
      <c r="G3769"/>
      <c r="H3769"/>
      <c r="I3769" s="2" t="s">
        <v>978</v>
      </c>
      <c r="J3769" s="2" t="s">
        <v>8523</v>
      </c>
      <c r="K3769" s="2" t="s">
        <v>8524</v>
      </c>
    </row>
    <row r="3770" spans="2:11" ht="15" x14ac:dyDescent="0.25">
      <c r="B3770"/>
      <c r="C3770"/>
      <c r="E3770"/>
      <c r="F3770"/>
      <c r="G3770"/>
      <c r="H3770"/>
      <c r="I3770" s="2" t="s">
        <v>978</v>
      </c>
      <c r="J3770" s="2" t="s">
        <v>1523</v>
      </c>
      <c r="K3770" s="2" t="s">
        <v>8525</v>
      </c>
    </row>
    <row r="3771" spans="2:11" ht="15" x14ac:dyDescent="0.25">
      <c r="B3771"/>
      <c r="C3771"/>
      <c r="E3771"/>
      <c r="F3771"/>
      <c r="G3771"/>
      <c r="H3771"/>
      <c r="I3771" s="2" t="s">
        <v>978</v>
      </c>
      <c r="J3771" s="2" t="s">
        <v>2121</v>
      </c>
      <c r="K3771" s="2" t="s">
        <v>8526</v>
      </c>
    </row>
    <row r="3772" spans="2:11" ht="15" x14ac:dyDescent="0.25">
      <c r="B3772"/>
      <c r="C3772"/>
      <c r="E3772"/>
      <c r="F3772"/>
      <c r="G3772"/>
      <c r="H3772"/>
      <c r="I3772" s="2" t="s">
        <v>978</v>
      </c>
      <c r="J3772" s="2" t="s">
        <v>6237</v>
      </c>
      <c r="K3772" s="2" t="s">
        <v>8527</v>
      </c>
    </row>
    <row r="3773" spans="2:11" ht="15" x14ac:dyDescent="0.25">
      <c r="B3773"/>
      <c r="C3773"/>
      <c r="E3773"/>
      <c r="F3773"/>
      <c r="G3773"/>
      <c r="H3773"/>
      <c r="I3773" s="2" t="s">
        <v>978</v>
      </c>
      <c r="J3773" s="2" t="s">
        <v>8528</v>
      </c>
      <c r="K3773" s="2" t="s">
        <v>8529</v>
      </c>
    </row>
    <row r="3774" spans="2:11" ht="15" x14ac:dyDescent="0.25">
      <c r="B3774"/>
      <c r="C3774"/>
      <c r="E3774"/>
      <c r="F3774"/>
      <c r="G3774"/>
      <c r="H3774"/>
      <c r="I3774" s="2" t="s">
        <v>978</v>
      </c>
      <c r="J3774" s="2" t="s">
        <v>8530</v>
      </c>
      <c r="K3774" s="2" t="s">
        <v>8531</v>
      </c>
    </row>
    <row r="3775" spans="2:11" ht="15" x14ac:dyDescent="0.25">
      <c r="B3775"/>
      <c r="C3775"/>
      <c r="E3775"/>
      <c r="F3775"/>
      <c r="G3775"/>
      <c r="H3775"/>
      <c r="I3775" s="2" t="s">
        <v>978</v>
      </c>
      <c r="J3775" s="2" t="s">
        <v>8532</v>
      </c>
      <c r="K3775" s="2" t="s">
        <v>8533</v>
      </c>
    </row>
    <row r="3776" spans="2:11" ht="15" x14ac:dyDescent="0.25">
      <c r="B3776"/>
      <c r="C3776"/>
      <c r="E3776"/>
      <c r="F3776"/>
      <c r="G3776"/>
      <c r="H3776"/>
      <c r="I3776" s="2" t="s">
        <v>978</v>
      </c>
      <c r="J3776" s="2" t="s">
        <v>8534</v>
      </c>
      <c r="K3776" s="2" t="s">
        <v>8535</v>
      </c>
    </row>
    <row r="3777" spans="2:11" ht="15" x14ac:dyDescent="0.25">
      <c r="B3777"/>
      <c r="C3777"/>
      <c r="E3777"/>
      <c r="F3777"/>
      <c r="G3777"/>
      <c r="H3777"/>
      <c r="I3777" s="2" t="s">
        <v>978</v>
      </c>
      <c r="J3777" s="2" t="s">
        <v>8536</v>
      </c>
      <c r="K3777" s="2" t="s">
        <v>8537</v>
      </c>
    </row>
    <row r="3778" spans="2:11" ht="15" x14ac:dyDescent="0.25">
      <c r="B3778"/>
      <c r="C3778"/>
      <c r="E3778"/>
      <c r="F3778"/>
      <c r="G3778"/>
      <c r="H3778"/>
      <c r="I3778" s="2" t="s">
        <v>978</v>
      </c>
      <c r="J3778" s="2" t="s">
        <v>1883</v>
      </c>
      <c r="K3778" s="2" t="s">
        <v>8538</v>
      </c>
    </row>
    <row r="3779" spans="2:11" ht="15" x14ac:dyDescent="0.25">
      <c r="B3779"/>
      <c r="C3779"/>
      <c r="E3779"/>
      <c r="F3779"/>
      <c r="G3779"/>
      <c r="H3779"/>
      <c r="I3779" s="2" t="s">
        <v>978</v>
      </c>
      <c r="J3779" s="2" t="s">
        <v>8539</v>
      </c>
      <c r="K3779" s="2" t="s">
        <v>8540</v>
      </c>
    </row>
    <row r="3780" spans="2:11" ht="15" x14ac:dyDescent="0.25">
      <c r="B3780"/>
      <c r="C3780"/>
      <c r="E3780"/>
      <c r="F3780"/>
      <c r="G3780"/>
      <c r="H3780"/>
      <c r="I3780" s="2" t="s">
        <v>978</v>
      </c>
      <c r="J3780" s="2" t="s">
        <v>8541</v>
      </c>
      <c r="K3780" s="2" t="s">
        <v>8542</v>
      </c>
    </row>
    <row r="3781" spans="2:11" ht="15" x14ac:dyDescent="0.25">
      <c r="B3781"/>
      <c r="C3781"/>
      <c r="E3781"/>
      <c r="F3781"/>
      <c r="G3781"/>
      <c r="H3781"/>
      <c r="I3781" s="2" t="s">
        <v>978</v>
      </c>
      <c r="J3781" s="2" t="s">
        <v>2109</v>
      </c>
      <c r="K3781" s="2" t="s">
        <v>8543</v>
      </c>
    </row>
    <row r="3782" spans="2:11" ht="15" x14ac:dyDescent="0.25">
      <c r="B3782"/>
      <c r="C3782"/>
      <c r="E3782"/>
      <c r="F3782"/>
      <c r="G3782"/>
      <c r="H3782"/>
      <c r="I3782" s="2" t="s">
        <v>978</v>
      </c>
      <c r="J3782" s="2" t="s">
        <v>8544</v>
      </c>
      <c r="K3782" s="2" t="s">
        <v>8545</v>
      </c>
    </row>
    <row r="3783" spans="2:11" ht="15" x14ac:dyDescent="0.25">
      <c r="B3783"/>
      <c r="C3783"/>
      <c r="E3783"/>
      <c r="F3783"/>
      <c r="G3783"/>
      <c r="H3783"/>
      <c r="I3783" s="2" t="s">
        <v>978</v>
      </c>
      <c r="J3783" s="2" t="s">
        <v>1899</v>
      </c>
      <c r="K3783" s="2" t="s">
        <v>8546</v>
      </c>
    </row>
    <row r="3784" spans="2:11" ht="15" x14ac:dyDescent="0.25">
      <c r="B3784"/>
      <c r="C3784"/>
      <c r="E3784"/>
      <c r="F3784"/>
      <c r="G3784"/>
      <c r="H3784"/>
      <c r="I3784" s="2" t="s">
        <v>978</v>
      </c>
      <c r="J3784" s="2" t="s">
        <v>8547</v>
      </c>
      <c r="K3784" s="2" t="s">
        <v>8548</v>
      </c>
    </row>
    <row r="3785" spans="2:11" ht="15" x14ac:dyDescent="0.25">
      <c r="B3785"/>
      <c r="C3785"/>
      <c r="E3785"/>
      <c r="F3785"/>
      <c r="G3785"/>
      <c r="H3785"/>
      <c r="I3785" s="2" t="s">
        <v>978</v>
      </c>
      <c r="J3785" s="2" t="s">
        <v>8549</v>
      </c>
      <c r="K3785" s="2" t="s">
        <v>8550</v>
      </c>
    </row>
    <row r="3786" spans="2:11" ht="15" x14ac:dyDescent="0.25">
      <c r="B3786"/>
      <c r="C3786"/>
      <c r="E3786"/>
      <c r="F3786"/>
      <c r="G3786"/>
      <c r="H3786"/>
      <c r="I3786" s="2" t="s">
        <v>978</v>
      </c>
      <c r="J3786" s="2" t="s">
        <v>8551</v>
      </c>
      <c r="K3786" s="2" t="s">
        <v>8552</v>
      </c>
    </row>
    <row r="3787" spans="2:11" ht="15" x14ac:dyDescent="0.25">
      <c r="B3787"/>
      <c r="C3787"/>
      <c r="E3787"/>
      <c r="F3787"/>
      <c r="G3787"/>
      <c r="H3787"/>
      <c r="I3787" s="2" t="s">
        <v>978</v>
      </c>
      <c r="J3787" s="2" t="s">
        <v>8553</v>
      </c>
      <c r="K3787" s="2" t="s">
        <v>8554</v>
      </c>
    </row>
    <row r="3788" spans="2:11" ht="15" x14ac:dyDescent="0.25">
      <c r="B3788"/>
      <c r="C3788"/>
      <c r="E3788"/>
      <c r="F3788"/>
      <c r="G3788"/>
      <c r="H3788"/>
      <c r="I3788" s="2" t="s">
        <v>978</v>
      </c>
      <c r="J3788" s="2" t="s">
        <v>3017</v>
      </c>
      <c r="K3788" s="2" t="s">
        <v>8555</v>
      </c>
    </row>
    <row r="3789" spans="2:11" ht="15" x14ac:dyDescent="0.25">
      <c r="B3789"/>
      <c r="C3789"/>
      <c r="E3789"/>
      <c r="F3789"/>
      <c r="G3789"/>
      <c r="H3789"/>
      <c r="I3789" s="2" t="s">
        <v>978</v>
      </c>
      <c r="J3789" s="2" t="s">
        <v>1680</v>
      </c>
      <c r="K3789" s="2" t="s">
        <v>8556</v>
      </c>
    </row>
    <row r="3790" spans="2:11" ht="15" x14ac:dyDescent="0.25">
      <c r="B3790"/>
      <c r="C3790"/>
      <c r="E3790"/>
      <c r="F3790"/>
      <c r="G3790"/>
      <c r="H3790"/>
      <c r="I3790" s="2" t="s">
        <v>978</v>
      </c>
      <c r="J3790" s="2" t="s">
        <v>8557</v>
      </c>
      <c r="K3790" s="2" t="s">
        <v>8558</v>
      </c>
    </row>
    <row r="3791" spans="2:11" ht="15" x14ac:dyDescent="0.25">
      <c r="B3791"/>
      <c r="C3791"/>
      <c r="E3791"/>
      <c r="F3791"/>
      <c r="G3791"/>
      <c r="H3791"/>
      <c r="I3791" s="2" t="s">
        <v>978</v>
      </c>
      <c r="J3791" s="2" t="s">
        <v>8559</v>
      </c>
      <c r="K3791" s="2" t="s">
        <v>8560</v>
      </c>
    </row>
    <row r="3792" spans="2:11" ht="15" x14ac:dyDescent="0.25">
      <c r="B3792"/>
      <c r="C3792"/>
      <c r="E3792"/>
      <c r="F3792"/>
      <c r="G3792"/>
      <c r="H3792"/>
      <c r="I3792" s="2" t="s">
        <v>982</v>
      </c>
      <c r="J3792" s="2" t="s">
        <v>8561</v>
      </c>
      <c r="K3792" s="2" t="s">
        <v>8562</v>
      </c>
    </row>
    <row r="3793" spans="2:11" ht="15" x14ac:dyDescent="0.25">
      <c r="B3793"/>
      <c r="C3793"/>
      <c r="E3793"/>
      <c r="F3793"/>
      <c r="G3793"/>
      <c r="H3793"/>
      <c r="I3793" s="2" t="s">
        <v>982</v>
      </c>
      <c r="J3793" s="2" t="s">
        <v>5762</v>
      </c>
      <c r="K3793" s="2" t="s">
        <v>8563</v>
      </c>
    </row>
    <row r="3794" spans="2:11" ht="15" x14ac:dyDescent="0.25">
      <c r="B3794"/>
      <c r="C3794"/>
      <c r="E3794"/>
      <c r="F3794"/>
      <c r="G3794"/>
      <c r="H3794"/>
      <c r="I3794" s="2" t="s">
        <v>982</v>
      </c>
      <c r="J3794" s="2" t="s">
        <v>8564</v>
      </c>
      <c r="K3794" s="2" t="s">
        <v>8565</v>
      </c>
    </row>
    <row r="3795" spans="2:11" ht="15" x14ac:dyDescent="0.25">
      <c r="B3795"/>
      <c r="C3795"/>
      <c r="E3795"/>
      <c r="F3795"/>
      <c r="G3795"/>
      <c r="H3795"/>
      <c r="I3795" s="2" t="s">
        <v>982</v>
      </c>
      <c r="J3795" s="2" t="s">
        <v>1743</v>
      </c>
      <c r="K3795" s="2" t="s">
        <v>8566</v>
      </c>
    </row>
    <row r="3796" spans="2:11" ht="15" x14ac:dyDescent="0.25">
      <c r="B3796"/>
      <c r="C3796"/>
      <c r="E3796"/>
      <c r="F3796"/>
      <c r="G3796"/>
      <c r="H3796"/>
      <c r="I3796" s="2" t="s">
        <v>982</v>
      </c>
      <c r="J3796" s="2" t="s">
        <v>3084</v>
      </c>
      <c r="K3796" s="2" t="s">
        <v>8567</v>
      </c>
    </row>
    <row r="3797" spans="2:11" ht="15" x14ac:dyDescent="0.25">
      <c r="B3797"/>
      <c r="C3797"/>
      <c r="E3797"/>
      <c r="F3797"/>
      <c r="G3797"/>
      <c r="H3797"/>
      <c r="I3797" s="2" t="s">
        <v>982</v>
      </c>
      <c r="J3797" s="2" t="s">
        <v>8568</v>
      </c>
      <c r="K3797" s="2" t="s">
        <v>8569</v>
      </c>
    </row>
    <row r="3798" spans="2:11" ht="15" x14ac:dyDescent="0.25">
      <c r="B3798"/>
      <c r="C3798"/>
      <c r="E3798"/>
      <c r="F3798"/>
      <c r="G3798"/>
      <c r="H3798"/>
      <c r="I3798" s="2" t="s">
        <v>982</v>
      </c>
      <c r="J3798" s="2" t="s">
        <v>3299</v>
      </c>
      <c r="K3798" s="2" t="s">
        <v>8570</v>
      </c>
    </row>
    <row r="3799" spans="2:11" ht="15" x14ac:dyDescent="0.25">
      <c r="B3799"/>
      <c r="C3799"/>
      <c r="E3799"/>
      <c r="F3799"/>
      <c r="G3799"/>
      <c r="H3799"/>
      <c r="I3799" s="2" t="s">
        <v>982</v>
      </c>
      <c r="J3799" s="2" t="s">
        <v>8571</v>
      </c>
      <c r="K3799" s="2" t="s">
        <v>8572</v>
      </c>
    </row>
    <row r="3800" spans="2:11" ht="15" x14ac:dyDescent="0.25">
      <c r="B3800"/>
      <c r="C3800"/>
      <c r="E3800"/>
      <c r="F3800"/>
      <c r="G3800"/>
      <c r="H3800"/>
      <c r="I3800" s="2" t="s">
        <v>982</v>
      </c>
      <c r="J3800" s="2" t="s">
        <v>8573</v>
      </c>
      <c r="K3800" s="2" t="s">
        <v>8574</v>
      </c>
    </row>
    <row r="3801" spans="2:11" ht="15" x14ac:dyDescent="0.25">
      <c r="B3801"/>
      <c r="C3801"/>
      <c r="E3801"/>
      <c r="F3801"/>
      <c r="G3801"/>
      <c r="H3801"/>
      <c r="I3801" s="2" t="s">
        <v>982</v>
      </c>
      <c r="J3801" s="2" t="s">
        <v>8575</v>
      </c>
      <c r="K3801" s="2" t="s">
        <v>8576</v>
      </c>
    </row>
    <row r="3802" spans="2:11" ht="15" x14ac:dyDescent="0.25">
      <c r="B3802"/>
      <c r="C3802"/>
      <c r="E3802"/>
      <c r="F3802"/>
      <c r="G3802"/>
      <c r="H3802"/>
      <c r="I3802" s="2" t="s">
        <v>982</v>
      </c>
      <c r="J3802" s="2" t="s">
        <v>8577</v>
      </c>
      <c r="K3802" s="2" t="s">
        <v>8578</v>
      </c>
    </row>
    <row r="3803" spans="2:11" ht="15" x14ac:dyDescent="0.25">
      <c r="B3803"/>
      <c r="C3803"/>
      <c r="E3803"/>
      <c r="F3803"/>
      <c r="G3803"/>
      <c r="H3803"/>
      <c r="I3803" s="2" t="s">
        <v>982</v>
      </c>
      <c r="J3803" s="2" t="s">
        <v>8579</v>
      </c>
      <c r="K3803" s="2" t="s">
        <v>8580</v>
      </c>
    </row>
    <row r="3804" spans="2:11" ht="15" x14ac:dyDescent="0.25">
      <c r="B3804"/>
      <c r="C3804"/>
      <c r="E3804"/>
      <c r="F3804"/>
      <c r="G3804"/>
      <c r="H3804"/>
      <c r="I3804" s="2" t="s">
        <v>982</v>
      </c>
      <c r="J3804" s="2" t="s">
        <v>3344</v>
      </c>
      <c r="K3804" s="2" t="s">
        <v>8581</v>
      </c>
    </row>
    <row r="3805" spans="2:11" ht="15" x14ac:dyDescent="0.25">
      <c r="B3805"/>
      <c r="C3805"/>
      <c r="E3805"/>
      <c r="F3805"/>
      <c r="G3805"/>
      <c r="H3805"/>
      <c r="I3805" s="2" t="s">
        <v>982</v>
      </c>
      <c r="J3805" s="2" t="s">
        <v>8582</v>
      </c>
      <c r="K3805" s="2" t="s">
        <v>8583</v>
      </c>
    </row>
    <row r="3806" spans="2:11" ht="15" x14ac:dyDescent="0.25">
      <c r="B3806"/>
      <c r="C3806"/>
      <c r="E3806"/>
      <c r="F3806"/>
      <c r="G3806"/>
      <c r="H3806"/>
      <c r="I3806" s="2" t="s">
        <v>982</v>
      </c>
      <c r="J3806" s="2" t="s">
        <v>8584</v>
      </c>
      <c r="K3806" s="2" t="s">
        <v>8585</v>
      </c>
    </row>
    <row r="3807" spans="2:11" ht="15" x14ac:dyDescent="0.25">
      <c r="B3807"/>
      <c r="C3807"/>
      <c r="E3807"/>
      <c r="F3807"/>
      <c r="G3807"/>
      <c r="H3807"/>
      <c r="I3807" s="2" t="s">
        <v>982</v>
      </c>
      <c r="J3807" s="2" t="s">
        <v>8586</v>
      </c>
      <c r="K3807" s="2" t="s">
        <v>8587</v>
      </c>
    </row>
    <row r="3808" spans="2:11" ht="15" x14ac:dyDescent="0.25">
      <c r="B3808"/>
      <c r="C3808"/>
      <c r="E3808"/>
      <c r="F3808"/>
      <c r="G3808"/>
      <c r="H3808"/>
      <c r="I3808" s="2" t="s">
        <v>982</v>
      </c>
      <c r="J3808" s="2" t="s">
        <v>8588</v>
      </c>
      <c r="K3808" s="2" t="s">
        <v>8589</v>
      </c>
    </row>
    <row r="3809" spans="2:11" ht="15" x14ac:dyDescent="0.25">
      <c r="B3809"/>
      <c r="C3809"/>
      <c r="E3809"/>
      <c r="F3809"/>
      <c r="G3809"/>
      <c r="H3809"/>
      <c r="I3809" s="2" t="s">
        <v>982</v>
      </c>
      <c r="J3809" s="2" t="s">
        <v>8590</v>
      </c>
      <c r="K3809" s="2" t="s">
        <v>8591</v>
      </c>
    </row>
    <row r="3810" spans="2:11" ht="15" x14ac:dyDescent="0.25">
      <c r="B3810"/>
      <c r="C3810"/>
      <c r="E3810"/>
      <c r="F3810"/>
      <c r="G3810"/>
      <c r="H3810"/>
      <c r="I3810" s="2" t="s">
        <v>982</v>
      </c>
      <c r="J3810" s="2" t="s">
        <v>2315</v>
      </c>
      <c r="K3810" s="2" t="s">
        <v>8592</v>
      </c>
    </row>
    <row r="3811" spans="2:11" ht="15" x14ac:dyDescent="0.25">
      <c r="B3811"/>
      <c r="C3811"/>
      <c r="E3811"/>
      <c r="F3811"/>
      <c r="G3811"/>
      <c r="H3811"/>
      <c r="I3811" s="2" t="s">
        <v>982</v>
      </c>
      <c r="J3811" s="2" t="s">
        <v>8593</v>
      </c>
      <c r="K3811" s="2" t="s">
        <v>8594</v>
      </c>
    </row>
    <row r="3812" spans="2:11" ht="15" x14ac:dyDescent="0.25">
      <c r="B3812"/>
      <c r="C3812"/>
      <c r="E3812"/>
      <c r="F3812"/>
      <c r="G3812"/>
      <c r="H3812"/>
      <c r="I3812" s="2" t="s">
        <v>982</v>
      </c>
      <c r="J3812" s="2" t="s">
        <v>2192</v>
      </c>
      <c r="K3812" s="2" t="s">
        <v>8595</v>
      </c>
    </row>
    <row r="3813" spans="2:11" ht="15" x14ac:dyDescent="0.25">
      <c r="B3813"/>
      <c r="C3813"/>
      <c r="E3813"/>
      <c r="F3813"/>
      <c r="G3813"/>
      <c r="H3813"/>
      <c r="I3813" s="2" t="s">
        <v>982</v>
      </c>
      <c r="J3813" s="2" t="s">
        <v>8596</v>
      </c>
      <c r="K3813" s="2" t="s">
        <v>8597</v>
      </c>
    </row>
    <row r="3814" spans="2:11" ht="15" x14ac:dyDescent="0.25">
      <c r="B3814"/>
      <c r="C3814"/>
      <c r="E3814"/>
      <c r="F3814"/>
      <c r="G3814"/>
      <c r="H3814"/>
      <c r="I3814" s="2" t="s">
        <v>982</v>
      </c>
      <c r="J3814" s="2" t="s">
        <v>8598</v>
      </c>
      <c r="K3814" s="2" t="s">
        <v>8599</v>
      </c>
    </row>
    <row r="3815" spans="2:11" ht="15" x14ac:dyDescent="0.25">
      <c r="B3815"/>
      <c r="C3815"/>
      <c r="E3815"/>
      <c r="F3815"/>
      <c r="G3815"/>
      <c r="H3815"/>
      <c r="I3815" s="2" t="s">
        <v>982</v>
      </c>
      <c r="J3815" s="2" t="s">
        <v>8600</v>
      </c>
      <c r="K3815" s="2" t="s">
        <v>8601</v>
      </c>
    </row>
    <row r="3816" spans="2:11" ht="15" x14ac:dyDescent="0.25">
      <c r="B3816"/>
      <c r="C3816"/>
      <c r="E3816"/>
      <c r="F3816"/>
      <c r="G3816"/>
      <c r="H3816"/>
      <c r="I3816" s="2" t="s">
        <v>982</v>
      </c>
      <c r="J3816" s="2" t="s">
        <v>8602</v>
      </c>
      <c r="K3816" s="2" t="s">
        <v>8603</v>
      </c>
    </row>
    <row r="3817" spans="2:11" ht="15" x14ac:dyDescent="0.25">
      <c r="B3817"/>
      <c r="C3817"/>
      <c r="E3817"/>
      <c r="F3817"/>
      <c r="G3817"/>
      <c r="H3817"/>
      <c r="I3817" s="2" t="s">
        <v>982</v>
      </c>
      <c r="J3817" s="2" t="s">
        <v>8604</v>
      </c>
      <c r="K3817" s="2" t="s">
        <v>8605</v>
      </c>
    </row>
    <row r="3818" spans="2:11" ht="15" x14ac:dyDescent="0.25">
      <c r="B3818"/>
      <c r="C3818"/>
      <c r="E3818"/>
      <c r="F3818"/>
      <c r="G3818"/>
      <c r="H3818"/>
      <c r="I3818" s="2" t="s">
        <v>982</v>
      </c>
      <c r="J3818" s="2" t="s">
        <v>8606</v>
      </c>
      <c r="K3818" s="2" t="s">
        <v>8607</v>
      </c>
    </row>
    <row r="3819" spans="2:11" ht="15" x14ac:dyDescent="0.25">
      <c r="B3819"/>
      <c r="C3819"/>
      <c r="E3819"/>
      <c r="F3819"/>
      <c r="G3819"/>
      <c r="H3819"/>
      <c r="I3819" s="2" t="s">
        <v>986</v>
      </c>
      <c r="J3819" s="2" t="s">
        <v>8608</v>
      </c>
      <c r="K3819" s="2" t="s">
        <v>8609</v>
      </c>
    </row>
    <row r="3820" spans="2:11" ht="15" x14ac:dyDescent="0.25">
      <c r="B3820"/>
      <c r="C3820"/>
      <c r="E3820"/>
      <c r="F3820"/>
      <c r="G3820"/>
      <c r="H3820"/>
      <c r="I3820" s="2" t="s">
        <v>986</v>
      </c>
      <c r="J3820" s="2" t="s">
        <v>3913</v>
      </c>
      <c r="K3820" s="2" t="s">
        <v>8610</v>
      </c>
    </row>
    <row r="3821" spans="2:11" ht="15" x14ac:dyDescent="0.25">
      <c r="B3821"/>
      <c r="C3821"/>
      <c r="E3821"/>
      <c r="F3821"/>
      <c r="G3821"/>
      <c r="H3821"/>
      <c r="I3821" s="2" t="s">
        <v>986</v>
      </c>
      <c r="J3821" s="2" t="s">
        <v>8611</v>
      </c>
      <c r="K3821" s="2" t="s">
        <v>8612</v>
      </c>
    </row>
    <row r="3822" spans="2:11" ht="15" x14ac:dyDescent="0.25">
      <c r="B3822"/>
      <c r="C3822"/>
      <c r="E3822"/>
      <c r="F3822"/>
      <c r="G3822"/>
      <c r="H3822"/>
      <c r="I3822" s="2" t="s">
        <v>986</v>
      </c>
      <c r="J3822" s="2" t="s">
        <v>5163</v>
      </c>
      <c r="K3822" s="2" t="s">
        <v>8613</v>
      </c>
    </row>
    <row r="3823" spans="2:11" ht="15" x14ac:dyDescent="0.25">
      <c r="B3823"/>
      <c r="C3823"/>
      <c r="E3823"/>
      <c r="F3823"/>
      <c r="G3823"/>
      <c r="H3823"/>
      <c r="I3823" s="2" t="s">
        <v>986</v>
      </c>
      <c r="J3823" s="2" t="s">
        <v>8614</v>
      </c>
      <c r="K3823" s="2" t="s">
        <v>8615</v>
      </c>
    </row>
    <row r="3824" spans="2:11" ht="15" x14ac:dyDescent="0.25">
      <c r="B3824"/>
      <c r="C3824"/>
      <c r="E3824"/>
      <c r="F3824"/>
      <c r="G3824"/>
      <c r="H3824"/>
      <c r="I3824" s="2" t="s">
        <v>986</v>
      </c>
      <c r="J3824" s="2" t="s">
        <v>8616</v>
      </c>
      <c r="K3824" s="2" t="s">
        <v>8617</v>
      </c>
    </row>
    <row r="3825" spans="2:11" ht="15" x14ac:dyDescent="0.25">
      <c r="B3825"/>
      <c r="C3825"/>
      <c r="E3825"/>
      <c r="F3825"/>
      <c r="G3825"/>
      <c r="H3825"/>
      <c r="I3825" s="2" t="s">
        <v>986</v>
      </c>
      <c r="J3825" s="2" t="s">
        <v>8618</v>
      </c>
      <c r="K3825" s="2" t="s">
        <v>8619</v>
      </c>
    </row>
    <row r="3826" spans="2:11" ht="15" x14ac:dyDescent="0.25">
      <c r="B3826"/>
      <c r="C3826"/>
      <c r="E3826"/>
      <c r="F3826"/>
      <c r="G3826"/>
      <c r="H3826"/>
      <c r="I3826" s="2" t="s">
        <v>986</v>
      </c>
      <c r="J3826" s="2" t="s">
        <v>1027</v>
      </c>
      <c r="K3826" s="2" t="s">
        <v>8620</v>
      </c>
    </row>
    <row r="3827" spans="2:11" ht="15" x14ac:dyDescent="0.25">
      <c r="B3827"/>
      <c r="C3827"/>
      <c r="E3827"/>
      <c r="F3827"/>
      <c r="G3827"/>
      <c r="H3827"/>
      <c r="I3827" s="2" t="s">
        <v>986</v>
      </c>
      <c r="J3827" s="2" t="s">
        <v>5437</v>
      </c>
      <c r="K3827" s="2" t="s">
        <v>8621</v>
      </c>
    </row>
    <row r="3828" spans="2:11" ht="15" x14ac:dyDescent="0.25">
      <c r="B3828"/>
      <c r="C3828"/>
      <c r="E3828"/>
      <c r="F3828"/>
      <c r="G3828"/>
      <c r="H3828"/>
      <c r="I3828" s="2" t="s">
        <v>986</v>
      </c>
      <c r="J3828" s="2" t="s">
        <v>8622</v>
      </c>
      <c r="K3828" s="2" t="s">
        <v>8623</v>
      </c>
    </row>
    <row r="3829" spans="2:11" ht="15" x14ac:dyDescent="0.25">
      <c r="B3829"/>
      <c r="C3829"/>
      <c r="E3829"/>
      <c r="F3829"/>
      <c r="G3829"/>
      <c r="H3829"/>
      <c r="I3829" s="2" t="s">
        <v>986</v>
      </c>
      <c r="J3829" s="2" t="s">
        <v>8624</v>
      </c>
      <c r="K3829" s="2" t="s">
        <v>8625</v>
      </c>
    </row>
    <row r="3830" spans="2:11" ht="15" x14ac:dyDescent="0.25">
      <c r="B3830"/>
      <c r="C3830"/>
      <c r="E3830"/>
      <c r="F3830"/>
      <c r="G3830"/>
      <c r="H3830"/>
      <c r="I3830" s="2" t="s">
        <v>986</v>
      </c>
      <c r="J3830" s="2" t="s">
        <v>8626</v>
      </c>
      <c r="K3830" s="2" t="s">
        <v>8627</v>
      </c>
    </row>
    <row r="3831" spans="2:11" ht="15" x14ac:dyDescent="0.25">
      <c r="B3831"/>
      <c r="C3831"/>
      <c r="E3831"/>
      <c r="F3831"/>
      <c r="G3831"/>
      <c r="H3831"/>
      <c r="I3831" s="2" t="s">
        <v>986</v>
      </c>
      <c r="J3831" s="2" t="s">
        <v>8628</v>
      </c>
      <c r="K3831" s="2" t="s">
        <v>8629</v>
      </c>
    </row>
    <row r="3832" spans="2:11" ht="15" x14ac:dyDescent="0.25">
      <c r="B3832"/>
      <c r="C3832"/>
      <c r="E3832"/>
      <c r="F3832"/>
      <c r="G3832"/>
      <c r="H3832"/>
      <c r="I3832" s="2" t="s">
        <v>986</v>
      </c>
      <c r="J3832" s="2" t="s">
        <v>8630</v>
      </c>
      <c r="K3832" s="2" t="s">
        <v>8631</v>
      </c>
    </row>
    <row r="3833" spans="2:11" ht="15" x14ac:dyDescent="0.25">
      <c r="B3833"/>
      <c r="C3833"/>
      <c r="E3833"/>
      <c r="F3833"/>
      <c r="G3833"/>
      <c r="H3833"/>
      <c r="I3833" s="2" t="s">
        <v>986</v>
      </c>
      <c r="J3833" s="2" t="s">
        <v>4939</v>
      </c>
      <c r="K3833" s="2" t="s">
        <v>8632</v>
      </c>
    </row>
    <row r="3834" spans="2:11" ht="15" x14ac:dyDescent="0.25">
      <c r="B3834"/>
      <c r="C3834"/>
      <c r="E3834"/>
      <c r="F3834"/>
      <c r="G3834"/>
      <c r="H3834"/>
      <c r="I3834" s="2" t="s">
        <v>986</v>
      </c>
      <c r="J3834" s="2" t="s">
        <v>8633</v>
      </c>
      <c r="K3834" s="2" t="s">
        <v>8634</v>
      </c>
    </row>
    <row r="3835" spans="2:11" ht="15" x14ac:dyDescent="0.25">
      <c r="B3835"/>
      <c r="C3835"/>
      <c r="E3835"/>
      <c r="F3835"/>
      <c r="G3835"/>
      <c r="H3835"/>
      <c r="I3835" s="2" t="s">
        <v>986</v>
      </c>
      <c r="J3835" s="2" t="s">
        <v>2375</v>
      </c>
      <c r="K3835" s="2" t="s">
        <v>8635</v>
      </c>
    </row>
    <row r="3836" spans="2:11" ht="15" x14ac:dyDescent="0.25">
      <c r="B3836"/>
      <c r="C3836"/>
      <c r="E3836"/>
      <c r="F3836"/>
      <c r="G3836"/>
      <c r="H3836"/>
      <c r="I3836" s="2" t="s">
        <v>986</v>
      </c>
      <c r="J3836" s="2" t="s">
        <v>3005</v>
      </c>
      <c r="K3836" s="2" t="s">
        <v>8636</v>
      </c>
    </row>
    <row r="3837" spans="2:11" ht="15" x14ac:dyDescent="0.25">
      <c r="B3837"/>
      <c r="C3837"/>
      <c r="E3837"/>
      <c r="F3837"/>
      <c r="G3837"/>
      <c r="H3837"/>
      <c r="I3837" s="2" t="s">
        <v>986</v>
      </c>
      <c r="J3837" s="2" t="s">
        <v>8637</v>
      </c>
      <c r="K3837" s="2" t="s">
        <v>8638</v>
      </c>
    </row>
    <row r="3838" spans="2:11" ht="15" x14ac:dyDescent="0.25">
      <c r="B3838"/>
      <c r="C3838"/>
      <c r="E3838"/>
      <c r="F3838"/>
      <c r="G3838"/>
      <c r="H3838"/>
      <c r="I3838" s="2" t="s">
        <v>986</v>
      </c>
      <c r="J3838" s="2" t="s">
        <v>2184</v>
      </c>
      <c r="K3838" s="2" t="s">
        <v>8639</v>
      </c>
    </row>
    <row r="3839" spans="2:11" ht="15" x14ac:dyDescent="0.25">
      <c r="B3839"/>
      <c r="C3839"/>
      <c r="E3839"/>
      <c r="F3839"/>
      <c r="G3839"/>
      <c r="H3839"/>
      <c r="I3839" s="2" t="s">
        <v>986</v>
      </c>
      <c r="J3839" s="2" t="s">
        <v>8640</v>
      </c>
      <c r="K3839" s="2" t="s">
        <v>8641</v>
      </c>
    </row>
    <row r="3840" spans="2:11" ht="15" x14ac:dyDescent="0.25">
      <c r="B3840"/>
      <c r="C3840"/>
      <c r="E3840"/>
      <c r="F3840"/>
      <c r="G3840"/>
      <c r="H3840"/>
      <c r="I3840" s="2" t="s">
        <v>986</v>
      </c>
      <c r="J3840" s="2" t="s">
        <v>8642</v>
      </c>
      <c r="K3840" s="2" t="s">
        <v>8643</v>
      </c>
    </row>
    <row r="3841" spans="2:11" ht="15" x14ac:dyDescent="0.25">
      <c r="B3841"/>
      <c r="C3841"/>
      <c r="E3841"/>
      <c r="F3841"/>
      <c r="G3841"/>
      <c r="H3841"/>
      <c r="I3841" s="2" t="s">
        <v>986</v>
      </c>
      <c r="J3841" s="2" t="s">
        <v>8644</v>
      </c>
      <c r="K3841" s="2" t="s">
        <v>8645</v>
      </c>
    </row>
    <row r="3842" spans="2:11" ht="15" x14ac:dyDescent="0.25">
      <c r="B3842"/>
      <c r="C3842"/>
      <c r="E3842"/>
      <c r="F3842"/>
      <c r="G3842"/>
      <c r="H3842"/>
      <c r="I3842" s="2" t="s">
        <v>986</v>
      </c>
      <c r="J3842" s="2" t="s">
        <v>1919</v>
      </c>
      <c r="K3842" s="2" t="s">
        <v>8646</v>
      </c>
    </row>
    <row r="3843" spans="2:11" ht="15" x14ac:dyDescent="0.25">
      <c r="B3843"/>
      <c r="C3843"/>
      <c r="E3843"/>
      <c r="F3843"/>
      <c r="G3843"/>
      <c r="H3843"/>
      <c r="I3843" s="2" t="s">
        <v>986</v>
      </c>
      <c r="J3843" s="2" t="s">
        <v>8647</v>
      </c>
      <c r="K3843" s="2" t="s">
        <v>8648</v>
      </c>
    </row>
    <row r="3844" spans="2:11" ht="15" x14ac:dyDescent="0.25">
      <c r="B3844"/>
      <c r="C3844"/>
      <c r="E3844"/>
      <c r="F3844"/>
      <c r="G3844"/>
      <c r="H3844"/>
      <c r="I3844" s="2" t="s">
        <v>986</v>
      </c>
      <c r="J3844" s="2" t="s">
        <v>8649</v>
      </c>
      <c r="K3844" s="2" t="s">
        <v>8650</v>
      </c>
    </row>
    <row r="3845" spans="2:11" ht="15" x14ac:dyDescent="0.25">
      <c r="B3845"/>
      <c r="C3845"/>
      <c r="E3845"/>
      <c r="F3845"/>
      <c r="G3845"/>
      <c r="H3845"/>
      <c r="I3845" s="2" t="s">
        <v>986</v>
      </c>
      <c r="J3845" s="2" t="s">
        <v>7547</v>
      </c>
      <c r="K3845" s="2" t="s">
        <v>8651</v>
      </c>
    </row>
    <row r="3846" spans="2:11" ht="15" x14ac:dyDescent="0.25">
      <c r="B3846"/>
      <c r="C3846"/>
      <c r="E3846"/>
      <c r="F3846"/>
      <c r="G3846"/>
      <c r="H3846"/>
      <c r="I3846" s="2" t="s">
        <v>986</v>
      </c>
      <c r="J3846" s="2" t="s">
        <v>8652</v>
      </c>
      <c r="K3846" s="2" t="s">
        <v>8653</v>
      </c>
    </row>
    <row r="3847" spans="2:11" ht="15" x14ac:dyDescent="0.25">
      <c r="B3847"/>
      <c r="C3847"/>
      <c r="E3847"/>
      <c r="F3847"/>
      <c r="G3847"/>
      <c r="H3847"/>
      <c r="I3847" s="2" t="s">
        <v>990</v>
      </c>
      <c r="J3847" s="2" t="s">
        <v>8654</v>
      </c>
      <c r="K3847" s="2" t="s">
        <v>8655</v>
      </c>
    </row>
    <row r="3848" spans="2:11" ht="15" x14ac:dyDescent="0.25">
      <c r="B3848"/>
      <c r="C3848"/>
      <c r="E3848"/>
      <c r="F3848"/>
      <c r="G3848"/>
      <c r="H3848"/>
      <c r="I3848" s="2" t="s">
        <v>990</v>
      </c>
      <c r="J3848" s="2" t="s">
        <v>8656</v>
      </c>
      <c r="K3848" s="2" t="s">
        <v>8657</v>
      </c>
    </row>
    <row r="3849" spans="2:11" ht="15" x14ac:dyDescent="0.25">
      <c r="B3849"/>
      <c r="C3849"/>
      <c r="E3849"/>
      <c r="F3849"/>
      <c r="G3849"/>
      <c r="H3849"/>
      <c r="I3849" s="2" t="s">
        <v>990</v>
      </c>
      <c r="J3849" s="2" t="s">
        <v>8658</v>
      </c>
      <c r="K3849" s="2" t="s">
        <v>8659</v>
      </c>
    </row>
    <row r="3850" spans="2:11" ht="15" x14ac:dyDescent="0.25">
      <c r="B3850"/>
      <c r="C3850"/>
      <c r="E3850"/>
      <c r="F3850"/>
      <c r="G3850"/>
      <c r="H3850"/>
      <c r="I3850" s="2" t="s">
        <v>990</v>
      </c>
      <c r="J3850" s="2" t="s">
        <v>8660</v>
      </c>
      <c r="K3850" s="2" t="s">
        <v>8661</v>
      </c>
    </row>
    <row r="3851" spans="2:11" ht="15" x14ac:dyDescent="0.25">
      <c r="B3851"/>
      <c r="C3851"/>
      <c r="E3851"/>
      <c r="F3851"/>
      <c r="G3851"/>
      <c r="H3851"/>
      <c r="I3851" s="2" t="s">
        <v>990</v>
      </c>
      <c r="J3851" s="2" t="s">
        <v>8662</v>
      </c>
      <c r="K3851" s="2" t="s">
        <v>8663</v>
      </c>
    </row>
    <row r="3852" spans="2:11" ht="15" x14ac:dyDescent="0.25">
      <c r="B3852"/>
      <c r="C3852"/>
      <c r="E3852"/>
      <c r="F3852"/>
      <c r="G3852"/>
      <c r="H3852"/>
      <c r="I3852" s="2" t="s">
        <v>990</v>
      </c>
      <c r="J3852" s="2" t="s">
        <v>2367</v>
      </c>
      <c r="K3852" s="2" t="s">
        <v>8664</v>
      </c>
    </row>
    <row r="3853" spans="2:11" ht="15" x14ac:dyDescent="0.25">
      <c r="B3853"/>
      <c r="C3853"/>
      <c r="E3853"/>
      <c r="F3853"/>
      <c r="G3853"/>
      <c r="H3853"/>
      <c r="I3853" s="2" t="s">
        <v>990</v>
      </c>
      <c r="J3853" s="2" t="s">
        <v>3889</v>
      </c>
      <c r="K3853" s="2" t="s">
        <v>8665</v>
      </c>
    </row>
    <row r="3854" spans="2:11" ht="15" x14ac:dyDescent="0.25">
      <c r="B3854"/>
      <c r="C3854"/>
      <c r="E3854"/>
      <c r="F3854"/>
      <c r="G3854"/>
      <c r="H3854"/>
      <c r="I3854" s="2" t="s">
        <v>990</v>
      </c>
      <c r="J3854" s="2" t="s">
        <v>3662</v>
      </c>
      <c r="K3854" s="2" t="s">
        <v>8666</v>
      </c>
    </row>
    <row r="3855" spans="2:11" ht="15" x14ac:dyDescent="0.25">
      <c r="B3855"/>
      <c r="C3855"/>
      <c r="E3855"/>
      <c r="F3855"/>
      <c r="G3855"/>
      <c r="H3855"/>
      <c r="I3855" s="2" t="s">
        <v>990</v>
      </c>
      <c r="J3855" s="2" t="s">
        <v>5499</v>
      </c>
      <c r="K3855" s="2" t="s">
        <v>8667</v>
      </c>
    </row>
    <row r="3856" spans="2:11" ht="15" x14ac:dyDescent="0.25">
      <c r="B3856"/>
      <c r="C3856"/>
      <c r="E3856"/>
      <c r="F3856"/>
      <c r="G3856"/>
      <c r="H3856"/>
      <c r="I3856" s="2" t="s">
        <v>990</v>
      </c>
      <c r="J3856" s="2" t="s">
        <v>8668</v>
      </c>
      <c r="K3856" s="2" t="s">
        <v>8669</v>
      </c>
    </row>
    <row r="3857" spans="2:11" ht="15" x14ac:dyDescent="0.25">
      <c r="B3857"/>
      <c r="C3857"/>
      <c r="E3857"/>
      <c r="F3857"/>
      <c r="G3857"/>
      <c r="H3857"/>
      <c r="I3857" s="2" t="s">
        <v>990</v>
      </c>
      <c r="J3857" s="2" t="s">
        <v>8670</v>
      </c>
      <c r="K3857" s="2" t="s">
        <v>8671</v>
      </c>
    </row>
    <row r="3858" spans="2:11" ht="15" x14ac:dyDescent="0.25">
      <c r="B3858"/>
      <c r="C3858"/>
      <c r="E3858"/>
      <c r="F3858"/>
      <c r="G3858"/>
      <c r="H3858"/>
      <c r="I3858" s="2" t="s">
        <v>990</v>
      </c>
      <c r="J3858" s="2" t="s">
        <v>6202</v>
      </c>
      <c r="K3858" s="2" t="s">
        <v>8672</v>
      </c>
    </row>
    <row r="3859" spans="2:11" ht="15" x14ac:dyDescent="0.25">
      <c r="B3859"/>
      <c r="C3859"/>
      <c r="E3859"/>
      <c r="F3859"/>
      <c r="G3859"/>
      <c r="H3859"/>
      <c r="I3859" s="2" t="s">
        <v>990</v>
      </c>
      <c r="J3859" s="2" t="s">
        <v>8673</v>
      </c>
      <c r="K3859" s="2" t="s">
        <v>8674</v>
      </c>
    </row>
    <row r="3860" spans="2:11" ht="15" x14ac:dyDescent="0.25">
      <c r="B3860"/>
      <c r="C3860"/>
      <c r="E3860"/>
      <c r="F3860"/>
      <c r="G3860"/>
      <c r="H3860"/>
      <c r="I3860" s="2" t="s">
        <v>990</v>
      </c>
      <c r="J3860" s="2" t="s">
        <v>5563</v>
      </c>
      <c r="K3860" s="2" t="s">
        <v>8675</v>
      </c>
    </row>
    <row r="3861" spans="2:11" ht="15" x14ac:dyDescent="0.25">
      <c r="B3861"/>
      <c r="C3861"/>
      <c r="E3861"/>
      <c r="F3861"/>
      <c r="G3861"/>
      <c r="H3861"/>
      <c r="I3861" s="2" t="s">
        <v>990</v>
      </c>
      <c r="J3861" s="2" t="s">
        <v>8676</v>
      </c>
      <c r="K3861" s="2" t="s">
        <v>8677</v>
      </c>
    </row>
    <row r="3862" spans="2:11" ht="15" x14ac:dyDescent="0.25">
      <c r="B3862"/>
      <c r="C3862"/>
      <c r="E3862"/>
      <c r="F3862"/>
      <c r="G3862"/>
      <c r="H3862"/>
      <c r="I3862" s="2" t="s">
        <v>990</v>
      </c>
      <c r="J3862" s="2" t="s">
        <v>8678</v>
      </c>
      <c r="K3862" s="2" t="s">
        <v>8679</v>
      </c>
    </row>
    <row r="3863" spans="2:11" ht="15" x14ac:dyDescent="0.25">
      <c r="B3863"/>
      <c r="C3863"/>
      <c r="E3863"/>
      <c r="F3863"/>
      <c r="G3863"/>
      <c r="H3863"/>
      <c r="I3863" s="2" t="s">
        <v>990</v>
      </c>
      <c r="J3863" s="2" t="s">
        <v>8680</v>
      </c>
      <c r="K3863" s="2" t="s">
        <v>8681</v>
      </c>
    </row>
    <row r="3864" spans="2:11" ht="15" x14ac:dyDescent="0.25">
      <c r="B3864"/>
      <c r="C3864"/>
      <c r="E3864"/>
      <c r="F3864"/>
      <c r="G3864"/>
      <c r="H3864"/>
      <c r="I3864" s="2" t="s">
        <v>990</v>
      </c>
      <c r="J3864" s="2" t="s">
        <v>8682</v>
      </c>
      <c r="K3864" s="2" t="s">
        <v>8683</v>
      </c>
    </row>
    <row r="3865" spans="2:11" ht="15" x14ac:dyDescent="0.25">
      <c r="B3865"/>
      <c r="C3865"/>
      <c r="E3865"/>
      <c r="F3865"/>
      <c r="G3865"/>
      <c r="H3865"/>
      <c r="I3865" s="2" t="s">
        <v>990</v>
      </c>
      <c r="J3865" s="2" t="s">
        <v>1158</v>
      </c>
      <c r="K3865" s="2" t="s">
        <v>8684</v>
      </c>
    </row>
    <row r="3866" spans="2:11" ht="15" x14ac:dyDescent="0.25">
      <c r="B3866"/>
      <c r="C3866"/>
      <c r="E3866"/>
      <c r="F3866"/>
      <c r="G3866"/>
      <c r="H3866"/>
      <c r="I3866" s="2" t="s">
        <v>994</v>
      </c>
      <c r="J3866" s="2" t="s">
        <v>8685</v>
      </c>
      <c r="K3866" s="2" t="s">
        <v>8686</v>
      </c>
    </row>
    <row r="3867" spans="2:11" ht="15" x14ac:dyDescent="0.25">
      <c r="B3867"/>
      <c r="C3867"/>
      <c r="E3867"/>
      <c r="F3867"/>
      <c r="G3867"/>
      <c r="H3867"/>
      <c r="I3867" s="2" t="s">
        <v>994</v>
      </c>
      <c r="J3867" s="2" t="s">
        <v>7317</v>
      </c>
      <c r="K3867" s="2" t="s">
        <v>8687</v>
      </c>
    </row>
    <row r="3868" spans="2:11" ht="15" x14ac:dyDescent="0.25">
      <c r="B3868"/>
      <c r="C3868"/>
      <c r="E3868"/>
      <c r="F3868"/>
      <c r="G3868"/>
      <c r="H3868"/>
      <c r="I3868" s="2" t="s">
        <v>994</v>
      </c>
      <c r="J3868" s="2" t="s">
        <v>8688</v>
      </c>
      <c r="K3868" s="2" t="s">
        <v>8689</v>
      </c>
    </row>
    <row r="3869" spans="2:11" ht="15" x14ac:dyDescent="0.25">
      <c r="B3869"/>
      <c r="C3869"/>
      <c r="E3869"/>
      <c r="F3869"/>
      <c r="G3869"/>
      <c r="H3869"/>
      <c r="I3869" s="2" t="s">
        <v>994</v>
      </c>
      <c r="J3869" s="2" t="s">
        <v>8690</v>
      </c>
      <c r="K3869" s="2" t="s">
        <v>8691</v>
      </c>
    </row>
    <row r="3870" spans="2:11" ht="15" x14ac:dyDescent="0.25">
      <c r="B3870"/>
      <c r="C3870"/>
      <c r="E3870"/>
      <c r="F3870"/>
      <c r="G3870"/>
      <c r="H3870"/>
      <c r="I3870" s="2" t="s">
        <v>994</v>
      </c>
      <c r="J3870" s="2" t="s">
        <v>8692</v>
      </c>
      <c r="K3870" s="2" t="s">
        <v>8693</v>
      </c>
    </row>
    <row r="3871" spans="2:11" ht="15" x14ac:dyDescent="0.25">
      <c r="B3871"/>
      <c r="C3871"/>
      <c r="E3871"/>
      <c r="F3871"/>
      <c r="G3871"/>
      <c r="H3871"/>
      <c r="I3871" s="2" t="s">
        <v>994</v>
      </c>
      <c r="J3871" s="2" t="s">
        <v>543</v>
      </c>
      <c r="K3871" s="2" t="s">
        <v>8694</v>
      </c>
    </row>
    <row r="3872" spans="2:11" ht="15" x14ac:dyDescent="0.25">
      <c r="B3872"/>
      <c r="C3872"/>
      <c r="E3872"/>
      <c r="F3872"/>
      <c r="G3872"/>
      <c r="H3872"/>
      <c r="I3872" s="2" t="s">
        <v>994</v>
      </c>
      <c r="J3872" s="2" t="s">
        <v>8695</v>
      </c>
      <c r="K3872" s="2" t="s">
        <v>8696</v>
      </c>
    </row>
    <row r="3873" spans="2:11" ht="15" x14ac:dyDescent="0.25">
      <c r="B3873"/>
      <c r="C3873"/>
      <c r="E3873"/>
      <c r="F3873"/>
      <c r="G3873"/>
      <c r="H3873"/>
      <c r="I3873" s="2" t="s">
        <v>994</v>
      </c>
      <c r="J3873" s="2" t="s">
        <v>435</v>
      </c>
      <c r="K3873" s="2" t="s">
        <v>8697</v>
      </c>
    </row>
    <row r="3874" spans="2:11" ht="15" x14ac:dyDescent="0.25">
      <c r="B3874"/>
      <c r="C3874"/>
      <c r="E3874"/>
      <c r="F3874"/>
      <c r="G3874"/>
      <c r="H3874"/>
      <c r="I3874" s="2" t="s">
        <v>994</v>
      </c>
      <c r="J3874" s="2" t="s">
        <v>579</v>
      </c>
      <c r="K3874" s="2" t="s">
        <v>8698</v>
      </c>
    </row>
    <row r="3875" spans="2:11" ht="15" x14ac:dyDescent="0.25">
      <c r="B3875"/>
      <c r="C3875"/>
      <c r="E3875"/>
      <c r="F3875"/>
      <c r="G3875"/>
      <c r="H3875"/>
      <c r="I3875" s="2" t="s">
        <v>994</v>
      </c>
      <c r="J3875" s="2" t="s">
        <v>8699</v>
      </c>
      <c r="K3875" s="2" t="s">
        <v>8700</v>
      </c>
    </row>
    <row r="3876" spans="2:11" ht="15" x14ac:dyDescent="0.25">
      <c r="B3876"/>
      <c r="C3876"/>
      <c r="E3876"/>
      <c r="F3876"/>
      <c r="G3876"/>
      <c r="H3876"/>
      <c r="I3876" s="2" t="s">
        <v>994</v>
      </c>
      <c r="J3876" s="2" t="s">
        <v>8701</v>
      </c>
      <c r="K3876" s="2" t="s">
        <v>8702</v>
      </c>
    </row>
    <row r="3877" spans="2:11" ht="15" x14ac:dyDescent="0.25">
      <c r="B3877"/>
      <c r="C3877"/>
      <c r="E3877"/>
      <c r="F3877"/>
      <c r="G3877"/>
      <c r="H3877"/>
      <c r="I3877" s="2" t="s">
        <v>998</v>
      </c>
      <c r="J3877" s="2" t="s">
        <v>8703</v>
      </c>
      <c r="K3877" s="2" t="s">
        <v>8704</v>
      </c>
    </row>
    <row r="3878" spans="2:11" ht="15" x14ac:dyDescent="0.25">
      <c r="B3878"/>
      <c r="C3878"/>
      <c r="E3878"/>
      <c r="F3878"/>
      <c r="G3878"/>
      <c r="H3878"/>
      <c r="I3878" s="2" t="s">
        <v>998</v>
      </c>
      <c r="J3878" s="2" t="s">
        <v>8705</v>
      </c>
      <c r="K3878" s="2" t="s">
        <v>8706</v>
      </c>
    </row>
    <row r="3879" spans="2:11" ht="15" x14ac:dyDescent="0.25">
      <c r="B3879"/>
      <c r="C3879"/>
      <c r="E3879"/>
      <c r="F3879"/>
      <c r="G3879"/>
      <c r="H3879"/>
      <c r="I3879" s="2" t="s">
        <v>998</v>
      </c>
      <c r="J3879" s="2" t="s">
        <v>8707</v>
      </c>
      <c r="K3879" s="2" t="s">
        <v>8708</v>
      </c>
    </row>
    <row r="3880" spans="2:11" ht="15" x14ac:dyDescent="0.25">
      <c r="B3880"/>
      <c r="C3880"/>
      <c r="E3880"/>
      <c r="F3880"/>
      <c r="G3880"/>
      <c r="H3880"/>
      <c r="I3880" s="2" t="s">
        <v>998</v>
      </c>
      <c r="J3880" s="2" t="s">
        <v>8709</v>
      </c>
      <c r="K3880" s="2" t="s">
        <v>8710</v>
      </c>
    </row>
    <row r="3881" spans="2:11" ht="15" x14ac:dyDescent="0.25">
      <c r="B3881"/>
      <c r="C3881"/>
      <c r="E3881"/>
      <c r="F3881"/>
      <c r="G3881"/>
      <c r="H3881"/>
      <c r="I3881" s="2" t="s">
        <v>998</v>
      </c>
      <c r="J3881" s="2" t="s">
        <v>8711</v>
      </c>
      <c r="K3881" s="2" t="s">
        <v>8712</v>
      </c>
    </row>
    <row r="3882" spans="2:11" ht="15" x14ac:dyDescent="0.25">
      <c r="B3882"/>
      <c r="C3882"/>
      <c r="E3882"/>
      <c r="F3882"/>
      <c r="G3882"/>
      <c r="H3882"/>
      <c r="I3882" s="2" t="s">
        <v>998</v>
      </c>
      <c r="J3882" s="2" t="s">
        <v>8713</v>
      </c>
      <c r="K3882" s="2" t="s">
        <v>8714</v>
      </c>
    </row>
    <row r="3883" spans="2:11" ht="15" x14ac:dyDescent="0.25">
      <c r="B3883"/>
      <c r="C3883"/>
      <c r="E3883"/>
      <c r="F3883"/>
      <c r="G3883"/>
      <c r="H3883"/>
      <c r="I3883" s="2" t="s">
        <v>998</v>
      </c>
      <c r="J3883" s="2" t="s">
        <v>8715</v>
      </c>
      <c r="K3883" s="2" t="s">
        <v>8716</v>
      </c>
    </row>
    <row r="3884" spans="2:11" ht="15" x14ac:dyDescent="0.25">
      <c r="B3884"/>
      <c r="C3884"/>
      <c r="E3884"/>
      <c r="F3884"/>
      <c r="G3884"/>
      <c r="H3884"/>
      <c r="I3884" s="2" t="s">
        <v>998</v>
      </c>
      <c r="J3884" s="2" t="s">
        <v>8717</v>
      </c>
      <c r="K3884" s="2" t="s">
        <v>8718</v>
      </c>
    </row>
    <row r="3885" spans="2:11" ht="15" x14ac:dyDescent="0.25">
      <c r="B3885"/>
      <c r="C3885"/>
      <c r="E3885"/>
      <c r="F3885"/>
      <c r="G3885"/>
      <c r="H3885"/>
      <c r="I3885" s="2" t="s">
        <v>998</v>
      </c>
      <c r="J3885" s="2" t="s">
        <v>8719</v>
      </c>
      <c r="K3885" s="2" t="s">
        <v>8720</v>
      </c>
    </row>
    <row r="3886" spans="2:11" ht="15" x14ac:dyDescent="0.25">
      <c r="B3886"/>
      <c r="C3886"/>
      <c r="E3886"/>
      <c r="F3886"/>
      <c r="G3886"/>
      <c r="H3886"/>
      <c r="I3886" s="2" t="s">
        <v>998</v>
      </c>
      <c r="J3886" s="2" t="s">
        <v>1233</v>
      </c>
      <c r="K3886" s="2" t="s">
        <v>8721</v>
      </c>
    </row>
    <row r="3887" spans="2:11" ht="15" x14ac:dyDescent="0.25">
      <c r="B3887"/>
      <c r="C3887"/>
      <c r="E3887"/>
      <c r="F3887"/>
      <c r="G3887"/>
      <c r="H3887"/>
      <c r="I3887" s="2" t="s">
        <v>998</v>
      </c>
      <c r="J3887" s="2" t="s">
        <v>8722</v>
      </c>
      <c r="K3887" s="2" t="s">
        <v>8723</v>
      </c>
    </row>
    <row r="3888" spans="2:11" ht="15" x14ac:dyDescent="0.25">
      <c r="B3888"/>
      <c r="C3888"/>
      <c r="E3888"/>
      <c r="F3888"/>
      <c r="G3888"/>
      <c r="H3888"/>
      <c r="I3888" s="2" t="s">
        <v>998</v>
      </c>
      <c r="J3888" s="2" t="s">
        <v>8724</v>
      </c>
      <c r="K3888" s="2" t="s">
        <v>8725</v>
      </c>
    </row>
    <row r="3889" spans="2:11" ht="15" x14ac:dyDescent="0.25">
      <c r="B3889"/>
      <c r="C3889"/>
      <c r="E3889"/>
      <c r="F3889"/>
      <c r="G3889"/>
      <c r="H3889"/>
      <c r="I3889" s="2" t="s">
        <v>998</v>
      </c>
      <c r="J3889" s="2" t="s">
        <v>8726</v>
      </c>
      <c r="K3889" s="2" t="s">
        <v>8727</v>
      </c>
    </row>
    <row r="3890" spans="2:11" ht="15" x14ac:dyDescent="0.25">
      <c r="B3890"/>
      <c r="C3890"/>
      <c r="E3890"/>
      <c r="F3890"/>
      <c r="G3890"/>
      <c r="H3890"/>
      <c r="I3890" s="2" t="s">
        <v>1002</v>
      </c>
      <c r="J3890" s="2" t="s">
        <v>8728</v>
      </c>
      <c r="K3890" s="2" t="s">
        <v>8729</v>
      </c>
    </row>
    <row r="3891" spans="2:11" ht="15" x14ac:dyDescent="0.25">
      <c r="B3891"/>
      <c r="C3891"/>
      <c r="E3891"/>
      <c r="F3891"/>
      <c r="G3891"/>
      <c r="H3891"/>
      <c r="I3891" s="2" t="s">
        <v>1002</v>
      </c>
      <c r="J3891" s="2" t="s">
        <v>8730</v>
      </c>
      <c r="K3891" s="2" t="s">
        <v>8731</v>
      </c>
    </row>
    <row r="3892" spans="2:11" ht="15" x14ac:dyDescent="0.25">
      <c r="B3892"/>
      <c r="C3892"/>
      <c r="E3892"/>
      <c r="F3892"/>
      <c r="G3892"/>
      <c r="H3892"/>
      <c r="I3892" s="2" t="s">
        <v>1002</v>
      </c>
      <c r="J3892" s="2" t="s">
        <v>8732</v>
      </c>
      <c r="K3892" s="2" t="s">
        <v>8733</v>
      </c>
    </row>
    <row r="3893" spans="2:11" ht="15" x14ac:dyDescent="0.25">
      <c r="B3893"/>
      <c r="C3893"/>
      <c r="E3893"/>
      <c r="F3893"/>
      <c r="G3893"/>
      <c r="H3893"/>
      <c r="I3893" s="2" t="s">
        <v>1002</v>
      </c>
      <c r="J3893" s="2" t="s">
        <v>8734</v>
      </c>
      <c r="K3893" s="2" t="s">
        <v>8735</v>
      </c>
    </row>
    <row r="3894" spans="2:11" ht="15" x14ac:dyDescent="0.25">
      <c r="B3894"/>
      <c r="C3894"/>
      <c r="E3894"/>
      <c r="F3894"/>
      <c r="G3894"/>
      <c r="H3894"/>
      <c r="I3894" s="2" t="s">
        <v>1002</v>
      </c>
      <c r="J3894" s="2" t="s">
        <v>6879</v>
      </c>
      <c r="K3894" s="2" t="s">
        <v>8736</v>
      </c>
    </row>
    <row r="3895" spans="2:11" ht="15" x14ac:dyDescent="0.25">
      <c r="B3895"/>
      <c r="C3895"/>
      <c r="E3895"/>
      <c r="F3895"/>
      <c r="G3895"/>
      <c r="H3895"/>
      <c r="I3895" s="2" t="s">
        <v>1002</v>
      </c>
      <c r="J3895" s="2" t="s">
        <v>8737</v>
      </c>
      <c r="K3895" s="2" t="s">
        <v>8738</v>
      </c>
    </row>
    <row r="3896" spans="2:11" ht="15" x14ac:dyDescent="0.25">
      <c r="B3896"/>
      <c r="C3896"/>
      <c r="E3896"/>
      <c r="F3896"/>
      <c r="G3896"/>
      <c r="H3896"/>
      <c r="I3896" s="2" t="s">
        <v>1002</v>
      </c>
      <c r="J3896" s="2" t="s">
        <v>8739</v>
      </c>
      <c r="K3896" s="2" t="s">
        <v>8740</v>
      </c>
    </row>
    <row r="3897" spans="2:11" ht="15" x14ac:dyDescent="0.25">
      <c r="B3897"/>
      <c r="C3897"/>
      <c r="E3897"/>
      <c r="F3897"/>
      <c r="G3897"/>
      <c r="H3897"/>
      <c r="I3897" s="2" t="s">
        <v>1002</v>
      </c>
      <c r="J3897" s="2" t="s">
        <v>8741</v>
      </c>
      <c r="K3897" s="2" t="s">
        <v>8742</v>
      </c>
    </row>
    <row r="3898" spans="2:11" ht="15" x14ac:dyDescent="0.25">
      <c r="B3898"/>
      <c r="C3898"/>
      <c r="E3898"/>
      <c r="F3898"/>
      <c r="G3898"/>
      <c r="H3898"/>
      <c r="I3898" s="2" t="s">
        <v>1002</v>
      </c>
      <c r="J3898" s="2" t="s">
        <v>8743</v>
      </c>
      <c r="K3898" s="2" t="s">
        <v>8744</v>
      </c>
    </row>
    <row r="3899" spans="2:11" ht="15" x14ac:dyDescent="0.25">
      <c r="B3899"/>
      <c r="C3899"/>
      <c r="E3899"/>
      <c r="F3899"/>
      <c r="G3899"/>
      <c r="H3899"/>
      <c r="I3899" s="2" t="s">
        <v>1002</v>
      </c>
      <c r="J3899" s="2" t="s">
        <v>8745</v>
      </c>
      <c r="K3899" s="2" t="s">
        <v>8746</v>
      </c>
    </row>
    <row r="3900" spans="2:11" ht="15" x14ac:dyDescent="0.25">
      <c r="B3900"/>
      <c r="C3900"/>
      <c r="E3900"/>
      <c r="F3900"/>
      <c r="G3900"/>
      <c r="H3900"/>
      <c r="I3900" s="2" t="s">
        <v>1002</v>
      </c>
      <c r="J3900" s="2" t="s">
        <v>8747</v>
      </c>
      <c r="K3900" s="2" t="s">
        <v>8748</v>
      </c>
    </row>
    <row r="3901" spans="2:11" ht="15" x14ac:dyDescent="0.25">
      <c r="B3901"/>
      <c r="C3901"/>
      <c r="E3901"/>
      <c r="F3901"/>
      <c r="G3901"/>
      <c r="H3901"/>
      <c r="I3901" s="2" t="s">
        <v>1002</v>
      </c>
      <c r="J3901" s="2" t="s">
        <v>8749</v>
      </c>
      <c r="K3901" s="2" t="s">
        <v>8750</v>
      </c>
    </row>
    <row r="3902" spans="2:11" ht="15" x14ac:dyDescent="0.25">
      <c r="B3902"/>
      <c r="C3902"/>
      <c r="E3902"/>
      <c r="F3902"/>
      <c r="G3902"/>
      <c r="H3902"/>
      <c r="I3902" s="2" t="s">
        <v>1002</v>
      </c>
      <c r="J3902" s="2" t="s">
        <v>8751</v>
      </c>
      <c r="K3902" s="2" t="s">
        <v>8752</v>
      </c>
    </row>
    <row r="3903" spans="2:11" ht="15" x14ac:dyDescent="0.25">
      <c r="B3903"/>
      <c r="C3903"/>
      <c r="E3903"/>
      <c r="F3903"/>
      <c r="G3903"/>
      <c r="H3903"/>
      <c r="I3903" s="2" t="s">
        <v>1002</v>
      </c>
      <c r="J3903" s="2" t="s">
        <v>8753</v>
      </c>
      <c r="K3903" s="2" t="s">
        <v>8754</v>
      </c>
    </row>
    <row r="3904" spans="2:11" ht="15" x14ac:dyDescent="0.25">
      <c r="B3904"/>
      <c r="C3904"/>
      <c r="E3904"/>
      <c r="F3904"/>
      <c r="G3904"/>
      <c r="H3904"/>
      <c r="I3904" s="2" t="s">
        <v>1002</v>
      </c>
      <c r="J3904" s="2" t="s">
        <v>8755</v>
      </c>
      <c r="K3904" s="2" t="s">
        <v>8756</v>
      </c>
    </row>
    <row r="3905" spans="2:11" ht="15" x14ac:dyDescent="0.25">
      <c r="B3905"/>
      <c r="C3905"/>
      <c r="E3905"/>
      <c r="F3905"/>
      <c r="G3905"/>
      <c r="H3905"/>
      <c r="I3905" s="2" t="s">
        <v>1006</v>
      </c>
      <c r="J3905" s="2" t="s">
        <v>8757</v>
      </c>
      <c r="K3905" s="2" t="s">
        <v>8758</v>
      </c>
    </row>
    <row r="3906" spans="2:11" ht="15" x14ac:dyDescent="0.25">
      <c r="B3906"/>
      <c r="C3906"/>
      <c r="E3906"/>
      <c r="F3906"/>
      <c r="G3906"/>
      <c r="H3906"/>
      <c r="I3906" s="2" t="s">
        <v>1006</v>
      </c>
      <c r="J3906" s="2" t="s">
        <v>8759</v>
      </c>
      <c r="K3906" s="2" t="s">
        <v>8760</v>
      </c>
    </row>
    <row r="3907" spans="2:11" ht="15" x14ac:dyDescent="0.25">
      <c r="B3907"/>
      <c r="C3907"/>
      <c r="E3907"/>
      <c r="F3907"/>
      <c r="G3907"/>
      <c r="H3907"/>
      <c r="I3907" s="2" t="s">
        <v>1006</v>
      </c>
      <c r="J3907" s="2" t="s">
        <v>8761</v>
      </c>
      <c r="K3907" s="2" t="s">
        <v>8762</v>
      </c>
    </row>
    <row r="3908" spans="2:11" ht="15" x14ac:dyDescent="0.25">
      <c r="B3908"/>
      <c r="C3908"/>
      <c r="E3908"/>
      <c r="F3908"/>
      <c r="G3908"/>
      <c r="H3908"/>
      <c r="I3908" s="2" t="s">
        <v>1006</v>
      </c>
      <c r="J3908" s="2" t="s">
        <v>8763</v>
      </c>
      <c r="K3908" s="2" t="s">
        <v>8764</v>
      </c>
    </row>
    <row r="3909" spans="2:11" ht="15" x14ac:dyDescent="0.25">
      <c r="B3909"/>
      <c r="C3909"/>
      <c r="E3909"/>
      <c r="F3909"/>
      <c r="G3909"/>
      <c r="H3909"/>
      <c r="I3909" s="2" t="s">
        <v>1006</v>
      </c>
      <c r="J3909" s="2" t="s">
        <v>8765</v>
      </c>
      <c r="K3909" s="2" t="s">
        <v>8766</v>
      </c>
    </row>
    <row r="3910" spans="2:11" ht="15" x14ac:dyDescent="0.25">
      <c r="B3910"/>
      <c r="C3910"/>
      <c r="E3910"/>
      <c r="F3910"/>
      <c r="G3910"/>
      <c r="H3910"/>
      <c r="I3910" s="2" t="s">
        <v>1006</v>
      </c>
      <c r="J3910" s="2" t="s">
        <v>8767</v>
      </c>
      <c r="K3910" s="2" t="s">
        <v>8768</v>
      </c>
    </row>
    <row r="3911" spans="2:11" ht="15" x14ac:dyDescent="0.25">
      <c r="B3911"/>
      <c r="C3911"/>
      <c r="E3911"/>
      <c r="F3911"/>
      <c r="G3911"/>
      <c r="H3911"/>
      <c r="I3911" s="2" t="s">
        <v>1006</v>
      </c>
      <c r="J3911" s="2" t="s">
        <v>8769</v>
      </c>
      <c r="K3911" s="2" t="s">
        <v>8770</v>
      </c>
    </row>
    <row r="3912" spans="2:11" ht="15" x14ac:dyDescent="0.25">
      <c r="B3912"/>
      <c r="C3912"/>
      <c r="E3912"/>
      <c r="F3912"/>
      <c r="G3912"/>
      <c r="H3912"/>
      <c r="I3912" s="2" t="s">
        <v>1006</v>
      </c>
      <c r="J3912" s="2" t="s">
        <v>8771</v>
      </c>
      <c r="K3912" s="2" t="s">
        <v>8772</v>
      </c>
    </row>
    <row r="3913" spans="2:11" ht="15" x14ac:dyDescent="0.25">
      <c r="B3913"/>
      <c r="C3913"/>
      <c r="E3913"/>
      <c r="F3913"/>
      <c r="G3913"/>
      <c r="H3913"/>
      <c r="I3913" s="2" t="s">
        <v>1010</v>
      </c>
      <c r="J3913" s="2" t="s">
        <v>8773</v>
      </c>
      <c r="K3913" s="2" t="s">
        <v>8774</v>
      </c>
    </row>
    <row r="3914" spans="2:11" ht="15" x14ac:dyDescent="0.25">
      <c r="B3914"/>
      <c r="C3914"/>
      <c r="E3914"/>
      <c r="F3914"/>
      <c r="G3914"/>
      <c r="H3914"/>
      <c r="I3914" s="2" t="s">
        <v>1010</v>
      </c>
      <c r="J3914" s="2" t="s">
        <v>8775</v>
      </c>
      <c r="K3914" s="2" t="s">
        <v>8776</v>
      </c>
    </row>
    <row r="3915" spans="2:11" ht="15" x14ac:dyDescent="0.25">
      <c r="B3915"/>
      <c r="C3915"/>
      <c r="E3915"/>
      <c r="F3915"/>
      <c r="G3915"/>
      <c r="H3915"/>
      <c r="I3915" s="2" t="s">
        <v>1010</v>
      </c>
      <c r="J3915" s="2" t="s">
        <v>8777</v>
      </c>
      <c r="K3915" s="2" t="s">
        <v>8778</v>
      </c>
    </row>
    <row r="3916" spans="2:11" ht="15" x14ac:dyDescent="0.25">
      <c r="B3916"/>
      <c r="C3916"/>
      <c r="E3916"/>
      <c r="F3916"/>
      <c r="G3916"/>
      <c r="H3916"/>
      <c r="I3916" s="2" t="s">
        <v>1010</v>
      </c>
      <c r="J3916" s="2" t="s">
        <v>6089</v>
      </c>
      <c r="K3916" s="2" t="s">
        <v>8779</v>
      </c>
    </row>
    <row r="3917" spans="2:11" ht="15" x14ac:dyDescent="0.25">
      <c r="B3917"/>
      <c r="C3917"/>
      <c r="E3917"/>
      <c r="F3917"/>
      <c r="G3917"/>
      <c r="H3917"/>
      <c r="I3917" s="2" t="s">
        <v>1010</v>
      </c>
      <c r="J3917" s="2" t="s">
        <v>8780</v>
      </c>
      <c r="K3917" s="2" t="s">
        <v>8781</v>
      </c>
    </row>
    <row r="3918" spans="2:11" ht="15" x14ac:dyDescent="0.25">
      <c r="B3918"/>
      <c r="C3918"/>
      <c r="E3918"/>
      <c r="F3918"/>
      <c r="G3918"/>
      <c r="H3918"/>
      <c r="I3918" s="2" t="s">
        <v>1010</v>
      </c>
      <c r="J3918" s="2" t="s">
        <v>8782</v>
      </c>
      <c r="K3918" s="2" t="s">
        <v>8783</v>
      </c>
    </row>
    <row r="3919" spans="2:11" ht="15" x14ac:dyDescent="0.25">
      <c r="B3919"/>
      <c r="C3919"/>
      <c r="E3919"/>
      <c r="F3919"/>
      <c r="G3919"/>
      <c r="H3919"/>
      <c r="I3919" s="2" t="s">
        <v>1010</v>
      </c>
      <c r="J3919" s="2" t="s">
        <v>8784</v>
      </c>
      <c r="K3919" s="2" t="s">
        <v>8785</v>
      </c>
    </row>
    <row r="3920" spans="2:11" ht="15" x14ac:dyDescent="0.25">
      <c r="B3920"/>
      <c r="C3920"/>
      <c r="E3920"/>
      <c r="F3920"/>
      <c r="G3920"/>
      <c r="H3920"/>
      <c r="I3920" s="2" t="s">
        <v>1010</v>
      </c>
      <c r="J3920" s="2" t="s">
        <v>8786</v>
      </c>
      <c r="K3920" s="2" t="s">
        <v>8787</v>
      </c>
    </row>
    <row r="3921" spans="2:11" ht="15" x14ac:dyDescent="0.25">
      <c r="B3921"/>
      <c r="C3921"/>
      <c r="E3921"/>
      <c r="F3921"/>
      <c r="G3921"/>
      <c r="H3921"/>
      <c r="I3921" s="2" t="s">
        <v>1010</v>
      </c>
      <c r="J3921" s="2" t="s">
        <v>8788</v>
      </c>
      <c r="K3921" s="2" t="s">
        <v>8789</v>
      </c>
    </row>
    <row r="3922" spans="2:11" ht="15" x14ac:dyDescent="0.25">
      <c r="B3922"/>
      <c r="C3922"/>
      <c r="E3922"/>
      <c r="F3922"/>
      <c r="G3922"/>
      <c r="H3922"/>
      <c r="I3922" s="2" t="s">
        <v>1010</v>
      </c>
      <c r="J3922" s="2" t="s">
        <v>8790</v>
      </c>
      <c r="K3922" s="2" t="s">
        <v>8791</v>
      </c>
    </row>
    <row r="3923" spans="2:11" ht="15" x14ac:dyDescent="0.25">
      <c r="B3923"/>
      <c r="C3923"/>
      <c r="E3923"/>
      <c r="F3923"/>
      <c r="G3923"/>
      <c r="H3923"/>
      <c r="I3923" s="2" t="s">
        <v>1014</v>
      </c>
      <c r="J3923" s="2" t="s">
        <v>8792</v>
      </c>
      <c r="K3923" s="2" t="s">
        <v>8793</v>
      </c>
    </row>
    <row r="3924" spans="2:11" ht="15" x14ac:dyDescent="0.25">
      <c r="B3924"/>
      <c r="C3924"/>
      <c r="E3924"/>
      <c r="F3924"/>
      <c r="G3924"/>
      <c r="H3924"/>
      <c r="I3924" s="2" t="s">
        <v>1014</v>
      </c>
      <c r="J3924" s="2" t="s">
        <v>8794</v>
      </c>
      <c r="K3924" s="2" t="s">
        <v>8795</v>
      </c>
    </row>
    <row r="3925" spans="2:11" ht="15" x14ac:dyDescent="0.25">
      <c r="B3925"/>
      <c r="C3925"/>
      <c r="E3925"/>
      <c r="F3925"/>
      <c r="G3925"/>
      <c r="H3925"/>
      <c r="I3925" s="2" t="s">
        <v>1014</v>
      </c>
      <c r="J3925" s="2" t="s">
        <v>8796</v>
      </c>
      <c r="K3925" s="2" t="s">
        <v>8797</v>
      </c>
    </row>
    <row r="3926" spans="2:11" ht="15" x14ac:dyDescent="0.25">
      <c r="B3926"/>
      <c r="C3926"/>
      <c r="E3926"/>
      <c r="F3926"/>
      <c r="G3926"/>
      <c r="H3926"/>
      <c r="I3926" s="2" t="s">
        <v>1014</v>
      </c>
      <c r="J3926" s="2" t="s">
        <v>8798</v>
      </c>
      <c r="K3926" s="2" t="s">
        <v>8799</v>
      </c>
    </row>
    <row r="3927" spans="2:11" ht="15" x14ac:dyDescent="0.25">
      <c r="B3927"/>
      <c r="C3927"/>
      <c r="E3927"/>
      <c r="F3927"/>
      <c r="G3927"/>
      <c r="H3927"/>
      <c r="I3927" s="2" t="s">
        <v>1014</v>
      </c>
      <c r="J3927" s="2" t="s">
        <v>8800</v>
      </c>
      <c r="K3927" s="2" t="s">
        <v>8801</v>
      </c>
    </row>
    <row r="3928" spans="2:11" ht="15" x14ac:dyDescent="0.25">
      <c r="B3928"/>
      <c r="C3928"/>
      <c r="E3928"/>
      <c r="F3928"/>
      <c r="G3928"/>
      <c r="H3928"/>
      <c r="I3928" s="2" t="s">
        <v>1014</v>
      </c>
      <c r="J3928" s="2" t="s">
        <v>8802</v>
      </c>
      <c r="K3928" s="2" t="s">
        <v>8803</v>
      </c>
    </row>
    <row r="3929" spans="2:11" ht="15" x14ac:dyDescent="0.25">
      <c r="B3929"/>
      <c r="C3929"/>
      <c r="E3929"/>
      <c r="F3929"/>
      <c r="G3929"/>
      <c r="H3929"/>
      <c r="I3929" s="2" t="s">
        <v>1014</v>
      </c>
      <c r="J3929" s="2" t="s">
        <v>8804</v>
      </c>
      <c r="K3929" s="2" t="s">
        <v>8805</v>
      </c>
    </row>
    <row r="3930" spans="2:11" ht="15" x14ac:dyDescent="0.25">
      <c r="B3930"/>
      <c r="C3930"/>
      <c r="E3930"/>
      <c r="F3930"/>
      <c r="G3930"/>
      <c r="H3930"/>
      <c r="I3930" s="2" t="s">
        <v>1018</v>
      </c>
      <c r="J3930" s="2" t="s">
        <v>8806</v>
      </c>
      <c r="K3930" s="2" t="s">
        <v>8807</v>
      </c>
    </row>
    <row r="3931" spans="2:11" ht="15" x14ac:dyDescent="0.25">
      <c r="B3931"/>
      <c r="C3931"/>
      <c r="E3931"/>
      <c r="F3931"/>
      <c r="G3931"/>
      <c r="H3931"/>
      <c r="I3931" s="2" t="s">
        <v>1018</v>
      </c>
      <c r="J3931" s="2" t="s">
        <v>6833</v>
      </c>
      <c r="K3931" s="2" t="s">
        <v>8808</v>
      </c>
    </row>
    <row r="3932" spans="2:11" ht="15" x14ac:dyDescent="0.25">
      <c r="B3932"/>
      <c r="C3932"/>
      <c r="E3932"/>
      <c r="F3932"/>
      <c r="G3932"/>
      <c r="H3932"/>
      <c r="I3932" s="2" t="s">
        <v>1018</v>
      </c>
      <c r="J3932" s="2" t="s">
        <v>8809</v>
      </c>
      <c r="K3932" s="2" t="s">
        <v>8810</v>
      </c>
    </row>
    <row r="3933" spans="2:11" ht="15" x14ac:dyDescent="0.25">
      <c r="B3933"/>
      <c r="C3933"/>
      <c r="E3933"/>
      <c r="F3933"/>
      <c r="G3933"/>
      <c r="H3933"/>
      <c r="I3933" s="2" t="s">
        <v>1018</v>
      </c>
      <c r="J3933" s="2" t="s">
        <v>8811</v>
      </c>
      <c r="K3933" s="2" t="s">
        <v>8812</v>
      </c>
    </row>
    <row r="3934" spans="2:11" ht="15" x14ac:dyDescent="0.25">
      <c r="B3934"/>
      <c r="C3934"/>
      <c r="E3934"/>
      <c r="F3934"/>
      <c r="G3934"/>
      <c r="H3934"/>
      <c r="I3934" s="2" t="s">
        <v>1018</v>
      </c>
      <c r="J3934" s="2" t="s">
        <v>8813</v>
      </c>
      <c r="K3934" s="2" t="s">
        <v>8814</v>
      </c>
    </row>
    <row r="3935" spans="2:11" ht="15" x14ac:dyDescent="0.25">
      <c r="B3935"/>
      <c r="C3935"/>
      <c r="E3935"/>
      <c r="F3935"/>
      <c r="G3935"/>
      <c r="H3935"/>
      <c r="I3935" s="2" t="s">
        <v>1018</v>
      </c>
      <c r="J3935" s="2" t="s">
        <v>5856</v>
      </c>
      <c r="K3935" s="2" t="s">
        <v>8815</v>
      </c>
    </row>
    <row r="3936" spans="2:11" ht="15" x14ac:dyDescent="0.25">
      <c r="B3936"/>
      <c r="C3936"/>
      <c r="E3936"/>
      <c r="F3936"/>
      <c r="G3936"/>
      <c r="H3936"/>
      <c r="I3936" s="2" t="s">
        <v>1022</v>
      </c>
      <c r="J3936" s="2" t="s">
        <v>8816</v>
      </c>
      <c r="K3936" s="2" t="s">
        <v>8817</v>
      </c>
    </row>
    <row r="3937" spans="2:11" ht="15" x14ac:dyDescent="0.25">
      <c r="B3937"/>
      <c r="C3937"/>
      <c r="E3937"/>
      <c r="F3937"/>
      <c r="G3937"/>
      <c r="H3937"/>
      <c r="I3937" s="2" t="s">
        <v>1022</v>
      </c>
      <c r="J3937" s="2" t="s">
        <v>8818</v>
      </c>
      <c r="K3937" s="2" t="s">
        <v>8819</v>
      </c>
    </row>
    <row r="3938" spans="2:11" ht="15" x14ac:dyDescent="0.25">
      <c r="B3938"/>
      <c r="C3938"/>
      <c r="E3938"/>
      <c r="F3938"/>
      <c r="G3938"/>
      <c r="H3938"/>
      <c r="I3938" s="2" t="s">
        <v>1022</v>
      </c>
      <c r="J3938" s="2" t="s">
        <v>8820</v>
      </c>
      <c r="K3938" s="2" t="s">
        <v>8821</v>
      </c>
    </row>
    <row r="3939" spans="2:11" ht="15" x14ac:dyDescent="0.25">
      <c r="B3939"/>
      <c r="C3939"/>
      <c r="E3939"/>
      <c r="F3939"/>
      <c r="G3939"/>
      <c r="H3939"/>
      <c r="I3939" s="2" t="s">
        <v>1022</v>
      </c>
      <c r="J3939" s="2" t="s">
        <v>8330</v>
      </c>
      <c r="K3939" s="2" t="s">
        <v>8822</v>
      </c>
    </row>
    <row r="3940" spans="2:11" ht="15" x14ac:dyDescent="0.25">
      <c r="B3940"/>
      <c r="C3940"/>
      <c r="E3940"/>
      <c r="F3940"/>
      <c r="G3940"/>
      <c r="H3940"/>
      <c r="I3940" s="2" t="s">
        <v>1022</v>
      </c>
      <c r="J3940" s="2" t="s">
        <v>8564</v>
      </c>
      <c r="K3940" s="2" t="s">
        <v>8823</v>
      </c>
    </row>
    <row r="3941" spans="2:11" ht="15" x14ac:dyDescent="0.25">
      <c r="B3941"/>
      <c r="C3941"/>
      <c r="E3941"/>
      <c r="F3941"/>
      <c r="G3941"/>
      <c r="H3941"/>
      <c r="I3941" s="2" t="s">
        <v>1022</v>
      </c>
      <c r="J3941" s="2" t="s">
        <v>8824</v>
      </c>
      <c r="K3941" s="2" t="s">
        <v>8825</v>
      </c>
    </row>
    <row r="3942" spans="2:11" ht="15" x14ac:dyDescent="0.25">
      <c r="B3942"/>
      <c r="C3942"/>
      <c r="E3942"/>
      <c r="F3942"/>
      <c r="G3942"/>
      <c r="H3942"/>
      <c r="I3942" s="2" t="s">
        <v>1022</v>
      </c>
      <c r="J3942" s="2" t="s">
        <v>8826</v>
      </c>
      <c r="K3942" s="2" t="s">
        <v>8827</v>
      </c>
    </row>
    <row r="3943" spans="2:11" ht="15" x14ac:dyDescent="0.25">
      <c r="B3943"/>
      <c r="C3943"/>
      <c r="E3943"/>
      <c r="F3943"/>
      <c r="G3943"/>
      <c r="H3943"/>
      <c r="I3943" s="2" t="s">
        <v>1022</v>
      </c>
      <c r="J3943" s="2" t="s">
        <v>8828</v>
      </c>
      <c r="K3943" s="2" t="s">
        <v>8829</v>
      </c>
    </row>
    <row r="3944" spans="2:11" ht="15" x14ac:dyDescent="0.25">
      <c r="B3944"/>
      <c r="C3944"/>
      <c r="E3944"/>
      <c r="F3944"/>
      <c r="G3944"/>
      <c r="H3944"/>
      <c r="I3944" s="2" t="s">
        <v>1022</v>
      </c>
      <c r="J3944" s="2" t="s">
        <v>8830</v>
      </c>
      <c r="K3944" s="2" t="s">
        <v>8831</v>
      </c>
    </row>
    <row r="3945" spans="2:11" ht="15" x14ac:dyDescent="0.25">
      <c r="B3945"/>
      <c r="C3945"/>
      <c r="E3945"/>
      <c r="F3945"/>
      <c r="G3945"/>
      <c r="H3945"/>
      <c r="I3945" s="2" t="s">
        <v>1022</v>
      </c>
      <c r="J3945" s="2" t="s">
        <v>8832</v>
      </c>
      <c r="K3945" s="2" t="s">
        <v>8833</v>
      </c>
    </row>
    <row r="3946" spans="2:11" ht="15" x14ac:dyDescent="0.25">
      <c r="B3946"/>
      <c r="C3946"/>
      <c r="E3946"/>
      <c r="F3946"/>
      <c r="G3946"/>
      <c r="H3946"/>
      <c r="I3946" s="2" t="s">
        <v>1022</v>
      </c>
      <c r="J3946" s="2" t="s">
        <v>2251</v>
      </c>
      <c r="K3946" s="2" t="s">
        <v>8834</v>
      </c>
    </row>
    <row r="3947" spans="2:11" ht="15" x14ac:dyDescent="0.25">
      <c r="B3947"/>
      <c r="C3947"/>
      <c r="E3947"/>
      <c r="F3947"/>
      <c r="G3947"/>
      <c r="H3947"/>
      <c r="I3947" s="2" t="s">
        <v>1022</v>
      </c>
      <c r="J3947" s="2" t="s">
        <v>7530</v>
      </c>
      <c r="K3947" s="2" t="s">
        <v>8835</v>
      </c>
    </row>
    <row r="3948" spans="2:11" ht="15" x14ac:dyDescent="0.25">
      <c r="B3948"/>
      <c r="C3948"/>
      <c r="E3948"/>
      <c r="F3948"/>
      <c r="G3948"/>
      <c r="H3948"/>
      <c r="I3948" s="2" t="s">
        <v>1022</v>
      </c>
      <c r="J3948" s="2" t="s">
        <v>8836</v>
      </c>
      <c r="K3948" s="2" t="s">
        <v>8837</v>
      </c>
    </row>
    <row r="3949" spans="2:11" ht="15" x14ac:dyDescent="0.25">
      <c r="B3949"/>
      <c r="C3949"/>
      <c r="E3949"/>
      <c r="F3949"/>
      <c r="G3949"/>
      <c r="H3949"/>
      <c r="I3949" s="2" t="s">
        <v>1022</v>
      </c>
      <c r="J3949" s="2" t="s">
        <v>8838</v>
      </c>
      <c r="K3949" s="2" t="s">
        <v>8839</v>
      </c>
    </row>
    <row r="3950" spans="2:11" ht="15" x14ac:dyDescent="0.25">
      <c r="B3950"/>
      <c r="C3950"/>
      <c r="E3950"/>
      <c r="F3950"/>
      <c r="G3950"/>
      <c r="H3950"/>
      <c r="I3950" s="2" t="s">
        <v>1022</v>
      </c>
      <c r="J3950" s="2" t="s">
        <v>8308</v>
      </c>
      <c r="K3950" s="2" t="s">
        <v>8840</v>
      </c>
    </row>
    <row r="3951" spans="2:11" ht="15" x14ac:dyDescent="0.25">
      <c r="B3951"/>
      <c r="C3951"/>
      <c r="E3951"/>
      <c r="F3951"/>
      <c r="G3951"/>
      <c r="H3951"/>
      <c r="I3951" s="2" t="s">
        <v>1022</v>
      </c>
      <c r="J3951" s="2" t="s">
        <v>3901</v>
      </c>
      <c r="K3951" s="2" t="s">
        <v>8841</v>
      </c>
    </row>
    <row r="3952" spans="2:11" ht="15" x14ac:dyDescent="0.25">
      <c r="B3952"/>
      <c r="C3952"/>
      <c r="E3952"/>
      <c r="F3952"/>
      <c r="G3952"/>
      <c r="H3952"/>
      <c r="I3952" s="2" t="s">
        <v>1022</v>
      </c>
      <c r="J3952" s="2" t="s">
        <v>8842</v>
      </c>
      <c r="K3952" s="2" t="s">
        <v>8843</v>
      </c>
    </row>
    <row r="3953" spans="2:11" ht="15" x14ac:dyDescent="0.25">
      <c r="B3953"/>
      <c r="C3953"/>
      <c r="E3953"/>
      <c r="F3953"/>
      <c r="G3953"/>
      <c r="H3953"/>
      <c r="I3953" s="2" t="s">
        <v>1022</v>
      </c>
      <c r="J3953" s="2" t="s">
        <v>8844</v>
      </c>
      <c r="K3953" s="2" t="s">
        <v>8845</v>
      </c>
    </row>
    <row r="3954" spans="2:11" ht="15" x14ac:dyDescent="0.25">
      <c r="B3954"/>
      <c r="C3954"/>
      <c r="E3954"/>
      <c r="F3954"/>
      <c r="G3954"/>
      <c r="H3954"/>
      <c r="I3954" s="2" t="s">
        <v>1022</v>
      </c>
      <c r="J3954" s="2" t="s">
        <v>1835</v>
      </c>
      <c r="K3954" s="2" t="s">
        <v>8846</v>
      </c>
    </row>
    <row r="3955" spans="2:11" ht="15" x14ac:dyDescent="0.25">
      <c r="B3955"/>
      <c r="C3955"/>
      <c r="E3955"/>
      <c r="F3955"/>
      <c r="G3955"/>
      <c r="H3955"/>
      <c r="I3955" s="2" t="s">
        <v>1022</v>
      </c>
      <c r="J3955" s="2" t="s">
        <v>8847</v>
      </c>
      <c r="K3955" s="2" t="s">
        <v>8848</v>
      </c>
    </row>
    <row r="3956" spans="2:11" ht="15" x14ac:dyDescent="0.25">
      <c r="B3956"/>
      <c r="C3956"/>
      <c r="E3956"/>
      <c r="F3956"/>
      <c r="G3956"/>
      <c r="H3956"/>
      <c r="I3956" s="2" t="s">
        <v>1022</v>
      </c>
      <c r="J3956" s="2" t="s">
        <v>3750</v>
      </c>
      <c r="K3956" s="2" t="s">
        <v>8849</v>
      </c>
    </row>
    <row r="3957" spans="2:11" ht="15" x14ac:dyDescent="0.25">
      <c r="B3957"/>
      <c r="C3957"/>
      <c r="E3957"/>
      <c r="F3957"/>
      <c r="G3957"/>
      <c r="H3957"/>
      <c r="I3957" s="2" t="s">
        <v>1022</v>
      </c>
      <c r="J3957" s="2" t="s">
        <v>8850</v>
      </c>
      <c r="K3957" s="2" t="s">
        <v>8851</v>
      </c>
    </row>
    <row r="3958" spans="2:11" ht="15" x14ac:dyDescent="0.25">
      <c r="B3958"/>
      <c r="C3958"/>
      <c r="E3958"/>
      <c r="F3958"/>
      <c r="G3958"/>
      <c r="H3958"/>
      <c r="I3958" s="2" t="s">
        <v>1022</v>
      </c>
      <c r="J3958" s="2" t="s">
        <v>8852</v>
      </c>
      <c r="K3958" s="2" t="s">
        <v>8853</v>
      </c>
    </row>
    <row r="3959" spans="2:11" ht="15" x14ac:dyDescent="0.25">
      <c r="B3959"/>
      <c r="C3959"/>
      <c r="E3959"/>
      <c r="F3959"/>
      <c r="G3959"/>
      <c r="H3959"/>
      <c r="I3959" s="2" t="s">
        <v>1022</v>
      </c>
      <c r="J3959" s="2" t="s">
        <v>3353</v>
      </c>
      <c r="K3959" s="2" t="s">
        <v>8854</v>
      </c>
    </row>
    <row r="3960" spans="2:11" ht="15" x14ac:dyDescent="0.25">
      <c r="B3960"/>
      <c r="C3960"/>
      <c r="E3960"/>
      <c r="F3960"/>
      <c r="G3960"/>
      <c r="H3960"/>
      <c r="I3960" s="2" t="s">
        <v>1022</v>
      </c>
      <c r="J3960" s="2" t="s">
        <v>8855</v>
      </c>
      <c r="K3960" s="2" t="s">
        <v>8856</v>
      </c>
    </row>
    <row r="3961" spans="2:11" ht="15" x14ac:dyDescent="0.25">
      <c r="B3961"/>
      <c r="C3961"/>
      <c r="E3961"/>
      <c r="F3961"/>
      <c r="G3961"/>
      <c r="H3961"/>
      <c r="I3961" s="2" t="s">
        <v>1022</v>
      </c>
      <c r="J3961" s="2" t="s">
        <v>1971</v>
      </c>
      <c r="K3961" s="2" t="s">
        <v>8857</v>
      </c>
    </row>
    <row r="3962" spans="2:11" ht="15" x14ac:dyDescent="0.25">
      <c r="B3962"/>
      <c r="C3962"/>
      <c r="E3962"/>
      <c r="F3962"/>
      <c r="G3962"/>
      <c r="H3962"/>
      <c r="I3962" s="2" t="s">
        <v>1022</v>
      </c>
      <c r="J3962" s="2" t="s">
        <v>8858</v>
      </c>
      <c r="K3962" s="2" t="s">
        <v>8859</v>
      </c>
    </row>
    <row r="3963" spans="2:11" ht="15" x14ac:dyDescent="0.25">
      <c r="B3963"/>
      <c r="C3963"/>
      <c r="E3963"/>
      <c r="F3963"/>
      <c r="G3963"/>
      <c r="H3963"/>
      <c r="I3963" s="2" t="s">
        <v>1022</v>
      </c>
      <c r="J3963" s="2" t="s">
        <v>8860</v>
      </c>
      <c r="K3963" s="2" t="s">
        <v>8861</v>
      </c>
    </row>
    <row r="3964" spans="2:11" ht="15" x14ac:dyDescent="0.25">
      <c r="B3964"/>
      <c r="C3964"/>
      <c r="E3964"/>
      <c r="F3964"/>
      <c r="G3964"/>
      <c r="H3964"/>
      <c r="I3964" s="2" t="s">
        <v>1022</v>
      </c>
      <c r="J3964" s="2" t="s">
        <v>8862</v>
      </c>
      <c r="K3964" s="2" t="s">
        <v>8863</v>
      </c>
    </row>
    <row r="3965" spans="2:11" ht="15" x14ac:dyDescent="0.25">
      <c r="B3965"/>
      <c r="C3965"/>
      <c r="E3965"/>
      <c r="F3965"/>
      <c r="G3965"/>
      <c r="H3965"/>
      <c r="I3965" s="2" t="s">
        <v>1022</v>
      </c>
      <c r="J3965" s="2" t="s">
        <v>8864</v>
      </c>
      <c r="K3965" s="2" t="s">
        <v>8865</v>
      </c>
    </row>
    <row r="3966" spans="2:11" ht="15" x14ac:dyDescent="0.25">
      <c r="B3966"/>
      <c r="C3966"/>
      <c r="E3966"/>
      <c r="F3966"/>
      <c r="G3966"/>
      <c r="H3966"/>
      <c r="I3966" s="2" t="s">
        <v>1022</v>
      </c>
      <c r="J3966" s="2" t="s">
        <v>8866</v>
      </c>
      <c r="K3966" s="2" t="s">
        <v>8867</v>
      </c>
    </row>
    <row r="3967" spans="2:11" ht="15" x14ac:dyDescent="0.25">
      <c r="B3967"/>
      <c r="C3967"/>
      <c r="E3967"/>
      <c r="F3967"/>
      <c r="G3967"/>
      <c r="H3967"/>
      <c r="I3967" s="2" t="s">
        <v>1022</v>
      </c>
      <c r="J3967" s="2" t="s">
        <v>8868</v>
      </c>
      <c r="K3967" s="2" t="s">
        <v>8869</v>
      </c>
    </row>
    <row r="3968" spans="2:11" ht="15" x14ac:dyDescent="0.25">
      <c r="B3968"/>
      <c r="C3968"/>
      <c r="E3968"/>
      <c r="F3968"/>
      <c r="G3968"/>
      <c r="H3968"/>
      <c r="I3968" s="2" t="s">
        <v>1022</v>
      </c>
      <c r="J3968" s="2" t="s">
        <v>8870</v>
      </c>
      <c r="K3968" s="2" t="s">
        <v>8871</v>
      </c>
    </row>
    <row r="3969" spans="2:11" ht="15" x14ac:dyDescent="0.25">
      <c r="B3969"/>
      <c r="C3969"/>
      <c r="E3969"/>
      <c r="F3969"/>
      <c r="G3969"/>
      <c r="H3969"/>
      <c r="I3969" s="2" t="s">
        <v>1022</v>
      </c>
      <c r="J3969" s="2" t="s">
        <v>8872</v>
      </c>
      <c r="K3969" s="2" t="s">
        <v>8873</v>
      </c>
    </row>
    <row r="3970" spans="2:11" ht="15" x14ac:dyDescent="0.25">
      <c r="B3970"/>
      <c r="C3970"/>
      <c r="E3970"/>
      <c r="F3970"/>
      <c r="G3970"/>
      <c r="H3970"/>
      <c r="I3970" s="2" t="s">
        <v>1022</v>
      </c>
      <c r="J3970" s="2" t="s">
        <v>8874</v>
      </c>
      <c r="K3970" s="2" t="s">
        <v>8875</v>
      </c>
    </row>
    <row r="3971" spans="2:11" ht="15" x14ac:dyDescent="0.25">
      <c r="B3971"/>
      <c r="C3971"/>
      <c r="E3971"/>
      <c r="F3971"/>
      <c r="G3971"/>
      <c r="H3971"/>
      <c r="I3971" s="2" t="s">
        <v>1022</v>
      </c>
      <c r="J3971" s="2" t="s">
        <v>4162</v>
      </c>
      <c r="K3971" s="2" t="s">
        <v>8876</v>
      </c>
    </row>
    <row r="3972" spans="2:11" ht="15" x14ac:dyDescent="0.25">
      <c r="B3972"/>
      <c r="C3972"/>
      <c r="E3972"/>
      <c r="F3972"/>
      <c r="G3972"/>
      <c r="H3972"/>
      <c r="I3972" s="2" t="s">
        <v>1022</v>
      </c>
      <c r="J3972" s="2" t="s">
        <v>8877</v>
      </c>
      <c r="K3972" s="2" t="s">
        <v>8878</v>
      </c>
    </row>
    <row r="3973" spans="2:11" ht="15" x14ac:dyDescent="0.25">
      <c r="B3973"/>
      <c r="C3973"/>
      <c r="E3973"/>
      <c r="F3973"/>
      <c r="G3973"/>
      <c r="H3973"/>
      <c r="I3973" s="2" t="s">
        <v>1026</v>
      </c>
      <c r="J3973" s="2" t="s">
        <v>8879</v>
      </c>
      <c r="K3973" s="2" t="s">
        <v>8880</v>
      </c>
    </row>
    <row r="3974" spans="2:11" ht="15" x14ac:dyDescent="0.25">
      <c r="B3974"/>
      <c r="C3974"/>
      <c r="E3974"/>
      <c r="F3974"/>
      <c r="G3974"/>
      <c r="H3974"/>
      <c r="I3974" s="2" t="s">
        <v>1026</v>
      </c>
      <c r="J3974" s="2" t="s">
        <v>8881</v>
      </c>
      <c r="K3974" s="2" t="s">
        <v>8882</v>
      </c>
    </row>
    <row r="3975" spans="2:11" ht="15" x14ac:dyDescent="0.25">
      <c r="B3975"/>
      <c r="C3975"/>
      <c r="E3975"/>
      <c r="F3975"/>
      <c r="G3975"/>
      <c r="H3975"/>
      <c r="I3975" s="2" t="s">
        <v>1026</v>
      </c>
      <c r="J3975" s="2" t="s">
        <v>8883</v>
      </c>
      <c r="K3975" s="2" t="s">
        <v>8884</v>
      </c>
    </row>
    <row r="3976" spans="2:11" ht="15" x14ac:dyDescent="0.25">
      <c r="B3976"/>
      <c r="C3976"/>
      <c r="E3976"/>
      <c r="F3976"/>
      <c r="G3976"/>
      <c r="H3976"/>
      <c r="I3976" s="2" t="s">
        <v>1026</v>
      </c>
      <c r="J3976" s="2" t="s">
        <v>8885</v>
      </c>
      <c r="K3976" s="2" t="s">
        <v>8886</v>
      </c>
    </row>
    <row r="3977" spans="2:11" ht="15" x14ac:dyDescent="0.25">
      <c r="B3977"/>
      <c r="C3977"/>
      <c r="E3977"/>
      <c r="F3977"/>
      <c r="G3977"/>
      <c r="H3977"/>
      <c r="I3977" s="2" t="s">
        <v>1026</v>
      </c>
      <c r="J3977" s="2" t="s">
        <v>1919</v>
      </c>
      <c r="K3977" s="2" t="s">
        <v>8887</v>
      </c>
    </row>
    <row r="3978" spans="2:11" ht="15" x14ac:dyDescent="0.25">
      <c r="B3978"/>
      <c r="C3978"/>
      <c r="E3978"/>
      <c r="F3978"/>
      <c r="G3978"/>
      <c r="H3978"/>
      <c r="I3978" s="2" t="s">
        <v>1026</v>
      </c>
      <c r="J3978" s="2" t="s">
        <v>1883</v>
      </c>
      <c r="K3978" s="2" t="s">
        <v>8888</v>
      </c>
    </row>
    <row r="3979" spans="2:11" ht="15" x14ac:dyDescent="0.25">
      <c r="B3979"/>
      <c r="C3979"/>
      <c r="E3979"/>
      <c r="F3979"/>
      <c r="G3979"/>
      <c r="H3979"/>
      <c r="I3979" s="2" t="s">
        <v>1026</v>
      </c>
      <c r="J3979" s="2" t="s">
        <v>8889</v>
      </c>
      <c r="K3979" s="2" t="s">
        <v>8890</v>
      </c>
    </row>
    <row r="3980" spans="2:11" ht="15" x14ac:dyDescent="0.25">
      <c r="B3980"/>
      <c r="C3980"/>
      <c r="E3980"/>
      <c r="F3980"/>
      <c r="G3980"/>
      <c r="H3980"/>
      <c r="I3980" s="2" t="s">
        <v>1026</v>
      </c>
      <c r="J3980" s="2" t="s">
        <v>8891</v>
      </c>
      <c r="K3980" s="2" t="s">
        <v>8892</v>
      </c>
    </row>
    <row r="3981" spans="2:11" ht="15" x14ac:dyDescent="0.25">
      <c r="B3981"/>
      <c r="C3981"/>
      <c r="E3981"/>
      <c r="F3981"/>
      <c r="G3981"/>
      <c r="H3981"/>
      <c r="I3981" s="2" t="s">
        <v>1026</v>
      </c>
      <c r="J3981" s="2" t="s">
        <v>655</v>
      </c>
      <c r="K3981" s="2" t="s">
        <v>8893</v>
      </c>
    </row>
    <row r="3982" spans="2:11" ht="15" x14ac:dyDescent="0.25">
      <c r="B3982"/>
      <c r="C3982"/>
      <c r="E3982"/>
      <c r="F3982"/>
      <c r="G3982"/>
      <c r="H3982"/>
      <c r="I3982" s="2" t="s">
        <v>1026</v>
      </c>
      <c r="J3982" s="2" t="s">
        <v>667</v>
      </c>
      <c r="K3982" s="2" t="s">
        <v>8894</v>
      </c>
    </row>
    <row r="3983" spans="2:11" ht="15" x14ac:dyDescent="0.25">
      <c r="B3983"/>
      <c r="C3983"/>
      <c r="E3983"/>
      <c r="F3983"/>
      <c r="G3983"/>
      <c r="H3983"/>
      <c r="I3983" s="2" t="s">
        <v>1026</v>
      </c>
      <c r="J3983" s="2" t="s">
        <v>2109</v>
      </c>
      <c r="K3983" s="2" t="s">
        <v>8895</v>
      </c>
    </row>
    <row r="3984" spans="2:11" ht="15" x14ac:dyDescent="0.25">
      <c r="B3984"/>
      <c r="C3984"/>
      <c r="E3984"/>
      <c r="F3984"/>
      <c r="G3984"/>
      <c r="H3984"/>
      <c r="I3984" s="2" t="s">
        <v>1026</v>
      </c>
      <c r="J3984" s="2" t="s">
        <v>8896</v>
      </c>
      <c r="K3984" s="2" t="s">
        <v>8897</v>
      </c>
    </row>
    <row r="3985" spans="2:11" ht="15" x14ac:dyDescent="0.25">
      <c r="B3985"/>
      <c r="C3985"/>
      <c r="E3985"/>
      <c r="F3985"/>
      <c r="G3985"/>
      <c r="H3985"/>
      <c r="I3985" s="2" t="s">
        <v>1026</v>
      </c>
      <c r="J3985" s="2" t="s">
        <v>1334</v>
      </c>
      <c r="K3985" s="2" t="s">
        <v>8898</v>
      </c>
    </row>
    <row r="3986" spans="2:11" ht="15" x14ac:dyDescent="0.25">
      <c r="B3986"/>
      <c r="C3986"/>
      <c r="E3986"/>
      <c r="F3986"/>
      <c r="G3986"/>
      <c r="H3986"/>
      <c r="I3986" s="2" t="s">
        <v>1026</v>
      </c>
      <c r="J3986" s="2" t="s">
        <v>8323</v>
      </c>
      <c r="K3986" s="2" t="s">
        <v>8899</v>
      </c>
    </row>
    <row r="3987" spans="2:11" ht="15" x14ac:dyDescent="0.25">
      <c r="B3987"/>
      <c r="C3987"/>
      <c r="E3987"/>
      <c r="F3987"/>
      <c r="G3987"/>
      <c r="H3987"/>
      <c r="I3987" s="2" t="s">
        <v>1026</v>
      </c>
      <c r="J3987" s="2" t="s">
        <v>8900</v>
      </c>
      <c r="K3987" s="2" t="s">
        <v>8901</v>
      </c>
    </row>
    <row r="3988" spans="2:11" ht="15" x14ac:dyDescent="0.25">
      <c r="B3988"/>
      <c r="C3988"/>
      <c r="E3988"/>
      <c r="F3988"/>
      <c r="G3988"/>
      <c r="H3988"/>
      <c r="I3988" s="2" t="s">
        <v>1026</v>
      </c>
      <c r="J3988" s="2" t="s">
        <v>2184</v>
      </c>
      <c r="K3988" s="2" t="s">
        <v>8902</v>
      </c>
    </row>
    <row r="3989" spans="2:11" ht="15" x14ac:dyDescent="0.25">
      <c r="B3989"/>
      <c r="C3989"/>
      <c r="E3989"/>
      <c r="F3989"/>
      <c r="G3989"/>
      <c r="H3989"/>
      <c r="I3989" s="2" t="s">
        <v>1030</v>
      </c>
      <c r="J3989" s="2" t="s">
        <v>8903</v>
      </c>
      <c r="K3989" s="2" t="s">
        <v>8904</v>
      </c>
    </row>
    <row r="3990" spans="2:11" ht="15" x14ac:dyDescent="0.25">
      <c r="B3990"/>
      <c r="C3990"/>
      <c r="E3990"/>
      <c r="F3990"/>
      <c r="G3990"/>
      <c r="H3990"/>
      <c r="I3990" s="2" t="s">
        <v>1030</v>
      </c>
      <c r="J3990" s="2" t="s">
        <v>8905</v>
      </c>
      <c r="K3990" s="2" t="s">
        <v>8906</v>
      </c>
    </row>
    <row r="3991" spans="2:11" ht="15" x14ac:dyDescent="0.25">
      <c r="B3991"/>
      <c r="C3991"/>
      <c r="E3991"/>
      <c r="F3991"/>
      <c r="G3991"/>
      <c r="H3991"/>
      <c r="I3991" s="2" t="s">
        <v>1030</v>
      </c>
      <c r="J3991" s="2" t="s">
        <v>8907</v>
      </c>
      <c r="K3991" s="2" t="s">
        <v>8908</v>
      </c>
    </row>
    <row r="3992" spans="2:11" ht="15" x14ac:dyDescent="0.25">
      <c r="B3992"/>
      <c r="C3992"/>
      <c r="E3992"/>
      <c r="F3992"/>
      <c r="G3992"/>
      <c r="H3992"/>
      <c r="I3992" s="2" t="s">
        <v>1030</v>
      </c>
      <c r="J3992" s="2" t="s">
        <v>8446</v>
      </c>
      <c r="K3992" s="2" t="s">
        <v>8909</v>
      </c>
    </row>
    <row r="3993" spans="2:11" ht="15" x14ac:dyDescent="0.25">
      <c r="B3993"/>
      <c r="C3993"/>
      <c r="E3993"/>
      <c r="F3993"/>
      <c r="G3993"/>
      <c r="H3993"/>
      <c r="I3993" s="2" t="s">
        <v>1030</v>
      </c>
      <c r="J3993" s="2" t="s">
        <v>2442</v>
      </c>
      <c r="K3993" s="2" t="s">
        <v>8910</v>
      </c>
    </row>
    <row r="3994" spans="2:11" ht="15" x14ac:dyDescent="0.25">
      <c r="B3994"/>
      <c r="C3994"/>
      <c r="E3994"/>
      <c r="F3994"/>
      <c r="G3994"/>
      <c r="H3994"/>
      <c r="I3994" s="2" t="s">
        <v>1030</v>
      </c>
      <c r="J3994" s="2" t="s">
        <v>8630</v>
      </c>
      <c r="K3994" s="2" t="s">
        <v>8911</v>
      </c>
    </row>
    <row r="3995" spans="2:11" ht="15" x14ac:dyDescent="0.25">
      <c r="B3995"/>
      <c r="C3995"/>
      <c r="E3995"/>
      <c r="F3995"/>
      <c r="G3995"/>
      <c r="H3995"/>
      <c r="I3995" s="2" t="s">
        <v>1030</v>
      </c>
      <c r="J3995" s="2" t="s">
        <v>2192</v>
      </c>
      <c r="K3995" s="2" t="s">
        <v>8912</v>
      </c>
    </row>
    <row r="3996" spans="2:11" ht="15" x14ac:dyDescent="0.25">
      <c r="B3996"/>
      <c r="C3996"/>
      <c r="E3996"/>
      <c r="F3996"/>
      <c r="G3996"/>
      <c r="H3996"/>
      <c r="I3996" s="2" t="s">
        <v>1030</v>
      </c>
      <c r="J3996" s="2" t="s">
        <v>8323</v>
      </c>
      <c r="K3996" s="2" t="s">
        <v>8913</v>
      </c>
    </row>
    <row r="3997" spans="2:11" ht="15" x14ac:dyDescent="0.25">
      <c r="B3997"/>
      <c r="C3997"/>
      <c r="E3997"/>
      <c r="F3997"/>
      <c r="G3997"/>
      <c r="H3997"/>
      <c r="I3997" s="2" t="s">
        <v>1030</v>
      </c>
      <c r="J3997" s="2" t="s">
        <v>3474</v>
      </c>
      <c r="K3997" s="2" t="s">
        <v>8914</v>
      </c>
    </row>
    <row r="3998" spans="2:11" ht="15" x14ac:dyDescent="0.25">
      <c r="B3998"/>
      <c r="C3998"/>
      <c r="E3998"/>
      <c r="F3998"/>
      <c r="G3998"/>
      <c r="H3998"/>
      <c r="I3998" s="2" t="s">
        <v>1030</v>
      </c>
      <c r="J3998" s="2" t="s">
        <v>8915</v>
      </c>
      <c r="K3998" s="2" t="s">
        <v>8916</v>
      </c>
    </row>
    <row r="3999" spans="2:11" ht="15" x14ac:dyDescent="0.25">
      <c r="B3999"/>
      <c r="C3999"/>
      <c r="E3999"/>
      <c r="F3999"/>
      <c r="G3999"/>
      <c r="H3999"/>
      <c r="I3999" s="2" t="s">
        <v>1030</v>
      </c>
      <c r="J3999" s="2" t="s">
        <v>703</v>
      </c>
      <c r="K3999" s="2" t="s">
        <v>8917</v>
      </c>
    </row>
    <row r="4000" spans="2:11" ht="15" x14ac:dyDescent="0.25">
      <c r="B4000"/>
      <c r="C4000"/>
      <c r="E4000"/>
      <c r="F4000"/>
      <c r="G4000"/>
      <c r="H4000"/>
      <c r="I4000" s="2" t="s">
        <v>1030</v>
      </c>
      <c r="J4000" s="2" t="s">
        <v>3111</v>
      </c>
      <c r="K4000" s="2" t="s">
        <v>8918</v>
      </c>
    </row>
    <row r="4001" spans="2:11" ht="15" x14ac:dyDescent="0.25">
      <c r="B4001"/>
      <c r="C4001"/>
      <c r="E4001"/>
      <c r="F4001"/>
      <c r="G4001"/>
      <c r="H4001"/>
      <c r="I4001" s="2" t="s">
        <v>1030</v>
      </c>
      <c r="J4001" s="2" t="s">
        <v>8919</v>
      </c>
      <c r="K4001" s="2" t="s">
        <v>8920</v>
      </c>
    </row>
    <row r="4002" spans="2:11" ht="15" x14ac:dyDescent="0.25">
      <c r="B4002"/>
      <c r="C4002"/>
      <c r="E4002"/>
      <c r="F4002"/>
      <c r="G4002"/>
      <c r="H4002"/>
      <c r="I4002" s="2" t="s">
        <v>1030</v>
      </c>
      <c r="J4002" s="2" t="s">
        <v>8921</v>
      </c>
      <c r="K4002" s="2" t="s">
        <v>8922</v>
      </c>
    </row>
    <row r="4003" spans="2:11" ht="15" x14ac:dyDescent="0.25">
      <c r="B4003"/>
      <c r="C4003"/>
      <c r="E4003"/>
      <c r="F4003"/>
      <c r="G4003"/>
      <c r="H4003"/>
      <c r="I4003" s="2" t="s">
        <v>1030</v>
      </c>
      <c r="J4003" s="2" t="s">
        <v>6378</v>
      </c>
      <c r="K4003" s="2" t="s">
        <v>8923</v>
      </c>
    </row>
    <row r="4004" spans="2:11" ht="15" x14ac:dyDescent="0.25">
      <c r="B4004"/>
      <c r="C4004"/>
      <c r="E4004"/>
      <c r="F4004"/>
      <c r="G4004"/>
      <c r="H4004"/>
      <c r="I4004" s="2" t="s">
        <v>1030</v>
      </c>
      <c r="J4004" s="2" t="s">
        <v>8924</v>
      </c>
      <c r="K4004" s="2" t="s">
        <v>8925</v>
      </c>
    </row>
    <row r="4005" spans="2:11" ht="15" x14ac:dyDescent="0.25">
      <c r="B4005"/>
      <c r="C4005"/>
      <c r="E4005"/>
      <c r="F4005"/>
      <c r="G4005"/>
      <c r="H4005"/>
      <c r="I4005" s="2" t="s">
        <v>1030</v>
      </c>
      <c r="J4005" s="2" t="s">
        <v>8926</v>
      </c>
      <c r="K4005" s="2" t="s">
        <v>8927</v>
      </c>
    </row>
    <row r="4006" spans="2:11" ht="15" x14ac:dyDescent="0.25">
      <c r="B4006"/>
      <c r="C4006"/>
      <c r="E4006"/>
      <c r="F4006"/>
      <c r="G4006"/>
      <c r="H4006"/>
      <c r="I4006" s="2" t="s">
        <v>1034</v>
      </c>
      <c r="J4006" s="2" t="s">
        <v>8928</v>
      </c>
      <c r="K4006" s="2" t="s">
        <v>8929</v>
      </c>
    </row>
    <row r="4007" spans="2:11" ht="15" x14ac:dyDescent="0.25">
      <c r="B4007"/>
      <c r="C4007"/>
      <c r="E4007"/>
      <c r="F4007"/>
      <c r="G4007"/>
      <c r="H4007"/>
      <c r="I4007" s="2" t="s">
        <v>1034</v>
      </c>
      <c r="J4007" s="2" t="s">
        <v>8930</v>
      </c>
      <c r="K4007" s="2" t="s">
        <v>8931</v>
      </c>
    </row>
    <row r="4008" spans="2:11" ht="15" x14ac:dyDescent="0.25">
      <c r="B4008"/>
      <c r="C4008"/>
      <c r="E4008"/>
      <c r="F4008"/>
      <c r="G4008"/>
      <c r="H4008"/>
      <c r="I4008" s="2" t="s">
        <v>1034</v>
      </c>
      <c r="J4008" s="2" t="s">
        <v>8932</v>
      </c>
      <c r="K4008" s="2" t="s">
        <v>8933</v>
      </c>
    </row>
    <row r="4009" spans="2:11" ht="15" x14ac:dyDescent="0.25">
      <c r="B4009"/>
      <c r="C4009"/>
      <c r="E4009"/>
      <c r="F4009"/>
      <c r="G4009"/>
      <c r="H4009"/>
      <c r="I4009" s="2" t="s">
        <v>1034</v>
      </c>
      <c r="J4009" s="2" t="s">
        <v>1791</v>
      </c>
      <c r="K4009" s="2" t="s">
        <v>8934</v>
      </c>
    </row>
    <row r="4010" spans="2:11" ht="15" x14ac:dyDescent="0.25">
      <c r="B4010"/>
      <c r="C4010"/>
      <c r="E4010"/>
      <c r="F4010"/>
      <c r="G4010"/>
      <c r="H4010"/>
      <c r="I4010" s="2" t="s">
        <v>1034</v>
      </c>
      <c r="J4010" s="2" t="s">
        <v>1743</v>
      </c>
      <c r="K4010" s="2" t="s">
        <v>8935</v>
      </c>
    </row>
    <row r="4011" spans="2:11" ht="15" x14ac:dyDescent="0.25">
      <c r="B4011"/>
      <c r="C4011"/>
      <c r="E4011"/>
      <c r="F4011"/>
      <c r="G4011"/>
      <c r="H4011"/>
      <c r="I4011" s="2" t="s">
        <v>1034</v>
      </c>
      <c r="J4011" s="2" t="s">
        <v>8400</v>
      </c>
      <c r="K4011" s="2" t="s">
        <v>8936</v>
      </c>
    </row>
    <row r="4012" spans="2:11" ht="15" x14ac:dyDescent="0.25">
      <c r="B4012"/>
      <c r="C4012"/>
      <c r="E4012"/>
      <c r="F4012"/>
      <c r="G4012"/>
      <c r="H4012"/>
      <c r="I4012" s="2" t="s">
        <v>1034</v>
      </c>
      <c r="J4012" s="2" t="s">
        <v>8637</v>
      </c>
      <c r="K4012" s="2" t="s">
        <v>8937</v>
      </c>
    </row>
    <row r="4013" spans="2:11" ht="15" x14ac:dyDescent="0.25">
      <c r="B4013"/>
      <c r="C4013"/>
      <c r="E4013"/>
      <c r="F4013"/>
      <c r="G4013"/>
      <c r="H4013"/>
      <c r="I4013" s="2" t="s">
        <v>1034</v>
      </c>
      <c r="J4013" s="2" t="s">
        <v>8938</v>
      </c>
      <c r="K4013" s="2" t="s">
        <v>8939</v>
      </c>
    </row>
    <row r="4014" spans="2:11" ht="15" x14ac:dyDescent="0.25">
      <c r="B4014"/>
      <c r="C4014"/>
      <c r="E4014"/>
      <c r="F4014"/>
      <c r="G4014"/>
      <c r="H4014"/>
      <c r="I4014" s="2" t="s">
        <v>1034</v>
      </c>
      <c r="J4014" s="2" t="s">
        <v>8940</v>
      </c>
      <c r="K4014" s="2" t="s">
        <v>8941</v>
      </c>
    </row>
    <row r="4015" spans="2:11" ht="15" x14ac:dyDescent="0.25">
      <c r="B4015"/>
      <c r="C4015"/>
      <c r="E4015"/>
      <c r="F4015"/>
      <c r="G4015"/>
      <c r="H4015"/>
      <c r="I4015" s="2" t="s">
        <v>1034</v>
      </c>
      <c r="J4015" s="2" t="s">
        <v>6408</v>
      </c>
      <c r="K4015" s="2" t="s">
        <v>8942</v>
      </c>
    </row>
    <row r="4016" spans="2:11" ht="15" x14ac:dyDescent="0.25">
      <c r="B4016"/>
      <c r="C4016"/>
      <c r="E4016"/>
      <c r="F4016"/>
      <c r="G4016"/>
      <c r="H4016"/>
      <c r="I4016" s="2" t="s">
        <v>1034</v>
      </c>
      <c r="J4016" s="2" t="s">
        <v>2251</v>
      </c>
      <c r="K4016" s="2" t="s">
        <v>8943</v>
      </c>
    </row>
    <row r="4017" spans="2:11" ht="15" x14ac:dyDescent="0.25">
      <c r="B4017"/>
      <c r="C4017"/>
      <c r="E4017"/>
      <c r="F4017"/>
      <c r="G4017"/>
      <c r="H4017"/>
      <c r="I4017" s="2" t="s">
        <v>1034</v>
      </c>
      <c r="J4017" s="2" t="s">
        <v>8944</v>
      </c>
      <c r="K4017" s="2" t="s">
        <v>8945</v>
      </c>
    </row>
    <row r="4018" spans="2:11" ht="15" x14ac:dyDescent="0.25">
      <c r="B4018"/>
      <c r="C4018"/>
      <c r="E4018"/>
      <c r="F4018"/>
      <c r="G4018"/>
      <c r="H4018"/>
      <c r="I4018" s="2" t="s">
        <v>1034</v>
      </c>
      <c r="J4018" s="2" t="s">
        <v>8946</v>
      </c>
      <c r="K4018" s="2" t="s">
        <v>8947</v>
      </c>
    </row>
    <row r="4019" spans="2:11" ht="15" x14ac:dyDescent="0.25">
      <c r="B4019"/>
      <c r="C4019"/>
      <c r="E4019"/>
      <c r="F4019"/>
      <c r="G4019"/>
      <c r="H4019"/>
      <c r="I4019" s="2" t="s">
        <v>1034</v>
      </c>
      <c r="J4019" s="2" t="s">
        <v>4939</v>
      </c>
      <c r="K4019" s="2" t="s">
        <v>8948</v>
      </c>
    </row>
    <row r="4020" spans="2:11" ht="15" x14ac:dyDescent="0.25">
      <c r="B4020"/>
      <c r="C4020"/>
      <c r="E4020"/>
      <c r="F4020"/>
      <c r="G4020"/>
      <c r="H4020"/>
      <c r="I4020" s="2" t="s">
        <v>1034</v>
      </c>
      <c r="J4020" s="2" t="s">
        <v>3889</v>
      </c>
      <c r="K4020" s="2" t="s">
        <v>8949</v>
      </c>
    </row>
    <row r="4021" spans="2:11" ht="15" x14ac:dyDescent="0.25">
      <c r="B4021"/>
      <c r="C4021"/>
      <c r="E4021"/>
      <c r="F4021"/>
      <c r="G4021"/>
      <c r="H4021"/>
      <c r="I4021" s="2" t="s">
        <v>1034</v>
      </c>
      <c r="J4021" s="2" t="s">
        <v>8950</v>
      </c>
      <c r="K4021" s="2" t="s">
        <v>8951</v>
      </c>
    </row>
    <row r="4022" spans="2:11" ht="15" x14ac:dyDescent="0.25">
      <c r="B4022"/>
      <c r="C4022"/>
      <c r="E4022"/>
      <c r="F4022"/>
      <c r="G4022"/>
      <c r="H4022"/>
      <c r="I4022" s="2" t="s">
        <v>1034</v>
      </c>
      <c r="J4022" s="2" t="s">
        <v>5576</v>
      </c>
      <c r="K4022" s="2" t="s">
        <v>8952</v>
      </c>
    </row>
    <row r="4023" spans="2:11" ht="15" x14ac:dyDescent="0.25">
      <c r="B4023"/>
      <c r="C4023"/>
      <c r="E4023"/>
      <c r="F4023"/>
      <c r="G4023"/>
      <c r="H4023"/>
      <c r="I4023" s="2" t="s">
        <v>1034</v>
      </c>
      <c r="J4023" s="2" t="s">
        <v>8586</v>
      </c>
      <c r="K4023" s="2" t="s">
        <v>8953</v>
      </c>
    </row>
    <row r="4024" spans="2:11" ht="15" x14ac:dyDescent="0.25">
      <c r="B4024"/>
      <c r="C4024"/>
      <c r="E4024"/>
      <c r="F4024"/>
      <c r="G4024"/>
      <c r="H4024"/>
      <c r="I4024" s="2" t="s">
        <v>1038</v>
      </c>
      <c r="J4024" s="2" t="s">
        <v>8954</v>
      </c>
      <c r="K4024" s="2" t="s">
        <v>8955</v>
      </c>
    </row>
    <row r="4025" spans="2:11" ht="15" x14ac:dyDescent="0.25">
      <c r="B4025"/>
      <c r="C4025"/>
      <c r="E4025"/>
      <c r="F4025"/>
      <c r="G4025"/>
      <c r="H4025"/>
      <c r="I4025" s="2" t="s">
        <v>1038</v>
      </c>
      <c r="J4025" s="2" t="s">
        <v>2172</v>
      </c>
      <c r="K4025" s="2" t="s">
        <v>8956</v>
      </c>
    </row>
    <row r="4026" spans="2:11" ht="15" x14ac:dyDescent="0.25">
      <c r="B4026"/>
      <c r="C4026"/>
      <c r="E4026"/>
      <c r="F4026"/>
      <c r="G4026"/>
      <c r="H4026"/>
      <c r="I4026" s="2" t="s">
        <v>1038</v>
      </c>
      <c r="J4026" s="2" t="s">
        <v>8957</v>
      </c>
      <c r="K4026" s="2" t="s">
        <v>8958</v>
      </c>
    </row>
    <row r="4027" spans="2:11" ht="15" x14ac:dyDescent="0.25">
      <c r="B4027"/>
      <c r="C4027"/>
      <c r="E4027"/>
      <c r="F4027"/>
      <c r="G4027"/>
      <c r="H4027"/>
      <c r="I4027" s="2" t="s">
        <v>1038</v>
      </c>
      <c r="J4027" s="2" t="s">
        <v>8959</v>
      </c>
      <c r="K4027" s="2" t="s">
        <v>8960</v>
      </c>
    </row>
    <row r="4028" spans="2:11" ht="15" x14ac:dyDescent="0.25">
      <c r="B4028"/>
      <c r="C4028"/>
      <c r="E4028"/>
      <c r="F4028"/>
      <c r="G4028"/>
      <c r="H4028"/>
      <c r="I4028" s="2" t="s">
        <v>1038</v>
      </c>
      <c r="J4028" s="2" t="s">
        <v>8961</v>
      </c>
      <c r="K4028" s="2" t="s">
        <v>8962</v>
      </c>
    </row>
    <row r="4029" spans="2:11" ht="15" x14ac:dyDescent="0.25">
      <c r="B4029"/>
      <c r="C4029"/>
      <c r="E4029"/>
      <c r="F4029"/>
      <c r="G4029"/>
      <c r="H4029"/>
      <c r="I4029" s="2" t="s">
        <v>1038</v>
      </c>
      <c r="J4029" s="2" t="s">
        <v>2734</v>
      </c>
      <c r="K4029" s="2" t="s">
        <v>8963</v>
      </c>
    </row>
    <row r="4030" spans="2:11" ht="15" x14ac:dyDescent="0.25">
      <c r="B4030"/>
      <c r="C4030"/>
      <c r="E4030"/>
      <c r="F4030"/>
      <c r="G4030"/>
      <c r="H4030"/>
      <c r="I4030" s="2" t="s">
        <v>1038</v>
      </c>
      <c r="J4030" s="2" t="s">
        <v>8964</v>
      </c>
      <c r="K4030" s="2" t="s">
        <v>8965</v>
      </c>
    </row>
    <row r="4031" spans="2:11" ht="15" x14ac:dyDescent="0.25">
      <c r="B4031"/>
      <c r="C4031"/>
      <c r="E4031"/>
      <c r="F4031"/>
      <c r="G4031"/>
      <c r="H4031"/>
      <c r="I4031" s="2" t="s">
        <v>1038</v>
      </c>
      <c r="J4031" s="2" t="s">
        <v>8966</v>
      </c>
      <c r="K4031" s="2" t="s">
        <v>8967</v>
      </c>
    </row>
    <row r="4032" spans="2:11" ht="15" x14ac:dyDescent="0.25">
      <c r="B4032"/>
      <c r="C4032"/>
      <c r="E4032"/>
      <c r="F4032"/>
      <c r="G4032"/>
      <c r="H4032"/>
      <c r="I4032" s="2" t="s">
        <v>1038</v>
      </c>
      <c r="J4032" s="2" t="s">
        <v>3899</v>
      </c>
      <c r="K4032" s="2" t="s">
        <v>8968</v>
      </c>
    </row>
    <row r="4033" spans="2:11" ht="15" x14ac:dyDescent="0.25">
      <c r="B4033"/>
      <c r="C4033"/>
      <c r="E4033"/>
      <c r="F4033"/>
      <c r="G4033"/>
      <c r="H4033"/>
      <c r="I4033" s="2" t="s">
        <v>1038</v>
      </c>
      <c r="J4033" s="2" t="s">
        <v>3831</v>
      </c>
      <c r="K4033" s="2" t="s">
        <v>8969</v>
      </c>
    </row>
    <row r="4034" spans="2:11" ht="15" x14ac:dyDescent="0.25">
      <c r="B4034"/>
      <c r="C4034"/>
      <c r="E4034"/>
      <c r="F4034"/>
      <c r="G4034"/>
      <c r="H4034"/>
      <c r="I4034" s="2" t="s">
        <v>1038</v>
      </c>
      <c r="J4034" s="2" t="s">
        <v>8970</v>
      </c>
      <c r="K4034" s="2" t="s">
        <v>8971</v>
      </c>
    </row>
    <row r="4035" spans="2:11" ht="15" x14ac:dyDescent="0.25">
      <c r="B4035"/>
      <c r="C4035"/>
      <c r="E4035"/>
      <c r="F4035"/>
      <c r="G4035"/>
      <c r="H4035"/>
      <c r="I4035" s="2" t="s">
        <v>1038</v>
      </c>
      <c r="J4035" s="2" t="s">
        <v>3372</v>
      </c>
      <c r="K4035" s="2" t="s">
        <v>8972</v>
      </c>
    </row>
    <row r="4036" spans="2:11" ht="15" x14ac:dyDescent="0.25">
      <c r="B4036"/>
      <c r="C4036"/>
      <c r="E4036"/>
      <c r="F4036"/>
      <c r="G4036"/>
      <c r="H4036"/>
      <c r="I4036" s="2" t="s">
        <v>1038</v>
      </c>
      <c r="J4036" s="2" t="s">
        <v>8575</v>
      </c>
      <c r="K4036" s="2" t="s">
        <v>8973</v>
      </c>
    </row>
    <row r="4037" spans="2:11" ht="15" x14ac:dyDescent="0.25">
      <c r="B4037"/>
      <c r="C4037"/>
      <c r="E4037"/>
      <c r="F4037"/>
      <c r="G4037"/>
      <c r="H4037"/>
      <c r="I4037" s="2" t="s">
        <v>1038</v>
      </c>
      <c r="J4037" s="2" t="s">
        <v>8544</v>
      </c>
      <c r="K4037" s="2" t="s">
        <v>8974</v>
      </c>
    </row>
    <row r="4038" spans="2:11" ht="15" x14ac:dyDescent="0.25">
      <c r="B4038"/>
      <c r="C4038"/>
      <c r="E4038"/>
      <c r="F4038"/>
      <c r="G4038"/>
      <c r="H4038"/>
      <c r="I4038" s="2" t="s">
        <v>1038</v>
      </c>
      <c r="J4038" s="2" t="s">
        <v>8975</v>
      </c>
      <c r="K4038" s="2" t="s">
        <v>8976</v>
      </c>
    </row>
    <row r="4039" spans="2:11" ht="15" x14ac:dyDescent="0.25">
      <c r="B4039"/>
      <c r="C4039"/>
      <c r="E4039"/>
      <c r="F4039"/>
      <c r="G4039"/>
      <c r="H4039"/>
      <c r="I4039" s="2" t="s">
        <v>1038</v>
      </c>
      <c r="J4039" s="2" t="s">
        <v>8977</v>
      </c>
      <c r="K4039" s="2" t="s">
        <v>8978</v>
      </c>
    </row>
    <row r="4040" spans="2:11" ht="15" x14ac:dyDescent="0.25">
      <c r="B4040"/>
      <c r="C4040"/>
      <c r="E4040"/>
      <c r="F4040"/>
      <c r="G4040"/>
      <c r="H4040"/>
      <c r="I4040" s="2" t="s">
        <v>1038</v>
      </c>
      <c r="J4040" s="2" t="s">
        <v>8979</v>
      </c>
      <c r="K4040" s="2" t="s">
        <v>8980</v>
      </c>
    </row>
    <row r="4041" spans="2:11" ht="15" x14ac:dyDescent="0.25">
      <c r="B4041"/>
      <c r="C4041"/>
      <c r="E4041"/>
      <c r="F4041"/>
      <c r="G4041"/>
      <c r="H4041"/>
      <c r="I4041" s="2" t="s">
        <v>1038</v>
      </c>
      <c r="J4041" s="2" t="s">
        <v>8314</v>
      </c>
      <c r="K4041" s="2" t="s">
        <v>8981</v>
      </c>
    </row>
    <row r="4042" spans="2:11" ht="15" x14ac:dyDescent="0.25">
      <c r="B4042"/>
      <c r="C4042"/>
      <c r="E4042"/>
      <c r="F4042"/>
      <c r="G4042"/>
      <c r="H4042"/>
      <c r="I4042" s="2" t="s">
        <v>1038</v>
      </c>
      <c r="J4042" s="2" t="s">
        <v>8499</v>
      </c>
      <c r="K4042" s="2" t="s">
        <v>8982</v>
      </c>
    </row>
    <row r="4043" spans="2:11" ht="15" x14ac:dyDescent="0.25">
      <c r="B4043"/>
      <c r="C4043"/>
      <c r="E4043"/>
      <c r="F4043"/>
      <c r="G4043"/>
      <c r="H4043"/>
      <c r="I4043" s="2" t="s">
        <v>1038</v>
      </c>
      <c r="J4043" s="2" t="s">
        <v>8983</v>
      </c>
      <c r="K4043" s="2" t="s">
        <v>8984</v>
      </c>
    </row>
    <row r="4044" spans="2:11" ht="15" x14ac:dyDescent="0.25">
      <c r="B4044"/>
      <c r="C4044"/>
      <c r="E4044"/>
      <c r="F4044"/>
      <c r="G4044"/>
      <c r="H4044"/>
      <c r="I4044" s="2" t="s">
        <v>1038</v>
      </c>
      <c r="J4044" s="2" t="s">
        <v>7023</v>
      </c>
      <c r="K4044" s="2" t="s">
        <v>8985</v>
      </c>
    </row>
    <row r="4045" spans="2:11" ht="15" x14ac:dyDescent="0.25">
      <c r="B4045"/>
      <c r="C4045"/>
      <c r="E4045"/>
      <c r="F4045"/>
      <c r="G4045"/>
      <c r="H4045"/>
      <c r="I4045" s="2" t="s">
        <v>1038</v>
      </c>
      <c r="J4045" s="2" t="s">
        <v>7038</v>
      </c>
      <c r="K4045" s="2" t="s">
        <v>8986</v>
      </c>
    </row>
    <row r="4046" spans="2:11" ht="15" x14ac:dyDescent="0.25">
      <c r="B4046"/>
      <c r="C4046"/>
      <c r="E4046"/>
      <c r="F4046"/>
      <c r="G4046"/>
      <c r="H4046"/>
      <c r="I4046" s="2" t="s">
        <v>1038</v>
      </c>
      <c r="J4046" s="2" t="s">
        <v>3781</v>
      </c>
      <c r="K4046" s="2" t="s">
        <v>8987</v>
      </c>
    </row>
    <row r="4047" spans="2:11" ht="15" x14ac:dyDescent="0.25">
      <c r="B4047"/>
      <c r="C4047"/>
      <c r="E4047"/>
      <c r="F4047"/>
      <c r="G4047"/>
      <c r="H4047"/>
      <c r="I4047" s="2" t="s">
        <v>1042</v>
      </c>
      <c r="J4047" s="2" t="s">
        <v>8988</v>
      </c>
      <c r="K4047" s="2" t="s">
        <v>8989</v>
      </c>
    </row>
    <row r="4048" spans="2:11" ht="15" x14ac:dyDescent="0.25">
      <c r="B4048"/>
      <c r="C4048"/>
      <c r="E4048"/>
      <c r="F4048"/>
      <c r="G4048"/>
      <c r="H4048"/>
      <c r="I4048" s="2" t="s">
        <v>1042</v>
      </c>
      <c r="J4048" s="2" t="s">
        <v>2117</v>
      </c>
      <c r="K4048" s="2" t="s">
        <v>8990</v>
      </c>
    </row>
    <row r="4049" spans="2:11" ht="15" x14ac:dyDescent="0.25">
      <c r="B4049"/>
      <c r="C4049"/>
      <c r="E4049"/>
      <c r="F4049"/>
      <c r="G4049"/>
      <c r="H4049"/>
      <c r="I4049" s="2" t="s">
        <v>1042</v>
      </c>
      <c r="J4049" s="2" t="s">
        <v>8991</v>
      </c>
      <c r="K4049" s="2" t="s">
        <v>8992</v>
      </c>
    </row>
    <row r="4050" spans="2:11" ht="15" x14ac:dyDescent="0.25">
      <c r="B4050"/>
      <c r="C4050"/>
      <c r="E4050"/>
      <c r="F4050"/>
      <c r="G4050"/>
      <c r="H4050"/>
      <c r="I4050" s="2" t="s">
        <v>1042</v>
      </c>
      <c r="J4050" s="2" t="s">
        <v>8993</v>
      </c>
      <c r="K4050" s="2" t="s">
        <v>8994</v>
      </c>
    </row>
    <row r="4051" spans="2:11" ht="15" x14ac:dyDescent="0.25">
      <c r="B4051"/>
      <c r="C4051"/>
      <c r="E4051"/>
      <c r="F4051"/>
      <c r="G4051"/>
      <c r="H4051"/>
      <c r="I4051" s="2" t="s">
        <v>1042</v>
      </c>
      <c r="J4051" s="2" t="s">
        <v>8995</v>
      </c>
      <c r="K4051" s="2" t="s">
        <v>8996</v>
      </c>
    </row>
    <row r="4052" spans="2:11" ht="15" x14ac:dyDescent="0.25">
      <c r="B4052"/>
      <c r="C4052"/>
      <c r="E4052"/>
      <c r="F4052"/>
      <c r="G4052"/>
      <c r="H4052"/>
      <c r="I4052" s="2" t="s">
        <v>1042</v>
      </c>
      <c r="J4052" s="2" t="s">
        <v>4171</v>
      </c>
      <c r="K4052" s="2" t="s">
        <v>8997</v>
      </c>
    </row>
    <row r="4053" spans="2:11" ht="15" x14ac:dyDescent="0.25">
      <c r="B4053"/>
      <c r="C4053"/>
      <c r="E4053"/>
      <c r="F4053"/>
      <c r="G4053"/>
      <c r="H4053"/>
      <c r="I4053" s="2" t="s">
        <v>1042</v>
      </c>
      <c r="J4053" s="2" t="s">
        <v>8998</v>
      </c>
      <c r="K4053" s="2" t="s">
        <v>8999</v>
      </c>
    </row>
    <row r="4054" spans="2:11" ht="15" x14ac:dyDescent="0.25">
      <c r="B4054"/>
      <c r="C4054"/>
      <c r="E4054"/>
      <c r="F4054"/>
      <c r="G4054"/>
      <c r="H4054"/>
      <c r="I4054" s="2" t="s">
        <v>1042</v>
      </c>
      <c r="J4054" s="2" t="s">
        <v>9000</v>
      </c>
      <c r="K4054" s="2" t="s">
        <v>9001</v>
      </c>
    </row>
    <row r="4055" spans="2:11" ht="15" x14ac:dyDescent="0.25">
      <c r="B4055"/>
      <c r="C4055"/>
      <c r="E4055"/>
      <c r="F4055"/>
      <c r="G4055"/>
      <c r="H4055"/>
      <c r="I4055" s="2" t="s">
        <v>1042</v>
      </c>
      <c r="J4055" s="2" t="s">
        <v>9002</v>
      </c>
      <c r="K4055" s="2" t="s">
        <v>9003</v>
      </c>
    </row>
    <row r="4056" spans="2:11" ht="15" x14ac:dyDescent="0.25">
      <c r="B4056"/>
      <c r="C4056"/>
      <c r="E4056"/>
      <c r="F4056"/>
      <c r="G4056"/>
      <c r="H4056"/>
      <c r="I4056" s="2" t="s">
        <v>1042</v>
      </c>
      <c r="J4056" s="2" t="s">
        <v>2438</v>
      </c>
      <c r="K4056" s="2" t="s">
        <v>9004</v>
      </c>
    </row>
    <row r="4057" spans="2:11" ht="15" x14ac:dyDescent="0.25">
      <c r="B4057"/>
      <c r="C4057"/>
      <c r="E4057"/>
      <c r="F4057"/>
      <c r="G4057"/>
      <c r="H4057"/>
      <c r="I4057" s="2" t="s">
        <v>1042</v>
      </c>
      <c r="J4057" s="2" t="s">
        <v>8885</v>
      </c>
      <c r="K4057" s="2" t="s">
        <v>9005</v>
      </c>
    </row>
    <row r="4058" spans="2:11" ht="15" x14ac:dyDescent="0.25">
      <c r="B4058"/>
      <c r="C4058"/>
      <c r="E4058"/>
      <c r="F4058"/>
      <c r="G4058"/>
      <c r="H4058"/>
      <c r="I4058" s="2" t="s">
        <v>1042</v>
      </c>
      <c r="J4058" s="2" t="s">
        <v>675</v>
      </c>
      <c r="K4058" s="2" t="s">
        <v>9006</v>
      </c>
    </row>
    <row r="4059" spans="2:11" ht="15" x14ac:dyDescent="0.25">
      <c r="B4059"/>
      <c r="C4059"/>
      <c r="E4059"/>
      <c r="F4059"/>
      <c r="G4059"/>
      <c r="H4059"/>
      <c r="I4059" s="2" t="s">
        <v>1042</v>
      </c>
      <c r="J4059" s="2" t="s">
        <v>6304</v>
      </c>
      <c r="K4059" s="2" t="s">
        <v>9007</v>
      </c>
    </row>
    <row r="4060" spans="2:11" ht="15" x14ac:dyDescent="0.25">
      <c r="B4060"/>
      <c r="C4060"/>
      <c r="E4060"/>
      <c r="F4060"/>
      <c r="G4060"/>
      <c r="H4060"/>
      <c r="I4060" s="2" t="s">
        <v>1042</v>
      </c>
      <c r="J4060" s="2" t="s">
        <v>9008</v>
      </c>
      <c r="K4060" s="2" t="s">
        <v>9009</v>
      </c>
    </row>
    <row r="4061" spans="2:11" ht="15" x14ac:dyDescent="0.25">
      <c r="B4061"/>
      <c r="C4061"/>
      <c r="E4061"/>
      <c r="F4061"/>
      <c r="G4061"/>
      <c r="H4061"/>
      <c r="I4061" s="2" t="s">
        <v>1042</v>
      </c>
      <c r="J4061" s="2" t="s">
        <v>3940</v>
      </c>
      <c r="K4061" s="2" t="s">
        <v>9010</v>
      </c>
    </row>
    <row r="4062" spans="2:11" ht="15" x14ac:dyDescent="0.25">
      <c r="B4062"/>
      <c r="C4062"/>
      <c r="E4062"/>
      <c r="F4062"/>
      <c r="G4062"/>
      <c r="H4062"/>
      <c r="I4062" s="2" t="s">
        <v>1042</v>
      </c>
      <c r="J4062" s="2" t="s">
        <v>9011</v>
      </c>
      <c r="K4062" s="2" t="s">
        <v>9012</v>
      </c>
    </row>
    <row r="4063" spans="2:11" ht="15" x14ac:dyDescent="0.25">
      <c r="B4063"/>
      <c r="C4063"/>
      <c r="E4063"/>
      <c r="F4063"/>
      <c r="G4063"/>
      <c r="H4063"/>
      <c r="I4063" s="2" t="s">
        <v>1042</v>
      </c>
      <c r="J4063" s="2" t="s">
        <v>3781</v>
      </c>
      <c r="K4063" s="2" t="s">
        <v>9013</v>
      </c>
    </row>
    <row r="4064" spans="2:11" ht="15" x14ac:dyDescent="0.25">
      <c r="B4064"/>
      <c r="C4064"/>
      <c r="E4064"/>
      <c r="F4064"/>
      <c r="G4064"/>
      <c r="H4064"/>
      <c r="I4064" s="2" t="s">
        <v>1042</v>
      </c>
      <c r="J4064" s="2" t="s">
        <v>9014</v>
      </c>
      <c r="K4064" s="2" t="s">
        <v>9015</v>
      </c>
    </row>
    <row r="4065" spans="2:11" ht="15" x14ac:dyDescent="0.25">
      <c r="B4065"/>
      <c r="C4065"/>
      <c r="E4065"/>
      <c r="F4065"/>
      <c r="G4065"/>
      <c r="H4065"/>
      <c r="I4065" s="2" t="s">
        <v>1042</v>
      </c>
      <c r="J4065" s="2" t="s">
        <v>5386</v>
      </c>
      <c r="K4065" s="2" t="s">
        <v>9016</v>
      </c>
    </row>
    <row r="4066" spans="2:11" ht="15" x14ac:dyDescent="0.25">
      <c r="B4066"/>
      <c r="C4066"/>
      <c r="E4066"/>
      <c r="F4066"/>
      <c r="G4066"/>
      <c r="H4066"/>
      <c r="I4066" s="2" t="s">
        <v>1042</v>
      </c>
      <c r="J4066" s="2" t="s">
        <v>9017</v>
      </c>
      <c r="K4066" s="2" t="s">
        <v>9018</v>
      </c>
    </row>
    <row r="4067" spans="2:11" ht="15" x14ac:dyDescent="0.25">
      <c r="B4067"/>
      <c r="C4067"/>
      <c r="E4067"/>
      <c r="F4067"/>
      <c r="G4067"/>
      <c r="H4067"/>
      <c r="I4067" s="2" t="s">
        <v>1042</v>
      </c>
      <c r="J4067" s="2" t="s">
        <v>9019</v>
      </c>
      <c r="K4067" s="2" t="s">
        <v>9020</v>
      </c>
    </row>
    <row r="4068" spans="2:11" ht="15" x14ac:dyDescent="0.25">
      <c r="B4068"/>
      <c r="C4068"/>
      <c r="E4068"/>
      <c r="F4068"/>
      <c r="G4068"/>
      <c r="H4068"/>
      <c r="I4068" s="2" t="s">
        <v>1042</v>
      </c>
      <c r="J4068" s="2" t="s">
        <v>7640</v>
      </c>
      <c r="K4068" s="2" t="s">
        <v>9021</v>
      </c>
    </row>
    <row r="4069" spans="2:11" ht="15" x14ac:dyDescent="0.25">
      <c r="B4069"/>
      <c r="C4069"/>
      <c r="E4069"/>
      <c r="F4069"/>
      <c r="G4069"/>
      <c r="H4069"/>
      <c r="I4069" s="2" t="s">
        <v>1042</v>
      </c>
      <c r="J4069" s="2" t="s">
        <v>8847</v>
      </c>
      <c r="K4069" s="2" t="s">
        <v>9022</v>
      </c>
    </row>
    <row r="4070" spans="2:11" ht="15" x14ac:dyDescent="0.25">
      <c r="B4070"/>
      <c r="C4070"/>
      <c r="E4070"/>
      <c r="F4070"/>
      <c r="G4070"/>
      <c r="H4070"/>
      <c r="I4070" s="2" t="s">
        <v>1042</v>
      </c>
      <c r="J4070" s="2" t="s">
        <v>1158</v>
      </c>
      <c r="K4070" s="2" t="s">
        <v>9023</v>
      </c>
    </row>
    <row r="4071" spans="2:11" ht="15" x14ac:dyDescent="0.25">
      <c r="B4071"/>
      <c r="C4071"/>
      <c r="E4071"/>
      <c r="F4071"/>
      <c r="G4071"/>
      <c r="H4071"/>
      <c r="I4071" s="2" t="s">
        <v>1042</v>
      </c>
      <c r="J4071" s="2" t="s">
        <v>3105</v>
      </c>
      <c r="K4071" s="2" t="s">
        <v>9024</v>
      </c>
    </row>
    <row r="4072" spans="2:11" ht="15" x14ac:dyDescent="0.25">
      <c r="B4072"/>
      <c r="C4072"/>
      <c r="E4072"/>
      <c r="F4072"/>
      <c r="G4072"/>
      <c r="H4072"/>
      <c r="I4072" s="2" t="s">
        <v>1042</v>
      </c>
      <c r="J4072" s="2" t="s">
        <v>9025</v>
      </c>
      <c r="K4072" s="2" t="s">
        <v>9026</v>
      </c>
    </row>
    <row r="4073" spans="2:11" ht="15" x14ac:dyDescent="0.25">
      <c r="B4073"/>
      <c r="C4073"/>
      <c r="E4073"/>
      <c r="F4073"/>
      <c r="G4073"/>
      <c r="H4073"/>
      <c r="I4073" s="2" t="s">
        <v>1042</v>
      </c>
      <c r="J4073" s="2" t="s">
        <v>6179</v>
      </c>
      <c r="K4073" s="2" t="s">
        <v>9027</v>
      </c>
    </row>
    <row r="4074" spans="2:11" ht="15" x14ac:dyDescent="0.25">
      <c r="B4074"/>
      <c r="C4074"/>
      <c r="E4074"/>
      <c r="F4074"/>
      <c r="G4074"/>
      <c r="H4074"/>
      <c r="I4074" s="2" t="s">
        <v>1042</v>
      </c>
      <c r="J4074" s="2" t="s">
        <v>9028</v>
      </c>
      <c r="K4074" s="2" t="s">
        <v>9029</v>
      </c>
    </row>
    <row r="4075" spans="2:11" ht="15" x14ac:dyDescent="0.25">
      <c r="B4075"/>
      <c r="C4075"/>
      <c r="E4075"/>
      <c r="F4075"/>
      <c r="G4075"/>
      <c r="H4075"/>
      <c r="I4075" s="2" t="s">
        <v>1042</v>
      </c>
      <c r="J4075" s="2" t="s">
        <v>5580</v>
      </c>
      <c r="K4075" s="2" t="s">
        <v>9030</v>
      </c>
    </row>
    <row r="4076" spans="2:11" ht="15" x14ac:dyDescent="0.25">
      <c r="B4076"/>
      <c r="C4076"/>
      <c r="E4076"/>
      <c r="F4076"/>
      <c r="G4076"/>
      <c r="H4076"/>
      <c r="I4076" s="2" t="s">
        <v>1042</v>
      </c>
      <c r="J4076" s="2" t="s">
        <v>9031</v>
      </c>
      <c r="K4076" s="2" t="s">
        <v>9032</v>
      </c>
    </row>
    <row r="4077" spans="2:11" ht="15" x14ac:dyDescent="0.25">
      <c r="B4077"/>
      <c r="C4077"/>
      <c r="E4077"/>
      <c r="F4077"/>
      <c r="G4077"/>
      <c r="H4077"/>
      <c r="I4077" s="2" t="s">
        <v>1046</v>
      </c>
      <c r="J4077" s="2" t="s">
        <v>9033</v>
      </c>
      <c r="K4077" s="2" t="s">
        <v>9034</v>
      </c>
    </row>
    <row r="4078" spans="2:11" ht="15" x14ac:dyDescent="0.25">
      <c r="B4078"/>
      <c r="C4078"/>
      <c r="E4078"/>
      <c r="F4078"/>
      <c r="G4078"/>
      <c r="H4078"/>
      <c r="I4078" s="2" t="s">
        <v>1046</v>
      </c>
      <c r="J4078" s="2" t="s">
        <v>9035</v>
      </c>
      <c r="K4078" s="2" t="s">
        <v>9036</v>
      </c>
    </row>
    <row r="4079" spans="2:11" ht="15" x14ac:dyDescent="0.25">
      <c r="B4079"/>
      <c r="C4079"/>
      <c r="E4079"/>
      <c r="F4079"/>
      <c r="G4079"/>
      <c r="H4079"/>
      <c r="I4079" s="2" t="s">
        <v>1046</v>
      </c>
      <c r="J4079" s="2" t="s">
        <v>9037</v>
      </c>
      <c r="K4079" s="2" t="s">
        <v>9038</v>
      </c>
    </row>
    <row r="4080" spans="2:11" ht="15" x14ac:dyDescent="0.25">
      <c r="B4080"/>
      <c r="C4080"/>
      <c r="E4080"/>
      <c r="F4080"/>
      <c r="G4080"/>
      <c r="H4080"/>
      <c r="I4080" s="2" t="s">
        <v>1046</v>
      </c>
      <c r="J4080" s="2" t="s">
        <v>9039</v>
      </c>
      <c r="K4080" s="2" t="s">
        <v>9040</v>
      </c>
    </row>
    <row r="4081" spans="2:11" ht="15" x14ac:dyDescent="0.25">
      <c r="B4081"/>
      <c r="C4081"/>
      <c r="E4081"/>
      <c r="F4081"/>
      <c r="G4081"/>
      <c r="H4081"/>
      <c r="I4081" s="2" t="s">
        <v>1046</v>
      </c>
      <c r="J4081" s="2" t="s">
        <v>9041</v>
      </c>
      <c r="K4081" s="2" t="s">
        <v>9042</v>
      </c>
    </row>
    <row r="4082" spans="2:11" ht="15" x14ac:dyDescent="0.25">
      <c r="B4082"/>
      <c r="C4082"/>
      <c r="E4082"/>
      <c r="F4082"/>
      <c r="G4082"/>
      <c r="H4082"/>
      <c r="I4082" s="2" t="s">
        <v>1046</v>
      </c>
      <c r="J4082" s="2" t="s">
        <v>9043</v>
      </c>
      <c r="K4082" s="2" t="s">
        <v>9044</v>
      </c>
    </row>
    <row r="4083" spans="2:11" ht="15" x14ac:dyDescent="0.25">
      <c r="B4083"/>
      <c r="C4083"/>
      <c r="E4083"/>
      <c r="F4083"/>
      <c r="G4083"/>
      <c r="H4083"/>
      <c r="I4083" s="2" t="s">
        <v>1046</v>
      </c>
      <c r="J4083" s="2" t="s">
        <v>9045</v>
      </c>
      <c r="K4083" s="2" t="s">
        <v>9046</v>
      </c>
    </row>
    <row r="4084" spans="2:11" ht="15" x14ac:dyDescent="0.25">
      <c r="B4084"/>
      <c r="C4084"/>
      <c r="E4084"/>
      <c r="F4084"/>
      <c r="G4084"/>
      <c r="H4084"/>
      <c r="I4084" s="2" t="s">
        <v>1046</v>
      </c>
      <c r="J4084" s="2" t="s">
        <v>9047</v>
      </c>
      <c r="K4084" s="2" t="s">
        <v>9048</v>
      </c>
    </row>
    <row r="4085" spans="2:11" ht="15" x14ac:dyDescent="0.25">
      <c r="B4085"/>
      <c r="C4085"/>
      <c r="E4085"/>
      <c r="F4085"/>
      <c r="G4085"/>
      <c r="H4085"/>
      <c r="I4085" s="2" t="s">
        <v>1046</v>
      </c>
      <c r="J4085" s="2" t="s">
        <v>9049</v>
      </c>
      <c r="K4085" s="2" t="s">
        <v>9050</v>
      </c>
    </row>
    <row r="4086" spans="2:11" ht="15" x14ac:dyDescent="0.25">
      <c r="B4086"/>
      <c r="C4086"/>
      <c r="E4086"/>
      <c r="F4086"/>
      <c r="G4086"/>
      <c r="H4086"/>
      <c r="I4086" s="2" t="s">
        <v>1046</v>
      </c>
      <c r="J4086" s="2" t="s">
        <v>9051</v>
      </c>
      <c r="K4086" s="2" t="s">
        <v>9052</v>
      </c>
    </row>
    <row r="4087" spans="2:11" ht="15" x14ac:dyDescent="0.25">
      <c r="B4087"/>
      <c r="C4087"/>
      <c r="E4087"/>
      <c r="F4087"/>
      <c r="G4087"/>
      <c r="H4087"/>
      <c r="I4087" s="2" t="s">
        <v>1046</v>
      </c>
      <c r="J4087" s="2" t="s">
        <v>9053</v>
      </c>
      <c r="K4087" s="2" t="s">
        <v>9054</v>
      </c>
    </row>
    <row r="4088" spans="2:11" ht="15" x14ac:dyDescent="0.25">
      <c r="B4088"/>
      <c r="C4088"/>
      <c r="E4088"/>
      <c r="F4088"/>
      <c r="G4088"/>
      <c r="H4088"/>
      <c r="I4088" s="2" t="s">
        <v>1046</v>
      </c>
      <c r="J4088" s="2" t="s">
        <v>9055</v>
      </c>
      <c r="K4088" s="2" t="s">
        <v>9056</v>
      </c>
    </row>
    <row r="4089" spans="2:11" ht="15" x14ac:dyDescent="0.25">
      <c r="B4089"/>
      <c r="C4089"/>
      <c r="E4089"/>
      <c r="F4089"/>
      <c r="G4089"/>
      <c r="H4089"/>
      <c r="I4089" s="2" t="s">
        <v>1050</v>
      </c>
      <c r="J4089" s="2" t="s">
        <v>8732</v>
      </c>
      <c r="K4089" s="2" t="s">
        <v>9057</v>
      </c>
    </row>
    <row r="4090" spans="2:11" ht="15" x14ac:dyDescent="0.25">
      <c r="B4090"/>
      <c r="C4090"/>
      <c r="E4090"/>
      <c r="F4090"/>
      <c r="G4090"/>
      <c r="H4090"/>
      <c r="I4090" s="2" t="s">
        <v>1050</v>
      </c>
      <c r="J4090" s="2" t="s">
        <v>9058</v>
      </c>
      <c r="K4090" s="2" t="s">
        <v>9059</v>
      </c>
    </row>
    <row r="4091" spans="2:11" ht="15" x14ac:dyDescent="0.25">
      <c r="B4091"/>
      <c r="C4091"/>
      <c r="E4091"/>
      <c r="F4091"/>
      <c r="G4091"/>
      <c r="H4091"/>
      <c r="I4091" s="2" t="s">
        <v>1050</v>
      </c>
      <c r="J4091" s="2" t="s">
        <v>9060</v>
      </c>
      <c r="K4091" s="2" t="s">
        <v>9061</v>
      </c>
    </row>
    <row r="4092" spans="2:11" ht="15" x14ac:dyDescent="0.25">
      <c r="B4092"/>
      <c r="C4092"/>
      <c r="E4092"/>
      <c r="F4092"/>
      <c r="G4092"/>
      <c r="H4092"/>
      <c r="I4092" s="2" t="s">
        <v>1050</v>
      </c>
      <c r="J4092" s="2" t="s">
        <v>1233</v>
      </c>
      <c r="K4092" s="2" t="s">
        <v>9062</v>
      </c>
    </row>
    <row r="4093" spans="2:11" ht="15" x14ac:dyDescent="0.25">
      <c r="B4093"/>
      <c r="C4093"/>
      <c r="E4093"/>
      <c r="F4093"/>
      <c r="G4093"/>
      <c r="H4093"/>
      <c r="I4093" s="2" t="s">
        <v>1050</v>
      </c>
      <c r="J4093" s="2" t="s">
        <v>543</v>
      </c>
      <c r="K4093" s="2" t="s">
        <v>9063</v>
      </c>
    </row>
    <row r="4094" spans="2:11" ht="15" x14ac:dyDescent="0.25">
      <c r="B4094"/>
      <c r="C4094"/>
      <c r="E4094"/>
      <c r="F4094"/>
      <c r="G4094"/>
      <c r="H4094"/>
      <c r="I4094" s="2" t="s">
        <v>1050</v>
      </c>
      <c r="J4094" s="2" t="s">
        <v>435</v>
      </c>
      <c r="K4094" s="2" t="s">
        <v>9064</v>
      </c>
    </row>
    <row r="4095" spans="2:11" ht="15" x14ac:dyDescent="0.25">
      <c r="B4095"/>
      <c r="C4095"/>
      <c r="E4095"/>
      <c r="F4095"/>
      <c r="G4095"/>
      <c r="H4095"/>
      <c r="I4095" s="2" t="s">
        <v>1050</v>
      </c>
      <c r="J4095" s="2" t="s">
        <v>9065</v>
      </c>
      <c r="K4095" s="2" t="s">
        <v>9066</v>
      </c>
    </row>
    <row r="4096" spans="2:11" ht="15" x14ac:dyDescent="0.25">
      <c r="B4096"/>
      <c r="C4096"/>
      <c r="E4096"/>
      <c r="F4096"/>
      <c r="G4096"/>
      <c r="H4096"/>
      <c r="I4096" s="2" t="s">
        <v>1050</v>
      </c>
      <c r="J4096" s="2" t="s">
        <v>7741</v>
      </c>
      <c r="K4096" s="2" t="s">
        <v>9067</v>
      </c>
    </row>
    <row r="4097" spans="2:11" ht="15" x14ac:dyDescent="0.25">
      <c r="B4097"/>
      <c r="C4097"/>
      <c r="E4097"/>
      <c r="F4097"/>
      <c r="G4097"/>
      <c r="H4097"/>
      <c r="I4097" s="2" t="s">
        <v>1050</v>
      </c>
      <c r="J4097" s="2" t="s">
        <v>2071</v>
      </c>
      <c r="K4097" s="2" t="s">
        <v>9068</v>
      </c>
    </row>
    <row r="4098" spans="2:11" ht="15" x14ac:dyDescent="0.25">
      <c r="B4098"/>
      <c r="C4098"/>
      <c r="E4098"/>
      <c r="F4098"/>
      <c r="G4098"/>
      <c r="H4098"/>
      <c r="I4098" s="2" t="s">
        <v>1050</v>
      </c>
      <c r="J4098" s="2" t="s">
        <v>3380</v>
      </c>
      <c r="K4098" s="2" t="s">
        <v>9069</v>
      </c>
    </row>
    <row r="4099" spans="2:11" ht="15" x14ac:dyDescent="0.25">
      <c r="B4099"/>
      <c r="C4099"/>
      <c r="E4099"/>
      <c r="F4099"/>
      <c r="G4099"/>
      <c r="H4099"/>
      <c r="I4099" s="2" t="s">
        <v>1050</v>
      </c>
      <c r="J4099" s="2" t="s">
        <v>9070</v>
      </c>
      <c r="K4099" s="2" t="s">
        <v>9071</v>
      </c>
    </row>
    <row r="4100" spans="2:11" ht="15" x14ac:dyDescent="0.25">
      <c r="B4100"/>
      <c r="C4100"/>
      <c r="E4100"/>
      <c r="F4100"/>
      <c r="G4100"/>
      <c r="H4100"/>
      <c r="I4100" s="2" t="s">
        <v>1050</v>
      </c>
      <c r="J4100" s="2" t="s">
        <v>9072</v>
      </c>
      <c r="K4100" s="2" t="s">
        <v>9073</v>
      </c>
    </row>
    <row r="4101" spans="2:11" ht="15" x14ac:dyDescent="0.25">
      <c r="B4101"/>
      <c r="C4101"/>
      <c r="E4101"/>
      <c r="F4101"/>
      <c r="G4101"/>
      <c r="H4101"/>
      <c r="I4101" s="2" t="s">
        <v>1050</v>
      </c>
      <c r="J4101" s="2" t="s">
        <v>739</v>
      </c>
      <c r="K4101" s="2" t="s">
        <v>9074</v>
      </c>
    </row>
    <row r="4102" spans="2:11" ht="15" x14ac:dyDescent="0.25">
      <c r="B4102"/>
      <c r="C4102"/>
      <c r="E4102"/>
      <c r="F4102"/>
      <c r="G4102"/>
      <c r="H4102"/>
      <c r="I4102" s="2" t="s">
        <v>1050</v>
      </c>
      <c r="J4102" s="2" t="s">
        <v>9075</v>
      </c>
      <c r="K4102" s="2" t="s">
        <v>9076</v>
      </c>
    </row>
    <row r="4103" spans="2:11" ht="15" x14ac:dyDescent="0.25">
      <c r="B4103"/>
      <c r="C4103"/>
      <c r="E4103"/>
      <c r="F4103"/>
      <c r="G4103"/>
      <c r="H4103"/>
      <c r="I4103" s="2" t="s">
        <v>1050</v>
      </c>
      <c r="J4103" s="2" t="s">
        <v>9077</v>
      </c>
      <c r="K4103" s="2" t="s">
        <v>9078</v>
      </c>
    </row>
    <row r="4104" spans="2:11" ht="15" x14ac:dyDescent="0.25">
      <c r="B4104"/>
      <c r="C4104"/>
      <c r="E4104"/>
      <c r="F4104"/>
      <c r="G4104"/>
      <c r="H4104"/>
      <c r="I4104" s="2" t="s">
        <v>1050</v>
      </c>
      <c r="J4104" s="2" t="s">
        <v>675</v>
      </c>
      <c r="K4104" s="2" t="s">
        <v>9079</v>
      </c>
    </row>
    <row r="4105" spans="2:11" ht="15" x14ac:dyDescent="0.25">
      <c r="B4105"/>
      <c r="C4105"/>
      <c r="E4105"/>
      <c r="F4105"/>
      <c r="G4105"/>
      <c r="H4105"/>
      <c r="I4105" s="2" t="s">
        <v>1050</v>
      </c>
      <c r="J4105" s="2" t="s">
        <v>8628</v>
      </c>
      <c r="K4105" s="2" t="s">
        <v>9080</v>
      </c>
    </row>
    <row r="4106" spans="2:11" ht="15" x14ac:dyDescent="0.25">
      <c r="B4106"/>
      <c r="C4106"/>
      <c r="E4106"/>
      <c r="F4106"/>
      <c r="G4106"/>
      <c r="H4106"/>
      <c r="I4106" s="2" t="s">
        <v>1054</v>
      </c>
      <c r="J4106" s="2" t="s">
        <v>9081</v>
      </c>
      <c r="K4106" s="2" t="s">
        <v>9082</v>
      </c>
    </row>
    <row r="4107" spans="2:11" ht="15" x14ac:dyDescent="0.25">
      <c r="B4107"/>
      <c r="C4107"/>
      <c r="E4107"/>
      <c r="F4107"/>
      <c r="G4107"/>
      <c r="H4107"/>
      <c r="I4107" s="2" t="s">
        <v>1054</v>
      </c>
      <c r="J4107" s="2" t="s">
        <v>9083</v>
      </c>
      <c r="K4107" s="2" t="s">
        <v>9084</v>
      </c>
    </row>
    <row r="4108" spans="2:11" ht="15" x14ac:dyDescent="0.25">
      <c r="B4108"/>
      <c r="C4108"/>
      <c r="E4108"/>
      <c r="F4108"/>
      <c r="G4108"/>
      <c r="H4108"/>
      <c r="I4108" s="2" t="s">
        <v>1054</v>
      </c>
      <c r="J4108" s="2" t="s">
        <v>9085</v>
      </c>
      <c r="K4108" s="2" t="s">
        <v>9086</v>
      </c>
    </row>
    <row r="4109" spans="2:11" ht="15" x14ac:dyDescent="0.25">
      <c r="B4109"/>
      <c r="C4109"/>
      <c r="E4109"/>
      <c r="F4109"/>
      <c r="G4109"/>
      <c r="H4109"/>
      <c r="I4109" s="2" t="s">
        <v>1054</v>
      </c>
      <c r="J4109" s="2" t="s">
        <v>1743</v>
      </c>
      <c r="K4109" s="2" t="s">
        <v>9087</v>
      </c>
    </row>
    <row r="4110" spans="2:11" ht="15" x14ac:dyDescent="0.25">
      <c r="B4110"/>
      <c r="C4110"/>
      <c r="E4110"/>
      <c r="F4110"/>
      <c r="G4110"/>
      <c r="H4110"/>
      <c r="I4110" s="2" t="s">
        <v>1054</v>
      </c>
      <c r="J4110" s="2" t="s">
        <v>8392</v>
      </c>
      <c r="K4110" s="2" t="s">
        <v>9088</v>
      </c>
    </row>
    <row r="4111" spans="2:11" ht="15" x14ac:dyDescent="0.25">
      <c r="B4111"/>
      <c r="C4111"/>
      <c r="E4111"/>
      <c r="F4111"/>
      <c r="G4111"/>
      <c r="H4111"/>
      <c r="I4111" s="2" t="s">
        <v>1054</v>
      </c>
      <c r="J4111" s="2" t="s">
        <v>3005</v>
      </c>
      <c r="K4111" s="2" t="s">
        <v>9089</v>
      </c>
    </row>
    <row r="4112" spans="2:11" ht="15" x14ac:dyDescent="0.25">
      <c r="B4112"/>
      <c r="C4112"/>
      <c r="E4112"/>
      <c r="F4112"/>
      <c r="G4112"/>
      <c r="H4112"/>
      <c r="I4112" s="2" t="s">
        <v>1054</v>
      </c>
      <c r="J4112" s="2" t="s">
        <v>9090</v>
      </c>
      <c r="K4112" s="2" t="s">
        <v>9091</v>
      </c>
    </row>
    <row r="4113" spans="2:11" ht="15" x14ac:dyDescent="0.25">
      <c r="B4113"/>
      <c r="C4113"/>
      <c r="E4113"/>
      <c r="F4113"/>
      <c r="G4113"/>
      <c r="H4113"/>
      <c r="I4113" s="2" t="s">
        <v>1054</v>
      </c>
      <c r="J4113" s="2" t="s">
        <v>9092</v>
      </c>
      <c r="K4113" s="2" t="s">
        <v>9093</v>
      </c>
    </row>
    <row r="4114" spans="2:11" ht="15" x14ac:dyDescent="0.25">
      <c r="B4114"/>
      <c r="C4114"/>
      <c r="E4114"/>
      <c r="F4114"/>
      <c r="G4114"/>
      <c r="H4114"/>
      <c r="I4114" s="2" t="s">
        <v>1054</v>
      </c>
      <c r="J4114" s="2" t="s">
        <v>9094</v>
      </c>
      <c r="K4114" s="2" t="s">
        <v>9095</v>
      </c>
    </row>
    <row r="4115" spans="2:11" ht="15" x14ac:dyDescent="0.25">
      <c r="B4115"/>
      <c r="C4115"/>
      <c r="E4115"/>
      <c r="F4115"/>
      <c r="G4115"/>
      <c r="H4115"/>
      <c r="I4115" s="2" t="s">
        <v>1054</v>
      </c>
      <c r="J4115" s="2" t="s">
        <v>9096</v>
      </c>
      <c r="K4115" s="2" t="s">
        <v>9097</v>
      </c>
    </row>
    <row r="4116" spans="2:11" ht="15" x14ac:dyDescent="0.25">
      <c r="B4116"/>
      <c r="C4116"/>
      <c r="E4116"/>
      <c r="F4116"/>
      <c r="G4116"/>
      <c r="H4116"/>
      <c r="I4116" s="2" t="s">
        <v>1054</v>
      </c>
      <c r="J4116" s="2" t="s">
        <v>9098</v>
      </c>
      <c r="K4116" s="2" t="s">
        <v>9099</v>
      </c>
    </row>
    <row r="4117" spans="2:11" ht="15" x14ac:dyDescent="0.25">
      <c r="B4117"/>
      <c r="C4117"/>
      <c r="E4117"/>
      <c r="F4117"/>
      <c r="G4117"/>
      <c r="H4117"/>
      <c r="I4117" s="2" t="s">
        <v>1058</v>
      </c>
      <c r="J4117" s="2" t="s">
        <v>9100</v>
      </c>
      <c r="K4117" s="2" t="s">
        <v>9101</v>
      </c>
    </row>
    <row r="4118" spans="2:11" ht="15" x14ac:dyDescent="0.25">
      <c r="B4118"/>
      <c r="C4118"/>
      <c r="E4118"/>
      <c r="F4118"/>
      <c r="G4118"/>
      <c r="H4118"/>
      <c r="I4118" s="2" t="s">
        <v>1058</v>
      </c>
      <c r="J4118" s="2" t="s">
        <v>9102</v>
      </c>
      <c r="K4118" s="2" t="s">
        <v>9103</v>
      </c>
    </row>
    <row r="4119" spans="2:11" ht="15" x14ac:dyDescent="0.25">
      <c r="B4119"/>
      <c r="C4119"/>
      <c r="E4119"/>
      <c r="F4119"/>
      <c r="G4119"/>
      <c r="H4119"/>
      <c r="I4119" s="2" t="s">
        <v>1058</v>
      </c>
      <c r="J4119" s="2" t="s">
        <v>9104</v>
      </c>
      <c r="K4119" s="2" t="s">
        <v>9105</v>
      </c>
    </row>
    <row r="4120" spans="2:11" ht="15" x14ac:dyDescent="0.25">
      <c r="B4120"/>
      <c r="C4120"/>
      <c r="E4120"/>
      <c r="F4120"/>
      <c r="G4120"/>
      <c r="H4120"/>
      <c r="I4120" s="2" t="s">
        <v>1058</v>
      </c>
      <c r="J4120" s="2" t="s">
        <v>9106</v>
      </c>
      <c r="K4120" s="2" t="s">
        <v>9107</v>
      </c>
    </row>
    <row r="4121" spans="2:11" ht="15" x14ac:dyDescent="0.25">
      <c r="B4121"/>
      <c r="C4121"/>
      <c r="E4121"/>
      <c r="F4121"/>
      <c r="G4121"/>
      <c r="H4121"/>
      <c r="I4121" s="2" t="s">
        <v>1058</v>
      </c>
      <c r="J4121" s="2" t="s">
        <v>9108</v>
      </c>
      <c r="K4121" s="2" t="s">
        <v>9109</v>
      </c>
    </row>
    <row r="4122" spans="2:11" ht="15" x14ac:dyDescent="0.25">
      <c r="B4122"/>
      <c r="C4122"/>
      <c r="E4122"/>
      <c r="F4122"/>
      <c r="G4122"/>
      <c r="H4122"/>
      <c r="I4122" s="2" t="s">
        <v>1058</v>
      </c>
      <c r="J4122" s="2" t="s">
        <v>9110</v>
      </c>
      <c r="K4122" s="2" t="s">
        <v>9111</v>
      </c>
    </row>
    <row r="4123" spans="2:11" ht="15" x14ac:dyDescent="0.25">
      <c r="B4123"/>
      <c r="C4123"/>
      <c r="E4123"/>
      <c r="F4123"/>
      <c r="G4123"/>
      <c r="H4123"/>
      <c r="I4123" s="2" t="s">
        <v>1058</v>
      </c>
      <c r="J4123" s="2" t="s">
        <v>9112</v>
      </c>
      <c r="K4123" s="2" t="s">
        <v>9113</v>
      </c>
    </row>
    <row r="4124" spans="2:11" ht="15" x14ac:dyDescent="0.25">
      <c r="B4124"/>
      <c r="C4124"/>
      <c r="E4124"/>
      <c r="F4124"/>
      <c r="G4124"/>
      <c r="H4124"/>
      <c r="I4124" s="2" t="s">
        <v>1058</v>
      </c>
      <c r="J4124" s="2" t="s">
        <v>9114</v>
      </c>
      <c r="K4124" s="2" t="s">
        <v>9115</v>
      </c>
    </row>
    <row r="4125" spans="2:11" ht="15" x14ac:dyDescent="0.25">
      <c r="B4125"/>
      <c r="C4125"/>
      <c r="E4125"/>
      <c r="F4125"/>
      <c r="G4125"/>
      <c r="H4125"/>
      <c r="I4125" s="2" t="s">
        <v>1058</v>
      </c>
      <c r="J4125" s="2" t="s">
        <v>1883</v>
      </c>
      <c r="K4125" s="2" t="s">
        <v>9116</v>
      </c>
    </row>
    <row r="4126" spans="2:11" ht="15" x14ac:dyDescent="0.25">
      <c r="B4126"/>
      <c r="C4126"/>
      <c r="E4126"/>
      <c r="F4126"/>
      <c r="G4126"/>
      <c r="H4126"/>
      <c r="I4126" s="2" t="s">
        <v>1058</v>
      </c>
      <c r="J4126" s="2" t="s">
        <v>2113</v>
      </c>
      <c r="K4126" s="2" t="s">
        <v>9117</v>
      </c>
    </row>
    <row r="4127" spans="2:11" ht="15" x14ac:dyDescent="0.25">
      <c r="B4127"/>
      <c r="C4127"/>
      <c r="E4127"/>
      <c r="F4127"/>
      <c r="G4127"/>
      <c r="H4127"/>
      <c r="I4127" s="2" t="s">
        <v>1058</v>
      </c>
      <c r="J4127" s="2" t="s">
        <v>9118</v>
      </c>
      <c r="K4127" s="2" t="s">
        <v>9119</v>
      </c>
    </row>
    <row r="4128" spans="2:11" ht="15" x14ac:dyDescent="0.25">
      <c r="B4128"/>
      <c r="C4128"/>
      <c r="E4128"/>
      <c r="F4128"/>
      <c r="G4128"/>
      <c r="H4128"/>
      <c r="I4128" s="2" t="s">
        <v>1062</v>
      </c>
      <c r="J4128" s="2" t="s">
        <v>9120</v>
      </c>
      <c r="K4128" s="2" t="s">
        <v>9121</v>
      </c>
    </row>
    <row r="4129" spans="2:11" ht="15" x14ac:dyDescent="0.25">
      <c r="B4129"/>
      <c r="C4129"/>
      <c r="E4129"/>
      <c r="F4129"/>
      <c r="G4129"/>
      <c r="H4129"/>
      <c r="I4129" s="2" t="s">
        <v>1062</v>
      </c>
      <c r="J4129" s="2" t="s">
        <v>9122</v>
      </c>
      <c r="K4129" s="2" t="s">
        <v>9123</v>
      </c>
    </row>
    <row r="4130" spans="2:11" ht="15" x14ac:dyDescent="0.25">
      <c r="B4130"/>
      <c r="C4130"/>
      <c r="E4130"/>
      <c r="F4130"/>
      <c r="G4130"/>
      <c r="H4130"/>
      <c r="I4130" s="2" t="s">
        <v>1062</v>
      </c>
      <c r="J4130" s="2" t="s">
        <v>9124</v>
      </c>
      <c r="K4130" s="2" t="s">
        <v>9125</v>
      </c>
    </row>
    <row r="4131" spans="2:11" ht="15" x14ac:dyDescent="0.25">
      <c r="B4131"/>
      <c r="C4131"/>
      <c r="E4131"/>
      <c r="F4131"/>
      <c r="G4131"/>
      <c r="H4131"/>
      <c r="I4131" s="2" t="s">
        <v>1062</v>
      </c>
      <c r="J4131" s="2" t="s">
        <v>9126</v>
      </c>
      <c r="K4131" s="2" t="s">
        <v>9127</v>
      </c>
    </row>
    <row r="4132" spans="2:11" ht="15" x14ac:dyDescent="0.25">
      <c r="B4132"/>
      <c r="C4132"/>
      <c r="E4132"/>
      <c r="F4132"/>
      <c r="G4132"/>
      <c r="H4132"/>
      <c r="I4132" s="2" t="s">
        <v>1062</v>
      </c>
      <c r="J4132" s="2" t="s">
        <v>2677</v>
      </c>
      <c r="K4132" s="2" t="s">
        <v>9128</v>
      </c>
    </row>
    <row r="4133" spans="2:11" ht="15" x14ac:dyDescent="0.25">
      <c r="B4133"/>
      <c r="C4133"/>
      <c r="E4133"/>
      <c r="F4133"/>
      <c r="G4133"/>
      <c r="H4133"/>
      <c r="I4133" s="2" t="s">
        <v>1062</v>
      </c>
      <c r="J4133" s="2" t="s">
        <v>9129</v>
      </c>
      <c r="K4133" s="2" t="s">
        <v>9130</v>
      </c>
    </row>
    <row r="4134" spans="2:11" ht="15" x14ac:dyDescent="0.25">
      <c r="B4134"/>
      <c r="C4134"/>
      <c r="E4134"/>
      <c r="F4134"/>
      <c r="G4134"/>
      <c r="H4134"/>
      <c r="I4134" s="2" t="s">
        <v>1062</v>
      </c>
      <c r="J4134" s="2" t="s">
        <v>9131</v>
      </c>
      <c r="K4134" s="2" t="s">
        <v>9132</v>
      </c>
    </row>
    <row r="4135" spans="2:11" ht="15" x14ac:dyDescent="0.25">
      <c r="B4135"/>
      <c r="C4135"/>
      <c r="E4135"/>
      <c r="F4135"/>
      <c r="G4135"/>
      <c r="H4135"/>
      <c r="I4135" s="2" t="s">
        <v>1062</v>
      </c>
      <c r="J4135" s="2" t="s">
        <v>1550</v>
      </c>
      <c r="K4135" s="2" t="s">
        <v>9133</v>
      </c>
    </row>
    <row r="4136" spans="2:11" ht="15" x14ac:dyDescent="0.25">
      <c r="B4136"/>
      <c r="C4136"/>
      <c r="E4136"/>
      <c r="F4136"/>
      <c r="G4136"/>
      <c r="H4136"/>
      <c r="I4136" s="2" t="s">
        <v>1062</v>
      </c>
      <c r="J4136" s="2" t="s">
        <v>3165</v>
      </c>
      <c r="K4136" s="2" t="s">
        <v>9134</v>
      </c>
    </row>
    <row r="4137" spans="2:11" ht="15" x14ac:dyDescent="0.25">
      <c r="B4137"/>
      <c r="C4137"/>
      <c r="E4137"/>
      <c r="F4137"/>
      <c r="G4137"/>
      <c r="H4137"/>
      <c r="I4137" s="2" t="s">
        <v>1062</v>
      </c>
      <c r="J4137" s="2" t="s">
        <v>3808</v>
      </c>
      <c r="K4137" s="2" t="s">
        <v>9135</v>
      </c>
    </row>
    <row r="4138" spans="2:11" ht="15" x14ac:dyDescent="0.25">
      <c r="B4138"/>
      <c r="C4138"/>
      <c r="E4138"/>
      <c r="F4138"/>
      <c r="G4138"/>
      <c r="H4138"/>
      <c r="I4138" s="2" t="s">
        <v>1062</v>
      </c>
      <c r="J4138" s="2" t="s">
        <v>5314</v>
      </c>
      <c r="K4138" s="2" t="s">
        <v>9136</v>
      </c>
    </row>
    <row r="4139" spans="2:11" ht="15" x14ac:dyDescent="0.25">
      <c r="B4139"/>
      <c r="C4139"/>
      <c r="E4139"/>
      <c r="F4139"/>
      <c r="G4139"/>
      <c r="H4139"/>
      <c r="I4139" s="2" t="s">
        <v>1062</v>
      </c>
      <c r="J4139" s="2" t="s">
        <v>1863</v>
      </c>
      <c r="K4139" s="2" t="s">
        <v>9137</v>
      </c>
    </row>
    <row r="4140" spans="2:11" ht="15" x14ac:dyDescent="0.25">
      <c r="B4140"/>
      <c r="C4140"/>
      <c r="E4140"/>
      <c r="F4140"/>
      <c r="G4140"/>
      <c r="H4140"/>
      <c r="I4140" s="2" t="s">
        <v>1062</v>
      </c>
      <c r="J4140" s="2" t="s">
        <v>5508</v>
      </c>
      <c r="K4140" s="2" t="s">
        <v>9138</v>
      </c>
    </row>
    <row r="4141" spans="2:11" ht="15" x14ac:dyDescent="0.25">
      <c r="B4141"/>
      <c r="C4141"/>
      <c r="E4141"/>
      <c r="F4141"/>
      <c r="G4141"/>
      <c r="H4141"/>
      <c r="I4141" s="2" t="s">
        <v>1062</v>
      </c>
      <c r="J4141" s="2" t="s">
        <v>1341</v>
      </c>
      <c r="K4141" s="2" t="s">
        <v>9139</v>
      </c>
    </row>
    <row r="4142" spans="2:11" ht="15" x14ac:dyDescent="0.25">
      <c r="B4142"/>
      <c r="C4142"/>
      <c r="E4142"/>
      <c r="F4142"/>
      <c r="G4142"/>
      <c r="H4142"/>
      <c r="I4142" s="2" t="s">
        <v>1062</v>
      </c>
      <c r="J4142" s="2" t="s">
        <v>9140</v>
      </c>
      <c r="K4142" s="2" t="s">
        <v>9141</v>
      </c>
    </row>
    <row r="4143" spans="2:11" ht="15" x14ac:dyDescent="0.25">
      <c r="B4143"/>
      <c r="C4143"/>
      <c r="E4143"/>
      <c r="F4143"/>
      <c r="G4143"/>
      <c r="H4143"/>
      <c r="I4143" s="2" t="s">
        <v>1062</v>
      </c>
      <c r="J4143" s="2" t="s">
        <v>9142</v>
      </c>
      <c r="K4143" s="2" t="s">
        <v>9143</v>
      </c>
    </row>
    <row r="4144" spans="2:11" ht="15" x14ac:dyDescent="0.25">
      <c r="B4144"/>
      <c r="C4144"/>
      <c r="E4144"/>
      <c r="F4144"/>
      <c r="G4144"/>
      <c r="H4144"/>
      <c r="I4144" s="2" t="s">
        <v>1062</v>
      </c>
      <c r="J4144" s="2" t="s">
        <v>3103</v>
      </c>
      <c r="K4144" s="2" t="s">
        <v>9144</v>
      </c>
    </row>
    <row r="4145" spans="2:11" ht="15" x14ac:dyDescent="0.25">
      <c r="B4145"/>
      <c r="C4145"/>
      <c r="E4145"/>
      <c r="F4145"/>
      <c r="G4145"/>
      <c r="H4145"/>
      <c r="I4145" s="2" t="s">
        <v>1066</v>
      </c>
      <c r="J4145" s="2" t="s">
        <v>9145</v>
      </c>
      <c r="K4145" s="2" t="s">
        <v>9146</v>
      </c>
    </row>
    <row r="4146" spans="2:11" ht="15" x14ac:dyDescent="0.25">
      <c r="B4146"/>
      <c r="C4146"/>
      <c r="E4146"/>
      <c r="F4146"/>
      <c r="G4146"/>
      <c r="H4146"/>
      <c r="I4146" s="2" t="s">
        <v>1066</v>
      </c>
      <c r="J4146" s="2" t="s">
        <v>9147</v>
      </c>
      <c r="K4146" s="2" t="s">
        <v>9148</v>
      </c>
    </row>
    <row r="4147" spans="2:11" ht="15" x14ac:dyDescent="0.25">
      <c r="B4147"/>
      <c r="C4147"/>
      <c r="E4147"/>
      <c r="F4147"/>
      <c r="G4147"/>
      <c r="H4147"/>
      <c r="I4147" s="2" t="s">
        <v>1066</v>
      </c>
      <c r="J4147" s="2" t="s">
        <v>9149</v>
      </c>
      <c r="K4147" s="2" t="s">
        <v>9150</v>
      </c>
    </row>
    <row r="4148" spans="2:11" ht="15" x14ac:dyDescent="0.25">
      <c r="B4148"/>
      <c r="C4148"/>
      <c r="E4148"/>
      <c r="F4148"/>
      <c r="G4148"/>
      <c r="H4148"/>
      <c r="I4148" s="2" t="s">
        <v>1066</v>
      </c>
      <c r="J4148" s="2" t="s">
        <v>907</v>
      </c>
      <c r="K4148" s="2" t="s">
        <v>9151</v>
      </c>
    </row>
    <row r="4149" spans="2:11" ht="15" x14ac:dyDescent="0.25">
      <c r="B4149"/>
      <c r="C4149"/>
      <c r="E4149"/>
      <c r="F4149"/>
      <c r="G4149"/>
      <c r="H4149"/>
      <c r="I4149" s="2" t="s">
        <v>1066</v>
      </c>
      <c r="J4149" s="2" t="s">
        <v>9152</v>
      </c>
      <c r="K4149" s="2" t="s">
        <v>9153</v>
      </c>
    </row>
    <row r="4150" spans="2:11" ht="15" x14ac:dyDescent="0.25">
      <c r="B4150"/>
      <c r="C4150"/>
      <c r="E4150"/>
      <c r="F4150"/>
      <c r="G4150"/>
      <c r="H4150"/>
      <c r="I4150" s="2" t="s">
        <v>1066</v>
      </c>
      <c r="J4150" s="2" t="s">
        <v>8083</v>
      </c>
      <c r="K4150" s="2" t="s">
        <v>9154</v>
      </c>
    </row>
    <row r="4151" spans="2:11" ht="15" x14ac:dyDescent="0.25">
      <c r="B4151"/>
      <c r="C4151"/>
      <c r="E4151"/>
      <c r="F4151"/>
      <c r="G4151"/>
      <c r="H4151"/>
      <c r="I4151" s="2" t="s">
        <v>1066</v>
      </c>
      <c r="J4151" s="2" t="s">
        <v>9155</v>
      </c>
      <c r="K4151" s="2" t="s">
        <v>9156</v>
      </c>
    </row>
    <row r="4152" spans="2:11" ht="15" x14ac:dyDescent="0.25">
      <c r="B4152"/>
      <c r="C4152"/>
      <c r="E4152"/>
      <c r="F4152"/>
      <c r="G4152"/>
      <c r="H4152"/>
      <c r="I4152" s="2" t="s">
        <v>1066</v>
      </c>
      <c r="J4152" s="2" t="s">
        <v>9157</v>
      </c>
      <c r="K4152" s="2" t="s">
        <v>9158</v>
      </c>
    </row>
    <row r="4153" spans="2:11" ht="15" x14ac:dyDescent="0.25">
      <c r="B4153"/>
      <c r="C4153"/>
      <c r="E4153"/>
      <c r="F4153"/>
      <c r="G4153"/>
      <c r="H4153"/>
      <c r="I4153" s="2" t="s">
        <v>1066</v>
      </c>
      <c r="J4153" s="2" t="s">
        <v>2315</v>
      </c>
      <c r="K4153" s="2" t="s">
        <v>9159</v>
      </c>
    </row>
    <row r="4154" spans="2:11" ht="15" x14ac:dyDescent="0.25">
      <c r="B4154"/>
      <c r="C4154"/>
      <c r="E4154"/>
      <c r="F4154"/>
      <c r="G4154"/>
      <c r="H4154"/>
      <c r="I4154" s="2" t="s">
        <v>1066</v>
      </c>
      <c r="J4154" s="2" t="s">
        <v>9160</v>
      </c>
      <c r="K4154" s="2" t="s">
        <v>9161</v>
      </c>
    </row>
    <row r="4155" spans="2:11" ht="15" x14ac:dyDescent="0.25">
      <c r="B4155"/>
      <c r="C4155"/>
      <c r="E4155"/>
      <c r="F4155"/>
      <c r="G4155"/>
      <c r="H4155"/>
      <c r="I4155" s="2" t="s">
        <v>1066</v>
      </c>
      <c r="J4155" s="2" t="s">
        <v>9162</v>
      </c>
      <c r="K4155" s="2" t="s">
        <v>9163</v>
      </c>
    </row>
    <row r="4156" spans="2:11" ht="15" x14ac:dyDescent="0.25">
      <c r="B4156"/>
      <c r="C4156"/>
      <c r="E4156"/>
      <c r="F4156"/>
      <c r="G4156"/>
      <c r="H4156"/>
      <c r="I4156" s="2" t="s">
        <v>1066</v>
      </c>
      <c r="J4156" s="2" t="s">
        <v>9164</v>
      </c>
      <c r="K4156" s="2" t="s">
        <v>9165</v>
      </c>
    </row>
    <row r="4157" spans="2:11" ht="15" x14ac:dyDescent="0.25">
      <c r="B4157"/>
      <c r="C4157"/>
      <c r="E4157"/>
      <c r="F4157"/>
      <c r="G4157"/>
      <c r="H4157"/>
      <c r="I4157" s="2" t="s">
        <v>1066</v>
      </c>
      <c r="J4157" s="2" t="s">
        <v>7547</v>
      </c>
      <c r="K4157" s="2" t="s">
        <v>9166</v>
      </c>
    </row>
    <row r="4158" spans="2:11" ht="15" x14ac:dyDescent="0.25">
      <c r="B4158"/>
      <c r="C4158"/>
      <c r="E4158"/>
      <c r="F4158"/>
      <c r="G4158"/>
      <c r="H4158"/>
      <c r="I4158" s="2" t="s">
        <v>1070</v>
      </c>
      <c r="J4158" s="2" t="s">
        <v>9167</v>
      </c>
      <c r="K4158" s="2" t="s">
        <v>9168</v>
      </c>
    </row>
    <row r="4159" spans="2:11" ht="15" x14ac:dyDescent="0.25">
      <c r="B4159"/>
      <c r="C4159"/>
      <c r="E4159"/>
      <c r="F4159"/>
      <c r="G4159"/>
      <c r="H4159"/>
      <c r="I4159" s="2" t="s">
        <v>1070</v>
      </c>
      <c r="J4159" s="2" t="s">
        <v>9169</v>
      </c>
      <c r="K4159" s="2" t="s">
        <v>9170</v>
      </c>
    </row>
    <row r="4160" spans="2:11" ht="15" x14ac:dyDescent="0.25">
      <c r="B4160"/>
      <c r="C4160"/>
      <c r="E4160"/>
      <c r="F4160"/>
      <c r="G4160"/>
      <c r="H4160"/>
      <c r="I4160" s="2" t="s">
        <v>1070</v>
      </c>
      <c r="J4160" s="2" t="s">
        <v>655</v>
      </c>
      <c r="K4160" s="2" t="s">
        <v>9171</v>
      </c>
    </row>
    <row r="4161" spans="2:11" ht="15" x14ac:dyDescent="0.25">
      <c r="B4161"/>
      <c r="C4161"/>
      <c r="E4161"/>
      <c r="F4161"/>
      <c r="G4161"/>
      <c r="H4161"/>
      <c r="I4161" s="2" t="s">
        <v>1070</v>
      </c>
      <c r="J4161" s="2" t="s">
        <v>9172</v>
      </c>
      <c r="K4161" s="2" t="s">
        <v>9173</v>
      </c>
    </row>
    <row r="4162" spans="2:11" ht="15" x14ac:dyDescent="0.25">
      <c r="B4162"/>
      <c r="C4162"/>
      <c r="E4162"/>
      <c r="F4162"/>
      <c r="G4162"/>
      <c r="H4162"/>
      <c r="I4162" s="2" t="s">
        <v>1070</v>
      </c>
      <c r="J4162" s="2" t="s">
        <v>9174</v>
      </c>
      <c r="K4162" s="2" t="s">
        <v>9175</v>
      </c>
    </row>
    <row r="4163" spans="2:11" ht="15" x14ac:dyDescent="0.25">
      <c r="B4163"/>
      <c r="C4163"/>
      <c r="E4163"/>
      <c r="F4163"/>
      <c r="G4163"/>
      <c r="H4163"/>
      <c r="I4163" s="2" t="s">
        <v>1070</v>
      </c>
      <c r="J4163" s="2" t="s">
        <v>9176</v>
      </c>
      <c r="K4163" s="2" t="s">
        <v>9177</v>
      </c>
    </row>
    <row r="4164" spans="2:11" ht="15" x14ac:dyDescent="0.25">
      <c r="B4164"/>
      <c r="C4164"/>
      <c r="E4164"/>
      <c r="F4164"/>
      <c r="G4164"/>
      <c r="H4164"/>
      <c r="I4164" s="2" t="s">
        <v>1070</v>
      </c>
      <c r="J4164" s="2" t="s">
        <v>7344</v>
      </c>
      <c r="K4164" s="2" t="s">
        <v>9178</v>
      </c>
    </row>
    <row r="4165" spans="2:11" ht="15" x14ac:dyDescent="0.25">
      <c r="B4165"/>
      <c r="C4165"/>
      <c r="E4165"/>
      <c r="F4165"/>
      <c r="G4165"/>
      <c r="H4165"/>
      <c r="I4165" s="2" t="s">
        <v>1070</v>
      </c>
      <c r="J4165" s="2" t="s">
        <v>3215</v>
      </c>
      <c r="K4165" s="2" t="s">
        <v>9179</v>
      </c>
    </row>
    <row r="4166" spans="2:11" ht="15" x14ac:dyDescent="0.25">
      <c r="B4166"/>
      <c r="C4166"/>
      <c r="E4166"/>
      <c r="F4166"/>
      <c r="G4166"/>
      <c r="H4166"/>
      <c r="I4166" s="2" t="s">
        <v>1070</v>
      </c>
      <c r="J4166" s="2" t="s">
        <v>9180</v>
      </c>
      <c r="K4166" s="2" t="s">
        <v>9181</v>
      </c>
    </row>
    <row r="4167" spans="2:11" ht="15" x14ac:dyDescent="0.25">
      <c r="B4167"/>
      <c r="C4167"/>
      <c r="E4167"/>
      <c r="F4167"/>
      <c r="G4167"/>
      <c r="H4167"/>
      <c r="I4167" s="2" t="s">
        <v>1070</v>
      </c>
      <c r="J4167" s="2" t="s">
        <v>8284</v>
      </c>
      <c r="K4167" s="2" t="s">
        <v>9182</v>
      </c>
    </row>
    <row r="4168" spans="2:11" ht="15" x14ac:dyDescent="0.25">
      <c r="B4168"/>
      <c r="C4168"/>
      <c r="E4168"/>
      <c r="F4168"/>
      <c r="G4168"/>
      <c r="H4168"/>
      <c r="I4168" s="2" t="s">
        <v>1070</v>
      </c>
      <c r="J4168" s="2" t="s">
        <v>9183</v>
      </c>
      <c r="K4168" s="2" t="s">
        <v>9184</v>
      </c>
    </row>
    <row r="4169" spans="2:11" ht="15" x14ac:dyDescent="0.25">
      <c r="B4169"/>
      <c r="C4169"/>
      <c r="E4169"/>
      <c r="F4169"/>
      <c r="G4169"/>
      <c r="H4169"/>
      <c r="I4169" s="2" t="s">
        <v>1070</v>
      </c>
      <c r="J4169" s="2" t="s">
        <v>9185</v>
      </c>
      <c r="K4169" s="2" t="s">
        <v>9186</v>
      </c>
    </row>
    <row r="4170" spans="2:11" ht="15" x14ac:dyDescent="0.25">
      <c r="B4170"/>
      <c r="C4170"/>
      <c r="E4170"/>
      <c r="F4170"/>
      <c r="G4170"/>
      <c r="H4170"/>
      <c r="I4170" s="2" t="s">
        <v>1070</v>
      </c>
      <c r="J4170" s="2" t="s">
        <v>9187</v>
      </c>
      <c r="K4170" s="2" t="s">
        <v>9188</v>
      </c>
    </row>
    <row r="4171" spans="2:11" ht="15" x14ac:dyDescent="0.25">
      <c r="B4171"/>
      <c r="C4171"/>
      <c r="E4171"/>
      <c r="F4171"/>
      <c r="G4171"/>
      <c r="H4171"/>
      <c r="I4171" s="2" t="s">
        <v>1070</v>
      </c>
      <c r="J4171" s="2" t="s">
        <v>9189</v>
      </c>
      <c r="K4171" s="2" t="s">
        <v>9190</v>
      </c>
    </row>
    <row r="4172" spans="2:11" ht="15" x14ac:dyDescent="0.25">
      <c r="B4172"/>
      <c r="C4172"/>
      <c r="E4172"/>
      <c r="F4172"/>
      <c r="G4172"/>
      <c r="H4172"/>
      <c r="I4172" s="2" t="s">
        <v>1070</v>
      </c>
      <c r="J4172" s="2" t="s">
        <v>2094</v>
      </c>
      <c r="K4172" s="2" t="s">
        <v>9191</v>
      </c>
    </row>
    <row r="4173" spans="2:11" ht="15" x14ac:dyDescent="0.25">
      <c r="B4173"/>
      <c r="C4173"/>
      <c r="E4173"/>
      <c r="F4173"/>
      <c r="G4173"/>
      <c r="H4173"/>
      <c r="I4173" s="2" t="s">
        <v>1070</v>
      </c>
      <c r="J4173" s="2" t="s">
        <v>9192</v>
      </c>
      <c r="K4173" s="2" t="s">
        <v>9193</v>
      </c>
    </row>
    <row r="4174" spans="2:11" ht="15" x14ac:dyDescent="0.25">
      <c r="B4174"/>
      <c r="C4174"/>
      <c r="E4174"/>
      <c r="F4174"/>
      <c r="G4174"/>
      <c r="H4174"/>
      <c r="I4174" s="2" t="s">
        <v>1070</v>
      </c>
      <c r="J4174" s="2" t="s">
        <v>9194</v>
      </c>
      <c r="K4174" s="2" t="s">
        <v>9195</v>
      </c>
    </row>
    <row r="4175" spans="2:11" ht="15" x14ac:dyDescent="0.25">
      <c r="B4175"/>
      <c r="C4175"/>
      <c r="E4175"/>
      <c r="F4175"/>
      <c r="G4175"/>
      <c r="H4175"/>
      <c r="I4175" s="2" t="s">
        <v>1070</v>
      </c>
      <c r="J4175" s="2" t="s">
        <v>1158</v>
      </c>
      <c r="K4175" s="2" t="s">
        <v>9196</v>
      </c>
    </row>
    <row r="4176" spans="2:11" ht="15" x14ac:dyDescent="0.25">
      <c r="B4176"/>
      <c r="C4176"/>
      <c r="E4176"/>
      <c r="F4176"/>
      <c r="G4176"/>
      <c r="H4176"/>
      <c r="I4176" s="2" t="s">
        <v>1070</v>
      </c>
      <c r="J4176" s="2" t="s">
        <v>2063</v>
      </c>
      <c r="K4176" s="2" t="s">
        <v>9197</v>
      </c>
    </row>
    <row r="4177" spans="2:11" ht="15" x14ac:dyDescent="0.25">
      <c r="B4177"/>
      <c r="C4177"/>
      <c r="E4177"/>
      <c r="F4177"/>
      <c r="G4177"/>
      <c r="H4177"/>
      <c r="I4177" s="2" t="s">
        <v>1070</v>
      </c>
      <c r="J4177" s="2" t="s">
        <v>2367</v>
      </c>
      <c r="K4177" s="2" t="s">
        <v>9198</v>
      </c>
    </row>
    <row r="4178" spans="2:11" ht="15" x14ac:dyDescent="0.25">
      <c r="B4178"/>
      <c r="C4178"/>
      <c r="E4178"/>
      <c r="F4178"/>
      <c r="G4178"/>
      <c r="H4178"/>
      <c r="I4178" s="2" t="s">
        <v>1070</v>
      </c>
      <c r="J4178" s="2" t="s">
        <v>9199</v>
      </c>
      <c r="K4178" s="2" t="s">
        <v>9200</v>
      </c>
    </row>
    <row r="4179" spans="2:11" ht="15" x14ac:dyDescent="0.25">
      <c r="B4179"/>
      <c r="C4179"/>
      <c r="E4179"/>
      <c r="F4179"/>
      <c r="G4179"/>
      <c r="H4179"/>
      <c r="I4179" s="2" t="s">
        <v>1074</v>
      </c>
      <c r="J4179" s="2" t="s">
        <v>9201</v>
      </c>
      <c r="K4179" s="2" t="s">
        <v>9202</v>
      </c>
    </row>
    <row r="4180" spans="2:11" ht="15" x14ac:dyDescent="0.25">
      <c r="B4180"/>
      <c r="C4180"/>
      <c r="E4180"/>
      <c r="F4180"/>
      <c r="G4180"/>
      <c r="H4180"/>
      <c r="I4180" s="2" t="s">
        <v>1074</v>
      </c>
      <c r="J4180" s="2" t="s">
        <v>9203</v>
      </c>
      <c r="K4180" s="2" t="s">
        <v>9204</v>
      </c>
    </row>
    <row r="4181" spans="2:11" ht="15" x14ac:dyDescent="0.25">
      <c r="B4181"/>
      <c r="C4181"/>
      <c r="E4181"/>
      <c r="F4181"/>
      <c r="G4181"/>
      <c r="H4181"/>
      <c r="I4181" s="2" t="s">
        <v>1074</v>
      </c>
      <c r="J4181" s="2" t="s">
        <v>1967</v>
      </c>
      <c r="K4181" s="2" t="s">
        <v>9205</v>
      </c>
    </row>
    <row r="4182" spans="2:11" ht="15" x14ac:dyDescent="0.25">
      <c r="B4182"/>
      <c r="C4182"/>
      <c r="E4182"/>
      <c r="F4182"/>
      <c r="G4182"/>
      <c r="H4182"/>
      <c r="I4182" s="2" t="s">
        <v>1074</v>
      </c>
      <c r="J4182" s="2" t="s">
        <v>9206</v>
      </c>
      <c r="K4182" s="2" t="s">
        <v>9207</v>
      </c>
    </row>
    <row r="4183" spans="2:11" ht="15" x14ac:dyDescent="0.25">
      <c r="B4183"/>
      <c r="C4183"/>
      <c r="E4183"/>
      <c r="F4183"/>
      <c r="G4183"/>
      <c r="H4183"/>
      <c r="I4183" s="2" t="s">
        <v>1074</v>
      </c>
      <c r="J4183" s="2" t="s">
        <v>9208</v>
      </c>
      <c r="K4183" s="2" t="s">
        <v>9209</v>
      </c>
    </row>
    <row r="4184" spans="2:11" ht="15" x14ac:dyDescent="0.25">
      <c r="B4184"/>
      <c r="C4184"/>
      <c r="E4184"/>
      <c r="F4184"/>
      <c r="G4184"/>
      <c r="H4184"/>
      <c r="I4184" s="2" t="s">
        <v>1074</v>
      </c>
      <c r="J4184" s="2" t="s">
        <v>9210</v>
      </c>
      <c r="K4184" s="2" t="s">
        <v>9211</v>
      </c>
    </row>
    <row r="4185" spans="2:11" ht="15" x14ac:dyDescent="0.25">
      <c r="B4185"/>
      <c r="C4185"/>
      <c r="E4185"/>
      <c r="F4185"/>
      <c r="G4185"/>
      <c r="H4185"/>
      <c r="I4185" s="2" t="s">
        <v>1074</v>
      </c>
      <c r="J4185" s="2" t="s">
        <v>703</v>
      </c>
      <c r="K4185" s="2" t="s">
        <v>9212</v>
      </c>
    </row>
    <row r="4186" spans="2:11" ht="15" x14ac:dyDescent="0.25">
      <c r="B4186"/>
      <c r="C4186"/>
      <c r="E4186"/>
      <c r="F4186"/>
      <c r="G4186"/>
      <c r="H4186"/>
      <c r="I4186" s="2" t="s">
        <v>1074</v>
      </c>
      <c r="J4186" s="2" t="s">
        <v>9213</v>
      </c>
      <c r="K4186" s="2" t="s">
        <v>9214</v>
      </c>
    </row>
    <row r="4187" spans="2:11" ht="15" x14ac:dyDescent="0.25">
      <c r="B4187"/>
      <c r="C4187"/>
      <c r="E4187"/>
      <c r="F4187"/>
      <c r="G4187"/>
      <c r="H4187"/>
      <c r="I4187" s="2" t="s">
        <v>1074</v>
      </c>
      <c r="J4187" s="2" t="s">
        <v>9215</v>
      </c>
      <c r="K4187" s="2" t="s">
        <v>9216</v>
      </c>
    </row>
    <row r="4188" spans="2:11" ht="15" x14ac:dyDescent="0.25">
      <c r="B4188"/>
      <c r="C4188"/>
      <c r="E4188"/>
      <c r="F4188"/>
      <c r="G4188"/>
      <c r="H4188"/>
      <c r="I4188" s="2" t="s">
        <v>1074</v>
      </c>
      <c r="J4188" s="2" t="s">
        <v>9217</v>
      </c>
      <c r="K4188" s="2" t="s">
        <v>9218</v>
      </c>
    </row>
    <row r="4189" spans="2:11" ht="15" x14ac:dyDescent="0.25">
      <c r="B4189"/>
      <c r="C4189"/>
      <c r="E4189"/>
      <c r="F4189"/>
      <c r="G4189"/>
      <c r="H4189"/>
      <c r="I4189" s="2" t="s">
        <v>1074</v>
      </c>
      <c r="J4189" s="2" t="s">
        <v>9219</v>
      </c>
      <c r="K4189" s="2" t="s">
        <v>9220</v>
      </c>
    </row>
    <row r="4190" spans="2:11" ht="15" x14ac:dyDescent="0.25">
      <c r="B4190"/>
      <c r="C4190"/>
      <c r="E4190"/>
      <c r="F4190"/>
      <c r="G4190"/>
      <c r="H4190"/>
      <c r="I4190" s="2" t="s">
        <v>1074</v>
      </c>
      <c r="J4190" s="2" t="s">
        <v>6029</v>
      </c>
      <c r="K4190" s="2" t="s">
        <v>9221</v>
      </c>
    </row>
    <row r="4191" spans="2:11" ht="15" x14ac:dyDescent="0.25">
      <c r="B4191"/>
      <c r="C4191"/>
      <c r="E4191"/>
      <c r="F4191"/>
      <c r="G4191"/>
      <c r="H4191"/>
      <c r="I4191" s="2" t="s">
        <v>1074</v>
      </c>
      <c r="J4191" s="2" t="s">
        <v>2291</v>
      </c>
      <c r="K4191" s="2" t="s">
        <v>9222</v>
      </c>
    </row>
    <row r="4192" spans="2:11" ht="15" x14ac:dyDescent="0.25">
      <c r="B4192"/>
      <c r="C4192"/>
      <c r="E4192"/>
      <c r="F4192"/>
      <c r="G4192"/>
      <c r="H4192"/>
      <c r="I4192" s="2" t="s">
        <v>1074</v>
      </c>
      <c r="J4192" s="2" t="s">
        <v>6097</v>
      </c>
      <c r="K4192" s="2" t="s">
        <v>9223</v>
      </c>
    </row>
    <row r="4193" spans="2:11" ht="15" x14ac:dyDescent="0.25">
      <c r="B4193"/>
      <c r="C4193"/>
      <c r="E4193"/>
      <c r="F4193"/>
      <c r="G4193"/>
      <c r="H4193"/>
      <c r="I4193" s="2" t="s">
        <v>1074</v>
      </c>
      <c r="J4193" s="2" t="s">
        <v>9224</v>
      </c>
      <c r="K4193" s="2" t="s">
        <v>9225</v>
      </c>
    </row>
    <row r="4194" spans="2:11" ht="15" x14ac:dyDescent="0.25">
      <c r="B4194"/>
      <c r="C4194"/>
      <c r="E4194"/>
      <c r="F4194"/>
      <c r="G4194"/>
      <c r="H4194"/>
      <c r="I4194" s="2" t="s">
        <v>1074</v>
      </c>
      <c r="J4194" s="2" t="s">
        <v>8824</v>
      </c>
      <c r="K4194" s="2" t="s">
        <v>9226</v>
      </c>
    </row>
    <row r="4195" spans="2:11" ht="15" x14ac:dyDescent="0.25">
      <c r="B4195"/>
      <c r="C4195"/>
      <c r="E4195"/>
      <c r="F4195"/>
      <c r="G4195"/>
      <c r="H4195"/>
      <c r="I4195" s="2" t="s">
        <v>1074</v>
      </c>
      <c r="J4195" s="2" t="s">
        <v>9227</v>
      </c>
      <c r="K4195" s="2" t="s">
        <v>9228</v>
      </c>
    </row>
    <row r="4196" spans="2:11" ht="15" x14ac:dyDescent="0.25">
      <c r="B4196"/>
      <c r="C4196"/>
      <c r="E4196"/>
      <c r="F4196"/>
      <c r="G4196"/>
      <c r="H4196"/>
      <c r="I4196" s="2" t="s">
        <v>1074</v>
      </c>
      <c r="J4196" s="2" t="s">
        <v>9229</v>
      </c>
      <c r="K4196" s="2" t="s">
        <v>9230</v>
      </c>
    </row>
    <row r="4197" spans="2:11" ht="15" x14ac:dyDescent="0.25">
      <c r="B4197"/>
      <c r="C4197"/>
      <c r="E4197"/>
      <c r="F4197"/>
      <c r="G4197"/>
      <c r="H4197"/>
      <c r="I4197" s="2" t="s">
        <v>1074</v>
      </c>
      <c r="J4197" s="2" t="s">
        <v>9231</v>
      </c>
      <c r="K4197" s="2" t="s">
        <v>9232</v>
      </c>
    </row>
    <row r="4198" spans="2:11" ht="15" x14ac:dyDescent="0.25">
      <c r="B4198"/>
      <c r="C4198"/>
      <c r="E4198"/>
      <c r="F4198"/>
      <c r="G4198"/>
      <c r="H4198"/>
      <c r="I4198" s="2" t="s">
        <v>1074</v>
      </c>
      <c r="J4198" s="2" t="s">
        <v>9233</v>
      </c>
      <c r="K4198" s="2" t="s">
        <v>9234</v>
      </c>
    </row>
    <row r="4199" spans="2:11" ht="15" x14ac:dyDescent="0.25">
      <c r="B4199"/>
      <c r="C4199"/>
      <c r="E4199"/>
      <c r="F4199"/>
      <c r="G4199"/>
      <c r="H4199"/>
      <c r="I4199" s="2" t="s">
        <v>1074</v>
      </c>
      <c r="J4199" s="2" t="s">
        <v>9235</v>
      </c>
      <c r="K4199" s="2" t="s">
        <v>9236</v>
      </c>
    </row>
    <row r="4200" spans="2:11" ht="15" x14ac:dyDescent="0.25">
      <c r="B4200"/>
      <c r="C4200"/>
      <c r="E4200"/>
      <c r="F4200"/>
      <c r="G4200"/>
      <c r="H4200"/>
      <c r="I4200" s="2" t="s">
        <v>1074</v>
      </c>
      <c r="J4200" s="2" t="s">
        <v>2422</v>
      </c>
      <c r="K4200" s="2" t="s">
        <v>9237</v>
      </c>
    </row>
    <row r="4201" spans="2:11" ht="15" x14ac:dyDescent="0.25">
      <c r="B4201"/>
      <c r="C4201"/>
      <c r="E4201"/>
      <c r="F4201"/>
      <c r="G4201"/>
      <c r="H4201"/>
      <c r="I4201" s="2" t="s">
        <v>1074</v>
      </c>
      <c r="J4201" s="2" t="s">
        <v>9238</v>
      </c>
      <c r="K4201" s="2" t="s">
        <v>9239</v>
      </c>
    </row>
    <row r="4202" spans="2:11" ht="15" x14ac:dyDescent="0.25">
      <c r="B4202"/>
      <c r="C4202"/>
      <c r="E4202"/>
      <c r="F4202"/>
      <c r="G4202"/>
      <c r="H4202"/>
      <c r="I4202" s="2" t="s">
        <v>1074</v>
      </c>
      <c r="J4202" s="2" t="s">
        <v>3414</v>
      </c>
      <c r="K4202" s="2" t="s">
        <v>9240</v>
      </c>
    </row>
    <row r="4203" spans="2:11" ht="15" x14ac:dyDescent="0.25">
      <c r="B4203"/>
      <c r="C4203"/>
      <c r="E4203"/>
      <c r="F4203"/>
      <c r="G4203"/>
      <c r="H4203"/>
      <c r="I4203" s="2" t="s">
        <v>1074</v>
      </c>
      <c r="J4203" s="2" t="s">
        <v>9241</v>
      </c>
      <c r="K4203" s="2" t="s">
        <v>9242</v>
      </c>
    </row>
    <row r="4204" spans="2:11" ht="15" x14ac:dyDescent="0.25">
      <c r="B4204"/>
      <c r="C4204"/>
      <c r="E4204"/>
      <c r="F4204"/>
      <c r="G4204"/>
      <c r="H4204"/>
      <c r="I4204" s="2" t="s">
        <v>1077</v>
      </c>
      <c r="J4204" s="2" t="s">
        <v>9243</v>
      </c>
      <c r="K4204" s="2" t="s">
        <v>9244</v>
      </c>
    </row>
    <row r="4205" spans="2:11" ht="15" x14ac:dyDescent="0.25">
      <c r="B4205"/>
      <c r="C4205"/>
      <c r="E4205"/>
      <c r="F4205"/>
      <c r="G4205"/>
      <c r="H4205"/>
      <c r="I4205" s="2" t="s">
        <v>1077</v>
      </c>
      <c r="J4205" s="2" t="s">
        <v>9245</v>
      </c>
      <c r="K4205" s="2" t="s">
        <v>9246</v>
      </c>
    </row>
    <row r="4206" spans="2:11" ht="15" x14ac:dyDescent="0.25">
      <c r="B4206"/>
      <c r="C4206"/>
      <c r="E4206"/>
      <c r="F4206"/>
      <c r="G4206"/>
      <c r="H4206"/>
      <c r="I4206" s="2" t="s">
        <v>1077</v>
      </c>
      <c r="J4206" s="2" t="s">
        <v>8544</v>
      </c>
      <c r="K4206" s="2" t="s">
        <v>9247</v>
      </c>
    </row>
    <row r="4207" spans="2:11" ht="15" x14ac:dyDescent="0.25">
      <c r="B4207"/>
      <c r="C4207"/>
      <c r="E4207"/>
      <c r="F4207"/>
      <c r="G4207"/>
      <c r="H4207"/>
      <c r="I4207" s="2" t="s">
        <v>1077</v>
      </c>
      <c r="J4207" s="2" t="s">
        <v>9248</v>
      </c>
      <c r="K4207" s="2" t="s">
        <v>9249</v>
      </c>
    </row>
    <row r="4208" spans="2:11" ht="15" x14ac:dyDescent="0.25">
      <c r="B4208"/>
      <c r="C4208"/>
      <c r="E4208"/>
      <c r="F4208"/>
      <c r="G4208"/>
      <c r="H4208"/>
      <c r="I4208" s="2" t="s">
        <v>1077</v>
      </c>
      <c r="J4208" s="2" t="s">
        <v>9250</v>
      </c>
      <c r="K4208" s="2" t="s">
        <v>9251</v>
      </c>
    </row>
    <row r="4209" spans="2:11" ht="15" x14ac:dyDescent="0.25">
      <c r="B4209"/>
      <c r="C4209"/>
      <c r="E4209"/>
      <c r="F4209"/>
      <c r="G4209"/>
      <c r="H4209"/>
      <c r="I4209" s="2" t="s">
        <v>1077</v>
      </c>
      <c r="J4209" s="2" t="s">
        <v>9252</v>
      </c>
      <c r="K4209" s="2" t="s">
        <v>9253</v>
      </c>
    </row>
    <row r="4210" spans="2:11" ht="15" x14ac:dyDescent="0.25">
      <c r="B4210"/>
      <c r="C4210"/>
      <c r="E4210"/>
      <c r="F4210"/>
      <c r="G4210"/>
      <c r="H4210"/>
      <c r="I4210" s="2" t="s">
        <v>1077</v>
      </c>
      <c r="J4210" s="2" t="s">
        <v>9254</v>
      </c>
      <c r="K4210" s="2" t="s">
        <v>9255</v>
      </c>
    </row>
    <row r="4211" spans="2:11" ht="15" x14ac:dyDescent="0.25">
      <c r="B4211"/>
      <c r="C4211"/>
      <c r="E4211"/>
      <c r="F4211"/>
      <c r="G4211"/>
      <c r="H4211"/>
      <c r="I4211" s="2" t="s">
        <v>1077</v>
      </c>
      <c r="J4211" s="2" t="s">
        <v>6887</v>
      </c>
      <c r="K4211" s="2" t="s">
        <v>9256</v>
      </c>
    </row>
    <row r="4212" spans="2:11" ht="15" x14ac:dyDescent="0.25">
      <c r="B4212"/>
      <c r="C4212"/>
      <c r="E4212"/>
      <c r="F4212"/>
      <c r="G4212"/>
      <c r="H4212"/>
      <c r="I4212" s="2" t="s">
        <v>1077</v>
      </c>
      <c r="J4212" s="2" t="s">
        <v>9257</v>
      </c>
      <c r="K4212" s="2" t="s">
        <v>9258</v>
      </c>
    </row>
    <row r="4213" spans="2:11" ht="15" x14ac:dyDescent="0.25">
      <c r="B4213"/>
      <c r="C4213"/>
      <c r="E4213"/>
      <c r="F4213"/>
      <c r="G4213"/>
      <c r="H4213"/>
      <c r="I4213" s="2" t="s">
        <v>1077</v>
      </c>
      <c r="J4213" s="2" t="s">
        <v>9259</v>
      </c>
      <c r="K4213" s="2" t="s">
        <v>9260</v>
      </c>
    </row>
    <row r="4214" spans="2:11" ht="15" x14ac:dyDescent="0.25">
      <c r="B4214"/>
      <c r="C4214"/>
      <c r="E4214"/>
      <c r="F4214"/>
      <c r="G4214"/>
      <c r="H4214"/>
      <c r="I4214" s="2" t="s">
        <v>1077</v>
      </c>
      <c r="J4214" s="2" t="s">
        <v>3859</v>
      </c>
      <c r="K4214" s="2" t="s">
        <v>9261</v>
      </c>
    </row>
    <row r="4215" spans="2:11" ht="15" x14ac:dyDescent="0.25">
      <c r="B4215"/>
      <c r="C4215"/>
      <c r="E4215"/>
      <c r="F4215"/>
      <c r="G4215"/>
      <c r="H4215"/>
      <c r="I4215" s="2" t="s">
        <v>1077</v>
      </c>
      <c r="J4215" s="2" t="s">
        <v>9262</v>
      </c>
      <c r="K4215" s="2" t="s">
        <v>9263</v>
      </c>
    </row>
    <row r="4216" spans="2:11" ht="15" x14ac:dyDescent="0.25">
      <c r="B4216"/>
      <c r="C4216"/>
      <c r="E4216"/>
      <c r="F4216"/>
      <c r="G4216"/>
      <c r="H4216"/>
      <c r="I4216" s="2" t="s">
        <v>1077</v>
      </c>
      <c r="J4216" s="2" t="s">
        <v>9264</v>
      </c>
      <c r="K4216" s="2" t="s">
        <v>9265</v>
      </c>
    </row>
    <row r="4217" spans="2:11" ht="15" x14ac:dyDescent="0.25">
      <c r="B4217"/>
      <c r="C4217"/>
      <c r="E4217"/>
      <c r="F4217"/>
      <c r="G4217"/>
      <c r="H4217"/>
      <c r="I4217" s="2" t="s">
        <v>1077</v>
      </c>
      <c r="J4217" s="2" t="s">
        <v>3024</v>
      </c>
      <c r="K4217" s="2" t="s">
        <v>9266</v>
      </c>
    </row>
    <row r="4218" spans="2:11" ht="15" x14ac:dyDescent="0.25">
      <c r="B4218"/>
      <c r="C4218"/>
      <c r="E4218"/>
      <c r="F4218"/>
      <c r="G4218"/>
      <c r="H4218"/>
      <c r="I4218" s="2" t="s">
        <v>1077</v>
      </c>
      <c r="J4218" s="2" t="s">
        <v>7805</v>
      </c>
      <c r="K4218" s="2" t="s">
        <v>9267</v>
      </c>
    </row>
    <row r="4219" spans="2:11" ht="15" x14ac:dyDescent="0.25">
      <c r="B4219"/>
      <c r="C4219"/>
      <c r="E4219"/>
      <c r="F4219"/>
      <c r="G4219"/>
      <c r="H4219"/>
      <c r="I4219" s="2" t="s">
        <v>1077</v>
      </c>
      <c r="J4219" s="2" t="s">
        <v>7062</v>
      </c>
      <c r="K4219" s="2" t="s">
        <v>9268</v>
      </c>
    </row>
    <row r="4220" spans="2:11" ht="15" x14ac:dyDescent="0.25">
      <c r="B4220"/>
      <c r="C4220"/>
      <c r="E4220"/>
      <c r="F4220"/>
      <c r="G4220"/>
      <c r="H4220"/>
      <c r="I4220" s="2" t="s">
        <v>1077</v>
      </c>
      <c r="J4220" s="2" t="s">
        <v>9269</v>
      </c>
      <c r="K4220" s="2" t="s">
        <v>9270</v>
      </c>
    </row>
    <row r="4221" spans="2:11" ht="15" x14ac:dyDescent="0.25">
      <c r="B4221"/>
      <c r="C4221"/>
      <c r="E4221"/>
      <c r="F4221"/>
      <c r="G4221"/>
      <c r="H4221"/>
      <c r="I4221" s="2" t="s">
        <v>1081</v>
      </c>
      <c r="J4221" s="2" t="s">
        <v>9271</v>
      </c>
      <c r="K4221" s="2" t="s">
        <v>9272</v>
      </c>
    </row>
    <row r="4222" spans="2:11" ht="15" x14ac:dyDescent="0.25">
      <c r="B4222"/>
      <c r="C4222"/>
      <c r="E4222"/>
      <c r="F4222"/>
      <c r="G4222"/>
      <c r="H4222"/>
      <c r="I4222" s="2" t="s">
        <v>1081</v>
      </c>
      <c r="J4222" s="2" t="s">
        <v>3084</v>
      </c>
      <c r="K4222" s="2" t="s">
        <v>9273</v>
      </c>
    </row>
    <row r="4223" spans="2:11" ht="15" x14ac:dyDescent="0.25">
      <c r="B4223"/>
      <c r="C4223"/>
      <c r="E4223"/>
      <c r="F4223"/>
      <c r="G4223"/>
      <c r="H4223"/>
      <c r="I4223" s="2" t="s">
        <v>1081</v>
      </c>
      <c r="J4223" s="2" t="s">
        <v>8660</v>
      </c>
      <c r="K4223" s="2" t="s">
        <v>9274</v>
      </c>
    </row>
    <row r="4224" spans="2:11" ht="15" x14ac:dyDescent="0.25">
      <c r="B4224"/>
      <c r="C4224"/>
      <c r="E4224"/>
      <c r="F4224"/>
      <c r="G4224"/>
      <c r="H4224"/>
      <c r="I4224" s="2" t="s">
        <v>1081</v>
      </c>
      <c r="J4224" s="2" t="s">
        <v>8557</v>
      </c>
      <c r="K4224" s="2" t="s">
        <v>9275</v>
      </c>
    </row>
    <row r="4225" spans="2:11" ht="15" x14ac:dyDescent="0.25">
      <c r="B4225"/>
      <c r="C4225"/>
      <c r="E4225"/>
      <c r="F4225"/>
      <c r="G4225"/>
      <c r="H4225"/>
      <c r="I4225" s="2" t="s">
        <v>1081</v>
      </c>
      <c r="J4225" s="2" t="s">
        <v>9276</v>
      </c>
      <c r="K4225" s="2" t="s">
        <v>9277</v>
      </c>
    </row>
    <row r="4226" spans="2:11" ht="15" x14ac:dyDescent="0.25">
      <c r="B4226"/>
      <c r="C4226"/>
      <c r="E4226"/>
      <c r="F4226"/>
      <c r="G4226"/>
      <c r="H4226"/>
      <c r="I4226" s="2" t="s">
        <v>1081</v>
      </c>
      <c r="J4226" s="2" t="s">
        <v>9278</v>
      </c>
      <c r="K4226" s="2" t="s">
        <v>9279</v>
      </c>
    </row>
    <row r="4227" spans="2:11" ht="15" x14ac:dyDescent="0.25">
      <c r="B4227"/>
      <c r="C4227"/>
      <c r="E4227"/>
      <c r="F4227"/>
      <c r="G4227"/>
      <c r="H4227"/>
      <c r="I4227" s="2" t="s">
        <v>1081</v>
      </c>
      <c r="J4227" s="2" t="s">
        <v>9280</v>
      </c>
      <c r="K4227" s="2" t="s">
        <v>9281</v>
      </c>
    </row>
    <row r="4228" spans="2:11" ht="15" x14ac:dyDescent="0.25">
      <c r="B4228"/>
      <c r="C4228"/>
      <c r="E4228"/>
      <c r="F4228"/>
      <c r="G4228"/>
      <c r="H4228"/>
      <c r="I4228" s="2" t="s">
        <v>1081</v>
      </c>
      <c r="J4228" s="2" t="s">
        <v>7244</v>
      </c>
      <c r="K4228" s="2" t="s">
        <v>9282</v>
      </c>
    </row>
    <row r="4229" spans="2:11" ht="15" x14ac:dyDescent="0.25">
      <c r="B4229"/>
      <c r="C4229"/>
      <c r="E4229"/>
      <c r="F4229"/>
      <c r="G4229"/>
      <c r="H4229"/>
      <c r="I4229" s="2" t="s">
        <v>1081</v>
      </c>
      <c r="J4229" s="2" t="s">
        <v>9283</v>
      </c>
      <c r="K4229" s="2" t="s">
        <v>9284</v>
      </c>
    </row>
    <row r="4230" spans="2:11" ht="15" x14ac:dyDescent="0.25">
      <c r="B4230"/>
      <c r="C4230"/>
      <c r="E4230"/>
      <c r="F4230"/>
      <c r="G4230"/>
      <c r="H4230"/>
      <c r="I4230" s="2" t="s">
        <v>1081</v>
      </c>
      <c r="J4230" s="2" t="s">
        <v>9285</v>
      </c>
      <c r="K4230" s="2" t="s">
        <v>9286</v>
      </c>
    </row>
    <row r="4231" spans="2:11" ht="15" x14ac:dyDescent="0.25">
      <c r="B4231"/>
      <c r="C4231"/>
      <c r="E4231"/>
      <c r="F4231"/>
      <c r="G4231"/>
      <c r="H4231"/>
      <c r="I4231" s="2" t="s">
        <v>1081</v>
      </c>
      <c r="J4231" s="2" t="s">
        <v>9287</v>
      </c>
      <c r="K4231" s="2" t="s">
        <v>9288</v>
      </c>
    </row>
    <row r="4232" spans="2:11" ht="15" x14ac:dyDescent="0.25">
      <c r="B4232"/>
      <c r="C4232"/>
      <c r="E4232"/>
      <c r="F4232"/>
      <c r="G4232"/>
      <c r="H4232"/>
      <c r="I4232" s="2" t="s">
        <v>1081</v>
      </c>
      <c r="J4232" s="2" t="s">
        <v>9289</v>
      </c>
      <c r="K4232" s="2" t="s">
        <v>9290</v>
      </c>
    </row>
    <row r="4233" spans="2:11" ht="15" x14ac:dyDescent="0.25">
      <c r="B4233"/>
      <c r="C4233"/>
      <c r="E4233"/>
      <c r="F4233"/>
      <c r="G4233"/>
      <c r="H4233"/>
      <c r="I4233" s="2" t="s">
        <v>1081</v>
      </c>
      <c r="J4233" s="2" t="s">
        <v>9291</v>
      </c>
      <c r="K4233" s="2" t="s">
        <v>9292</v>
      </c>
    </row>
    <row r="4234" spans="2:11" ht="15" x14ac:dyDescent="0.25">
      <c r="B4234"/>
      <c r="C4234"/>
      <c r="E4234"/>
      <c r="F4234"/>
      <c r="G4234"/>
      <c r="H4234"/>
      <c r="I4234" s="2" t="s">
        <v>1081</v>
      </c>
      <c r="J4234" s="2" t="s">
        <v>9293</v>
      </c>
      <c r="K4234" s="2" t="s">
        <v>9294</v>
      </c>
    </row>
    <row r="4235" spans="2:11" ht="15" x14ac:dyDescent="0.25">
      <c r="B4235"/>
      <c r="C4235"/>
      <c r="E4235"/>
      <c r="F4235"/>
      <c r="G4235"/>
      <c r="H4235"/>
      <c r="I4235" s="2" t="s">
        <v>1081</v>
      </c>
      <c r="J4235" s="2" t="s">
        <v>9295</v>
      </c>
      <c r="K4235" s="2" t="s">
        <v>9296</v>
      </c>
    </row>
    <row r="4236" spans="2:11" ht="15" x14ac:dyDescent="0.25">
      <c r="B4236"/>
      <c r="C4236"/>
      <c r="E4236"/>
      <c r="F4236"/>
      <c r="G4236"/>
      <c r="H4236"/>
      <c r="I4236" s="2" t="s">
        <v>1085</v>
      </c>
      <c r="J4236" s="2" t="s">
        <v>9297</v>
      </c>
      <c r="K4236" s="2" t="s">
        <v>9298</v>
      </c>
    </row>
    <row r="4237" spans="2:11" ht="15" x14ac:dyDescent="0.25">
      <c r="B4237"/>
      <c r="C4237"/>
      <c r="E4237"/>
      <c r="F4237"/>
      <c r="G4237"/>
      <c r="H4237"/>
      <c r="I4237" s="2" t="s">
        <v>1085</v>
      </c>
      <c r="J4237" s="2" t="s">
        <v>2251</v>
      </c>
      <c r="K4237" s="2" t="s">
        <v>9299</v>
      </c>
    </row>
    <row r="4238" spans="2:11" ht="15" x14ac:dyDescent="0.25">
      <c r="B4238"/>
      <c r="C4238"/>
      <c r="E4238"/>
      <c r="F4238"/>
      <c r="G4238"/>
      <c r="H4238"/>
      <c r="I4238" s="2" t="s">
        <v>1085</v>
      </c>
      <c r="J4238" s="2" t="s">
        <v>9300</v>
      </c>
      <c r="K4238" s="2" t="s">
        <v>9301</v>
      </c>
    </row>
    <row r="4239" spans="2:11" ht="15" x14ac:dyDescent="0.25">
      <c r="B4239"/>
      <c r="C4239"/>
      <c r="E4239"/>
      <c r="F4239"/>
      <c r="G4239"/>
      <c r="H4239"/>
      <c r="I4239" s="2" t="s">
        <v>1085</v>
      </c>
      <c r="J4239" s="2" t="s">
        <v>8630</v>
      </c>
      <c r="K4239" s="2" t="s">
        <v>9302</v>
      </c>
    </row>
    <row r="4240" spans="2:11" ht="15" x14ac:dyDescent="0.25">
      <c r="B4240"/>
      <c r="C4240"/>
      <c r="E4240"/>
      <c r="F4240"/>
      <c r="G4240"/>
      <c r="H4240"/>
      <c r="I4240" s="2" t="s">
        <v>1085</v>
      </c>
      <c r="J4240" s="2" t="s">
        <v>9303</v>
      </c>
      <c r="K4240" s="2" t="s">
        <v>9304</v>
      </c>
    </row>
    <row r="4241" spans="2:11" ht="15" x14ac:dyDescent="0.25">
      <c r="B4241"/>
      <c r="C4241"/>
      <c r="E4241"/>
      <c r="F4241"/>
      <c r="G4241"/>
      <c r="H4241"/>
      <c r="I4241" s="2" t="s">
        <v>1085</v>
      </c>
      <c r="J4241" s="2" t="s">
        <v>9305</v>
      </c>
      <c r="K4241" s="2" t="s">
        <v>9306</v>
      </c>
    </row>
    <row r="4242" spans="2:11" ht="15" x14ac:dyDescent="0.25">
      <c r="B4242"/>
      <c r="C4242"/>
      <c r="E4242"/>
      <c r="F4242"/>
      <c r="G4242"/>
      <c r="H4242"/>
      <c r="I4242" s="2" t="s">
        <v>1085</v>
      </c>
      <c r="J4242" s="2" t="s">
        <v>9307</v>
      </c>
      <c r="K4242" s="2" t="s">
        <v>9308</v>
      </c>
    </row>
    <row r="4243" spans="2:11" ht="15" x14ac:dyDescent="0.25">
      <c r="B4243"/>
      <c r="C4243"/>
      <c r="E4243"/>
      <c r="F4243"/>
      <c r="G4243"/>
      <c r="H4243"/>
      <c r="I4243" s="2" t="s">
        <v>1085</v>
      </c>
      <c r="J4243" s="2" t="s">
        <v>9309</v>
      </c>
      <c r="K4243" s="2" t="s">
        <v>9310</v>
      </c>
    </row>
    <row r="4244" spans="2:11" ht="15" x14ac:dyDescent="0.25">
      <c r="B4244"/>
      <c r="C4244"/>
      <c r="E4244"/>
      <c r="F4244"/>
      <c r="G4244"/>
      <c r="H4244"/>
      <c r="I4244" s="2" t="s">
        <v>1085</v>
      </c>
      <c r="J4244" s="2" t="s">
        <v>9311</v>
      </c>
      <c r="K4244" s="2" t="s">
        <v>9312</v>
      </c>
    </row>
    <row r="4245" spans="2:11" ht="15" x14ac:dyDescent="0.25">
      <c r="B4245"/>
      <c r="C4245"/>
      <c r="E4245"/>
      <c r="F4245"/>
      <c r="G4245"/>
      <c r="H4245"/>
      <c r="I4245" s="2" t="s">
        <v>1085</v>
      </c>
      <c r="J4245" s="2" t="s">
        <v>8431</v>
      </c>
      <c r="K4245" s="2" t="s">
        <v>9313</v>
      </c>
    </row>
    <row r="4246" spans="2:11" ht="15" x14ac:dyDescent="0.25">
      <c r="B4246"/>
      <c r="C4246"/>
      <c r="E4246"/>
      <c r="F4246"/>
      <c r="G4246"/>
      <c r="H4246"/>
      <c r="I4246" s="2" t="s">
        <v>1085</v>
      </c>
      <c r="J4246" s="2" t="s">
        <v>3940</v>
      </c>
      <c r="K4246" s="2" t="s">
        <v>9314</v>
      </c>
    </row>
    <row r="4247" spans="2:11" ht="15" x14ac:dyDescent="0.25">
      <c r="B4247"/>
      <c r="C4247"/>
      <c r="E4247"/>
      <c r="F4247"/>
      <c r="G4247"/>
      <c r="H4247"/>
      <c r="I4247" s="2" t="s">
        <v>1085</v>
      </c>
      <c r="J4247" s="2" t="s">
        <v>5199</v>
      </c>
      <c r="K4247" s="2" t="s">
        <v>9315</v>
      </c>
    </row>
    <row r="4248" spans="2:11" ht="15" x14ac:dyDescent="0.25">
      <c r="B4248"/>
      <c r="C4248"/>
      <c r="E4248"/>
      <c r="F4248"/>
      <c r="G4248"/>
      <c r="H4248"/>
      <c r="I4248" s="2" t="s">
        <v>1085</v>
      </c>
      <c r="J4248" s="2" t="s">
        <v>9316</v>
      </c>
      <c r="K4248" s="2" t="s">
        <v>9317</v>
      </c>
    </row>
    <row r="4249" spans="2:11" ht="15" x14ac:dyDescent="0.25">
      <c r="B4249"/>
      <c r="C4249"/>
      <c r="E4249"/>
      <c r="F4249"/>
      <c r="G4249"/>
      <c r="H4249"/>
      <c r="I4249" s="2" t="s">
        <v>1085</v>
      </c>
      <c r="J4249" s="2" t="s">
        <v>9318</v>
      </c>
      <c r="K4249" s="2" t="s">
        <v>9319</v>
      </c>
    </row>
    <row r="4250" spans="2:11" ht="15" x14ac:dyDescent="0.25">
      <c r="B4250"/>
      <c r="C4250"/>
      <c r="E4250"/>
      <c r="F4250"/>
      <c r="G4250"/>
      <c r="H4250"/>
      <c r="I4250" s="2" t="s">
        <v>1089</v>
      </c>
      <c r="J4250" s="2" t="s">
        <v>9320</v>
      </c>
      <c r="K4250" s="2" t="s">
        <v>9321</v>
      </c>
    </row>
    <row r="4251" spans="2:11" ht="15" x14ac:dyDescent="0.25">
      <c r="B4251"/>
      <c r="C4251"/>
      <c r="E4251"/>
      <c r="F4251"/>
      <c r="G4251"/>
      <c r="H4251"/>
      <c r="I4251" s="2" t="s">
        <v>1089</v>
      </c>
      <c r="J4251" s="2" t="s">
        <v>9322</v>
      </c>
      <c r="K4251" s="2" t="s">
        <v>9323</v>
      </c>
    </row>
    <row r="4252" spans="2:11" ht="15" x14ac:dyDescent="0.25">
      <c r="B4252"/>
      <c r="C4252"/>
      <c r="E4252"/>
      <c r="F4252"/>
      <c r="G4252"/>
      <c r="H4252"/>
      <c r="I4252" s="2" t="s">
        <v>1089</v>
      </c>
      <c r="J4252" s="2" t="s">
        <v>3076</v>
      </c>
      <c r="K4252" s="2" t="s">
        <v>9324</v>
      </c>
    </row>
    <row r="4253" spans="2:11" ht="15" x14ac:dyDescent="0.25">
      <c r="B4253"/>
      <c r="C4253"/>
      <c r="E4253"/>
      <c r="F4253"/>
      <c r="G4253"/>
      <c r="H4253"/>
      <c r="I4253" s="2" t="s">
        <v>1089</v>
      </c>
      <c r="J4253" s="2" t="s">
        <v>9325</v>
      </c>
      <c r="K4253" s="2" t="s">
        <v>9326</v>
      </c>
    </row>
    <row r="4254" spans="2:11" ht="15" x14ac:dyDescent="0.25">
      <c r="B4254"/>
      <c r="C4254"/>
      <c r="E4254"/>
      <c r="F4254"/>
      <c r="G4254"/>
      <c r="H4254"/>
      <c r="I4254" s="2" t="s">
        <v>1089</v>
      </c>
      <c r="J4254" s="2" t="s">
        <v>435</v>
      </c>
      <c r="K4254" s="2" t="s">
        <v>9327</v>
      </c>
    </row>
    <row r="4255" spans="2:11" ht="15" x14ac:dyDescent="0.25">
      <c r="B4255"/>
      <c r="C4255"/>
      <c r="E4255"/>
      <c r="F4255"/>
      <c r="G4255"/>
      <c r="H4255"/>
      <c r="I4255" s="2" t="s">
        <v>1089</v>
      </c>
      <c r="J4255" s="2" t="s">
        <v>9328</v>
      </c>
      <c r="K4255" s="2" t="s">
        <v>9329</v>
      </c>
    </row>
    <row r="4256" spans="2:11" ht="15" x14ac:dyDescent="0.25">
      <c r="B4256"/>
      <c r="C4256"/>
      <c r="E4256"/>
      <c r="F4256"/>
      <c r="G4256"/>
      <c r="H4256"/>
      <c r="I4256" s="2" t="s">
        <v>1089</v>
      </c>
      <c r="J4256" s="2" t="s">
        <v>9330</v>
      </c>
      <c r="K4256" s="2" t="s">
        <v>9331</v>
      </c>
    </row>
    <row r="4257" spans="2:11" ht="15" x14ac:dyDescent="0.25">
      <c r="B4257"/>
      <c r="C4257"/>
      <c r="E4257"/>
      <c r="F4257"/>
      <c r="G4257"/>
      <c r="H4257"/>
      <c r="I4257" s="2" t="s">
        <v>1089</v>
      </c>
      <c r="J4257" s="2" t="s">
        <v>190</v>
      </c>
      <c r="K4257" s="2" t="s">
        <v>9332</v>
      </c>
    </row>
    <row r="4258" spans="2:11" ht="15" x14ac:dyDescent="0.25">
      <c r="B4258"/>
      <c r="C4258"/>
      <c r="E4258"/>
      <c r="F4258"/>
      <c r="G4258"/>
      <c r="H4258"/>
      <c r="I4258" s="2" t="s">
        <v>1089</v>
      </c>
      <c r="J4258" s="2" t="s">
        <v>9333</v>
      </c>
      <c r="K4258" s="2" t="s">
        <v>9334</v>
      </c>
    </row>
    <row r="4259" spans="2:11" ht="15" x14ac:dyDescent="0.25">
      <c r="B4259"/>
      <c r="C4259"/>
      <c r="E4259"/>
      <c r="F4259"/>
      <c r="G4259"/>
      <c r="H4259"/>
      <c r="I4259" s="2" t="s">
        <v>1089</v>
      </c>
      <c r="J4259" s="2" t="s">
        <v>9335</v>
      </c>
      <c r="K4259" s="2" t="s">
        <v>9336</v>
      </c>
    </row>
    <row r="4260" spans="2:11" ht="15" x14ac:dyDescent="0.25">
      <c r="B4260"/>
      <c r="C4260"/>
      <c r="E4260"/>
      <c r="F4260"/>
      <c r="G4260"/>
      <c r="H4260"/>
      <c r="I4260" s="2" t="s">
        <v>1089</v>
      </c>
      <c r="J4260" s="2" t="s">
        <v>9337</v>
      </c>
      <c r="K4260" s="2" t="s">
        <v>9338</v>
      </c>
    </row>
    <row r="4261" spans="2:11" ht="15" x14ac:dyDescent="0.25">
      <c r="B4261"/>
      <c r="C4261"/>
      <c r="E4261"/>
      <c r="F4261"/>
      <c r="G4261"/>
      <c r="H4261"/>
      <c r="I4261" s="2" t="s">
        <v>1089</v>
      </c>
      <c r="J4261" s="2" t="s">
        <v>7905</v>
      </c>
      <c r="K4261" s="2" t="s">
        <v>9339</v>
      </c>
    </row>
    <row r="4262" spans="2:11" ht="15" x14ac:dyDescent="0.25">
      <c r="B4262"/>
      <c r="C4262"/>
      <c r="E4262"/>
      <c r="F4262"/>
      <c r="G4262"/>
      <c r="H4262"/>
      <c r="I4262" s="2" t="s">
        <v>1089</v>
      </c>
      <c r="J4262" s="2" t="s">
        <v>9340</v>
      </c>
      <c r="K4262" s="2" t="s">
        <v>9341</v>
      </c>
    </row>
    <row r="4263" spans="2:11" ht="15" x14ac:dyDescent="0.25">
      <c r="B4263"/>
      <c r="C4263"/>
      <c r="E4263"/>
      <c r="F4263"/>
      <c r="G4263"/>
      <c r="H4263"/>
      <c r="I4263" s="2" t="s">
        <v>1089</v>
      </c>
      <c r="J4263" s="2" t="s">
        <v>9342</v>
      </c>
      <c r="K4263" s="2" t="s">
        <v>9343</v>
      </c>
    </row>
    <row r="4264" spans="2:11" ht="15" x14ac:dyDescent="0.25">
      <c r="B4264"/>
      <c r="C4264"/>
      <c r="E4264"/>
      <c r="F4264"/>
      <c r="G4264"/>
      <c r="H4264"/>
      <c r="I4264" s="2" t="s">
        <v>1089</v>
      </c>
      <c r="J4264" s="2" t="s">
        <v>1039</v>
      </c>
      <c r="K4264" s="2" t="s">
        <v>9344</v>
      </c>
    </row>
    <row r="4265" spans="2:11" ht="15" x14ac:dyDescent="0.25">
      <c r="B4265"/>
      <c r="C4265"/>
      <c r="E4265"/>
      <c r="F4265"/>
      <c r="G4265"/>
      <c r="H4265"/>
      <c r="I4265" s="2" t="s">
        <v>1089</v>
      </c>
      <c r="J4265" s="2" t="s">
        <v>3905</v>
      </c>
      <c r="K4265" s="2" t="s">
        <v>9345</v>
      </c>
    </row>
    <row r="4266" spans="2:11" ht="15" x14ac:dyDescent="0.25">
      <c r="B4266"/>
      <c r="C4266"/>
      <c r="E4266"/>
      <c r="F4266"/>
      <c r="G4266"/>
      <c r="H4266"/>
      <c r="I4266" s="2" t="s">
        <v>1089</v>
      </c>
      <c r="J4266" s="2" t="s">
        <v>9346</v>
      </c>
      <c r="K4266" s="2" t="s">
        <v>9347</v>
      </c>
    </row>
    <row r="4267" spans="2:11" ht="15" x14ac:dyDescent="0.25">
      <c r="B4267"/>
      <c r="C4267"/>
      <c r="E4267"/>
      <c r="F4267"/>
      <c r="G4267"/>
      <c r="H4267"/>
      <c r="I4267" s="2" t="s">
        <v>1089</v>
      </c>
      <c r="J4267" s="2" t="s">
        <v>9348</v>
      </c>
      <c r="K4267" s="2" t="s">
        <v>9349</v>
      </c>
    </row>
    <row r="4268" spans="2:11" ht="15" x14ac:dyDescent="0.25">
      <c r="B4268"/>
      <c r="C4268"/>
      <c r="E4268"/>
      <c r="F4268"/>
      <c r="G4268"/>
      <c r="H4268"/>
      <c r="I4268" s="2" t="s">
        <v>1089</v>
      </c>
      <c r="J4268" s="2" t="s">
        <v>6701</v>
      </c>
      <c r="K4268" s="2" t="s">
        <v>9350</v>
      </c>
    </row>
    <row r="4269" spans="2:11" ht="15" x14ac:dyDescent="0.25">
      <c r="B4269"/>
      <c r="C4269"/>
      <c r="E4269"/>
      <c r="F4269"/>
      <c r="G4269"/>
      <c r="H4269"/>
      <c r="I4269" s="2" t="s">
        <v>1093</v>
      </c>
      <c r="J4269" s="2" t="s">
        <v>9351</v>
      </c>
      <c r="K4269" s="2" t="s">
        <v>9352</v>
      </c>
    </row>
    <row r="4270" spans="2:11" ht="15" x14ac:dyDescent="0.25">
      <c r="B4270"/>
      <c r="C4270"/>
      <c r="E4270"/>
      <c r="F4270"/>
      <c r="G4270"/>
      <c r="H4270"/>
      <c r="I4270" s="2" t="s">
        <v>1093</v>
      </c>
      <c r="J4270" s="2" t="s">
        <v>9353</v>
      </c>
      <c r="K4270" s="2" t="s">
        <v>9354</v>
      </c>
    </row>
    <row r="4271" spans="2:11" ht="15" x14ac:dyDescent="0.25">
      <c r="B4271"/>
      <c r="C4271"/>
      <c r="E4271"/>
      <c r="F4271"/>
      <c r="G4271"/>
      <c r="H4271"/>
      <c r="I4271" s="2" t="s">
        <v>1093</v>
      </c>
      <c r="J4271" s="2" t="s">
        <v>8900</v>
      </c>
      <c r="K4271" s="2" t="s">
        <v>9355</v>
      </c>
    </row>
    <row r="4272" spans="2:11" ht="15" x14ac:dyDescent="0.25">
      <c r="B4272"/>
      <c r="C4272"/>
      <c r="E4272"/>
      <c r="F4272"/>
      <c r="G4272"/>
      <c r="H4272"/>
      <c r="I4272" s="2" t="s">
        <v>1093</v>
      </c>
      <c r="J4272" s="2" t="s">
        <v>9356</v>
      </c>
      <c r="K4272" s="2" t="s">
        <v>9357</v>
      </c>
    </row>
    <row r="4273" spans="2:11" ht="15" x14ac:dyDescent="0.25">
      <c r="B4273"/>
      <c r="C4273"/>
      <c r="E4273"/>
      <c r="F4273"/>
      <c r="G4273"/>
      <c r="H4273"/>
      <c r="I4273" s="2" t="s">
        <v>1093</v>
      </c>
      <c r="J4273" s="2" t="s">
        <v>9358</v>
      </c>
      <c r="K4273" s="2" t="s">
        <v>9359</v>
      </c>
    </row>
    <row r="4274" spans="2:11" ht="15" x14ac:dyDescent="0.25">
      <c r="B4274"/>
      <c r="C4274"/>
      <c r="E4274"/>
      <c r="F4274"/>
      <c r="G4274"/>
      <c r="H4274"/>
      <c r="I4274" s="2" t="s">
        <v>1093</v>
      </c>
      <c r="J4274" s="2" t="s">
        <v>9360</v>
      </c>
      <c r="K4274" s="2" t="s">
        <v>9361</v>
      </c>
    </row>
    <row r="4275" spans="2:11" ht="15" x14ac:dyDescent="0.25">
      <c r="B4275"/>
      <c r="C4275"/>
      <c r="E4275"/>
      <c r="F4275"/>
      <c r="G4275"/>
      <c r="H4275"/>
      <c r="I4275" s="2" t="s">
        <v>1093</v>
      </c>
      <c r="J4275" s="2" t="s">
        <v>9362</v>
      </c>
      <c r="K4275" s="2" t="s">
        <v>9363</v>
      </c>
    </row>
    <row r="4276" spans="2:11" ht="15" x14ac:dyDescent="0.25">
      <c r="B4276"/>
      <c r="C4276"/>
      <c r="E4276"/>
      <c r="F4276"/>
      <c r="G4276"/>
      <c r="H4276"/>
      <c r="I4276" s="2" t="s">
        <v>1093</v>
      </c>
      <c r="J4276" s="2" t="s">
        <v>9364</v>
      </c>
      <c r="K4276" s="2" t="s">
        <v>9365</v>
      </c>
    </row>
    <row r="4277" spans="2:11" ht="15" x14ac:dyDescent="0.25">
      <c r="B4277"/>
      <c r="C4277"/>
      <c r="E4277"/>
      <c r="F4277"/>
      <c r="G4277"/>
      <c r="H4277"/>
      <c r="I4277" s="2" t="s">
        <v>1093</v>
      </c>
      <c r="J4277" s="2" t="s">
        <v>9366</v>
      </c>
      <c r="K4277" s="2" t="s">
        <v>9367</v>
      </c>
    </row>
    <row r="4278" spans="2:11" ht="15" x14ac:dyDescent="0.25">
      <c r="B4278"/>
      <c r="C4278"/>
      <c r="E4278"/>
      <c r="F4278"/>
      <c r="G4278"/>
      <c r="H4278"/>
      <c r="I4278" s="2" t="s">
        <v>1093</v>
      </c>
      <c r="J4278" s="2" t="s">
        <v>8926</v>
      </c>
      <c r="K4278" s="2" t="s">
        <v>9368</v>
      </c>
    </row>
    <row r="4279" spans="2:11" ht="15" x14ac:dyDescent="0.25">
      <c r="B4279"/>
      <c r="C4279"/>
      <c r="E4279"/>
      <c r="F4279"/>
      <c r="G4279"/>
      <c r="H4279"/>
      <c r="I4279" s="2" t="s">
        <v>1093</v>
      </c>
      <c r="J4279" s="2" t="s">
        <v>9369</v>
      </c>
      <c r="K4279" s="2" t="s">
        <v>9370</v>
      </c>
    </row>
    <row r="4280" spans="2:11" ht="15" x14ac:dyDescent="0.25">
      <c r="B4280"/>
      <c r="C4280"/>
      <c r="E4280"/>
      <c r="F4280"/>
      <c r="G4280"/>
      <c r="H4280"/>
      <c r="I4280" s="2" t="s">
        <v>1093</v>
      </c>
      <c r="J4280" s="2" t="s">
        <v>9371</v>
      </c>
      <c r="K4280" s="2" t="s">
        <v>9372</v>
      </c>
    </row>
    <row r="4281" spans="2:11" ht="15" x14ac:dyDescent="0.25">
      <c r="B4281"/>
      <c r="C4281"/>
      <c r="E4281"/>
      <c r="F4281"/>
      <c r="G4281"/>
      <c r="H4281"/>
      <c r="I4281" s="2" t="s">
        <v>1093</v>
      </c>
      <c r="J4281" s="2" t="s">
        <v>9373</v>
      </c>
      <c r="K4281" s="2" t="s">
        <v>9374</v>
      </c>
    </row>
    <row r="4282" spans="2:11" ht="15" x14ac:dyDescent="0.25">
      <c r="B4282"/>
      <c r="C4282"/>
      <c r="E4282"/>
      <c r="F4282"/>
      <c r="G4282"/>
      <c r="H4282"/>
      <c r="I4282" s="2" t="s">
        <v>1093</v>
      </c>
      <c r="J4282" s="2" t="s">
        <v>9375</v>
      </c>
      <c r="K4282" s="2" t="s">
        <v>9376</v>
      </c>
    </row>
    <row r="4283" spans="2:11" ht="15" x14ac:dyDescent="0.25">
      <c r="B4283"/>
      <c r="C4283"/>
      <c r="E4283"/>
      <c r="F4283"/>
      <c r="G4283"/>
      <c r="H4283"/>
      <c r="I4283" s="2" t="s">
        <v>1093</v>
      </c>
      <c r="J4283" s="2" t="s">
        <v>9377</v>
      </c>
      <c r="K4283" s="2" t="s">
        <v>9378</v>
      </c>
    </row>
    <row r="4284" spans="2:11" ht="15" x14ac:dyDescent="0.25">
      <c r="B4284"/>
      <c r="C4284"/>
      <c r="E4284"/>
      <c r="F4284"/>
      <c r="G4284"/>
      <c r="H4284"/>
      <c r="I4284" s="2" t="s">
        <v>1093</v>
      </c>
      <c r="J4284" s="2" t="s">
        <v>9379</v>
      </c>
      <c r="K4284" s="2" t="s">
        <v>9380</v>
      </c>
    </row>
    <row r="4285" spans="2:11" ht="15" x14ac:dyDescent="0.25">
      <c r="B4285"/>
      <c r="C4285"/>
      <c r="E4285"/>
      <c r="F4285"/>
      <c r="G4285"/>
      <c r="H4285"/>
      <c r="I4285" s="2" t="s">
        <v>1093</v>
      </c>
      <c r="J4285" s="2" t="s">
        <v>9381</v>
      </c>
      <c r="K4285" s="2" t="s">
        <v>9382</v>
      </c>
    </row>
    <row r="4286" spans="2:11" ht="15" x14ac:dyDescent="0.25">
      <c r="B4286"/>
      <c r="C4286"/>
      <c r="E4286"/>
      <c r="F4286"/>
      <c r="G4286"/>
      <c r="H4286"/>
      <c r="I4286" s="2" t="s">
        <v>1093</v>
      </c>
      <c r="J4286" s="2" t="s">
        <v>9383</v>
      </c>
      <c r="K4286" s="2" t="s">
        <v>9384</v>
      </c>
    </row>
    <row r="4287" spans="2:11" ht="15" x14ac:dyDescent="0.25">
      <c r="B4287"/>
      <c r="C4287"/>
      <c r="E4287"/>
      <c r="F4287"/>
      <c r="G4287"/>
      <c r="H4287"/>
      <c r="I4287" s="2" t="s">
        <v>1093</v>
      </c>
      <c r="J4287" s="2" t="s">
        <v>9385</v>
      </c>
      <c r="K4287" s="2" t="s">
        <v>9386</v>
      </c>
    </row>
    <row r="4288" spans="2:11" ht="15" x14ac:dyDescent="0.25">
      <c r="B4288"/>
      <c r="C4288"/>
      <c r="E4288"/>
      <c r="F4288"/>
      <c r="G4288"/>
      <c r="H4288"/>
      <c r="I4288" s="2" t="s">
        <v>1093</v>
      </c>
      <c r="J4288" s="2" t="s">
        <v>9387</v>
      </c>
      <c r="K4288" s="2" t="s">
        <v>9388</v>
      </c>
    </row>
    <row r="4289" spans="2:11" ht="15" x14ac:dyDescent="0.25">
      <c r="B4289"/>
      <c r="C4289"/>
      <c r="E4289"/>
      <c r="F4289"/>
      <c r="G4289"/>
      <c r="H4289"/>
      <c r="I4289" s="2" t="s">
        <v>1093</v>
      </c>
      <c r="J4289" s="2" t="s">
        <v>6361</v>
      </c>
      <c r="K4289" s="2" t="s">
        <v>9389</v>
      </c>
    </row>
    <row r="4290" spans="2:11" ht="15" x14ac:dyDescent="0.25">
      <c r="B4290"/>
      <c r="C4290"/>
      <c r="E4290"/>
      <c r="F4290"/>
      <c r="G4290"/>
      <c r="H4290"/>
      <c r="I4290" s="2" t="s">
        <v>1093</v>
      </c>
      <c r="J4290" s="2" t="s">
        <v>9390</v>
      </c>
      <c r="K4290" s="2" t="s">
        <v>9391</v>
      </c>
    </row>
    <row r="4291" spans="2:11" ht="15" x14ac:dyDescent="0.25">
      <c r="B4291"/>
      <c r="C4291"/>
      <c r="E4291"/>
      <c r="F4291"/>
      <c r="G4291"/>
      <c r="H4291"/>
      <c r="I4291" s="2" t="s">
        <v>1093</v>
      </c>
      <c r="J4291" s="2" t="s">
        <v>9392</v>
      </c>
      <c r="K4291" s="2" t="s">
        <v>9393</v>
      </c>
    </row>
    <row r="4292" spans="2:11" ht="15" x14ac:dyDescent="0.25">
      <c r="B4292"/>
      <c r="C4292"/>
      <c r="E4292"/>
      <c r="F4292"/>
      <c r="G4292"/>
      <c r="H4292"/>
      <c r="I4292" s="2" t="s">
        <v>1093</v>
      </c>
      <c r="J4292" s="2" t="s">
        <v>8590</v>
      </c>
      <c r="K4292" s="2" t="s">
        <v>9394</v>
      </c>
    </row>
    <row r="4293" spans="2:11" ht="15" x14ac:dyDescent="0.25">
      <c r="B4293"/>
      <c r="C4293"/>
      <c r="E4293"/>
      <c r="F4293"/>
      <c r="G4293"/>
      <c r="H4293"/>
      <c r="I4293" s="2" t="s">
        <v>1093</v>
      </c>
      <c r="J4293" s="2" t="s">
        <v>9395</v>
      </c>
      <c r="K4293" s="2" t="s">
        <v>9396</v>
      </c>
    </row>
    <row r="4294" spans="2:11" ht="15" x14ac:dyDescent="0.25">
      <c r="B4294"/>
      <c r="C4294"/>
      <c r="E4294"/>
      <c r="F4294"/>
      <c r="G4294"/>
      <c r="H4294"/>
      <c r="I4294" s="2" t="s">
        <v>1093</v>
      </c>
      <c r="J4294" s="2" t="s">
        <v>9397</v>
      </c>
      <c r="K4294" s="2" t="s">
        <v>9398</v>
      </c>
    </row>
    <row r="4295" spans="2:11" ht="15" x14ac:dyDescent="0.25">
      <c r="B4295"/>
      <c r="C4295"/>
      <c r="E4295"/>
      <c r="F4295"/>
      <c r="G4295"/>
      <c r="H4295"/>
      <c r="I4295" s="2" t="s">
        <v>1093</v>
      </c>
      <c r="J4295" s="2" t="s">
        <v>9399</v>
      </c>
      <c r="K4295" s="2" t="s">
        <v>9400</v>
      </c>
    </row>
    <row r="4296" spans="2:11" ht="15" x14ac:dyDescent="0.25">
      <c r="B4296"/>
      <c r="C4296"/>
      <c r="E4296"/>
      <c r="F4296"/>
      <c r="G4296"/>
      <c r="H4296"/>
      <c r="I4296" s="2" t="s">
        <v>1093</v>
      </c>
      <c r="J4296" s="2" t="s">
        <v>9401</v>
      </c>
      <c r="K4296" s="2" t="s">
        <v>9402</v>
      </c>
    </row>
    <row r="4297" spans="2:11" ht="15" x14ac:dyDescent="0.25">
      <c r="B4297"/>
      <c r="C4297"/>
      <c r="E4297"/>
      <c r="F4297"/>
      <c r="G4297"/>
      <c r="H4297"/>
      <c r="I4297" s="2" t="s">
        <v>1093</v>
      </c>
      <c r="J4297" s="2" t="s">
        <v>9403</v>
      </c>
      <c r="K4297" s="2" t="s">
        <v>9404</v>
      </c>
    </row>
    <row r="4298" spans="2:11" ht="15" x14ac:dyDescent="0.25">
      <c r="B4298"/>
      <c r="C4298"/>
      <c r="E4298"/>
      <c r="F4298"/>
      <c r="G4298"/>
      <c r="H4298"/>
      <c r="I4298" s="2" t="s">
        <v>1093</v>
      </c>
      <c r="J4298" s="2" t="s">
        <v>2399</v>
      </c>
      <c r="K4298" s="2" t="s">
        <v>9405</v>
      </c>
    </row>
    <row r="4299" spans="2:11" ht="15" x14ac:dyDescent="0.25">
      <c r="B4299"/>
      <c r="C4299"/>
      <c r="E4299"/>
      <c r="F4299"/>
      <c r="G4299"/>
      <c r="H4299"/>
      <c r="I4299" s="2" t="s">
        <v>1093</v>
      </c>
      <c r="J4299" s="2" t="s">
        <v>9406</v>
      </c>
      <c r="K4299" s="2" t="s">
        <v>9407</v>
      </c>
    </row>
    <row r="4300" spans="2:11" ht="15" x14ac:dyDescent="0.25">
      <c r="B4300"/>
      <c r="C4300"/>
      <c r="E4300"/>
      <c r="F4300"/>
      <c r="G4300"/>
      <c r="H4300"/>
      <c r="I4300" s="2" t="s">
        <v>1093</v>
      </c>
      <c r="J4300" s="2" t="s">
        <v>9408</v>
      </c>
      <c r="K4300" s="2" t="s">
        <v>9409</v>
      </c>
    </row>
    <row r="4301" spans="2:11" ht="15" x14ac:dyDescent="0.25">
      <c r="B4301"/>
      <c r="C4301"/>
      <c r="E4301"/>
      <c r="F4301"/>
      <c r="G4301"/>
      <c r="H4301"/>
      <c r="I4301" s="2" t="s">
        <v>1093</v>
      </c>
      <c r="J4301" s="2" t="s">
        <v>9410</v>
      </c>
      <c r="K4301" s="2" t="s">
        <v>9411</v>
      </c>
    </row>
    <row r="4302" spans="2:11" ht="15" x14ac:dyDescent="0.25">
      <c r="B4302"/>
      <c r="C4302"/>
      <c r="E4302"/>
      <c r="F4302"/>
      <c r="G4302"/>
      <c r="H4302"/>
      <c r="I4302" s="2" t="s">
        <v>1093</v>
      </c>
      <c r="J4302" s="2" t="s">
        <v>9412</v>
      </c>
      <c r="K4302" s="2" t="s">
        <v>9413</v>
      </c>
    </row>
    <row r="4303" spans="2:11" ht="15" x14ac:dyDescent="0.25">
      <c r="B4303"/>
      <c r="C4303"/>
      <c r="E4303"/>
      <c r="F4303"/>
      <c r="G4303"/>
      <c r="H4303"/>
      <c r="I4303" s="2" t="s">
        <v>1093</v>
      </c>
      <c r="J4303" s="2" t="s">
        <v>6688</v>
      </c>
      <c r="K4303" s="2" t="s">
        <v>9414</v>
      </c>
    </row>
    <row r="4304" spans="2:11" ht="15" x14ac:dyDescent="0.25">
      <c r="B4304"/>
      <c r="C4304"/>
      <c r="E4304"/>
      <c r="F4304"/>
      <c r="G4304"/>
      <c r="H4304"/>
      <c r="I4304" s="2" t="s">
        <v>1093</v>
      </c>
      <c r="J4304" s="2" t="s">
        <v>9415</v>
      </c>
      <c r="K4304" s="2" t="s">
        <v>9416</v>
      </c>
    </row>
    <row r="4305" spans="2:11" ht="15" x14ac:dyDescent="0.25">
      <c r="B4305"/>
      <c r="C4305"/>
      <c r="E4305"/>
      <c r="F4305"/>
      <c r="G4305"/>
      <c r="H4305"/>
      <c r="I4305" s="2" t="s">
        <v>1093</v>
      </c>
      <c r="J4305" s="2" t="s">
        <v>9417</v>
      </c>
      <c r="K4305" s="2" t="s">
        <v>9418</v>
      </c>
    </row>
    <row r="4306" spans="2:11" ht="15" x14ac:dyDescent="0.25">
      <c r="B4306"/>
      <c r="C4306"/>
      <c r="E4306"/>
      <c r="F4306"/>
      <c r="G4306"/>
      <c r="H4306"/>
      <c r="I4306" s="2" t="s">
        <v>1093</v>
      </c>
      <c r="J4306" s="2" t="s">
        <v>2291</v>
      </c>
      <c r="K4306" s="2" t="s">
        <v>9419</v>
      </c>
    </row>
    <row r="4307" spans="2:11" ht="15" x14ac:dyDescent="0.25">
      <c r="B4307"/>
      <c r="C4307"/>
      <c r="E4307"/>
      <c r="F4307"/>
      <c r="G4307"/>
      <c r="H4307"/>
      <c r="I4307" s="2" t="s">
        <v>1097</v>
      </c>
      <c r="J4307" s="2" t="s">
        <v>9420</v>
      </c>
      <c r="K4307" s="2" t="s">
        <v>9421</v>
      </c>
    </row>
    <row r="4308" spans="2:11" ht="15" x14ac:dyDescent="0.25">
      <c r="B4308"/>
      <c r="C4308"/>
      <c r="E4308"/>
      <c r="F4308"/>
      <c r="G4308"/>
      <c r="H4308"/>
      <c r="I4308" s="2" t="s">
        <v>1097</v>
      </c>
      <c r="J4308" s="2" t="s">
        <v>9422</v>
      </c>
      <c r="K4308" s="2" t="s">
        <v>9423</v>
      </c>
    </row>
    <row r="4309" spans="2:11" ht="15" x14ac:dyDescent="0.25">
      <c r="B4309"/>
      <c r="C4309"/>
      <c r="E4309"/>
      <c r="F4309"/>
      <c r="G4309"/>
      <c r="H4309"/>
      <c r="I4309" s="2" t="s">
        <v>1097</v>
      </c>
      <c r="J4309" s="2" t="s">
        <v>9424</v>
      </c>
      <c r="K4309" s="2" t="s">
        <v>9425</v>
      </c>
    </row>
    <row r="4310" spans="2:11" ht="15" x14ac:dyDescent="0.25">
      <c r="B4310"/>
      <c r="C4310"/>
      <c r="E4310"/>
      <c r="F4310"/>
      <c r="G4310"/>
      <c r="H4310"/>
      <c r="I4310" s="2" t="s">
        <v>1097</v>
      </c>
      <c r="J4310" s="2" t="s">
        <v>1696</v>
      </c>
      <c r="K4310" s="2" t="s">
        <v>9426</v>
      </c>
    </row>
    <row r="4311" spans="2:11" ht="15" x14ac:dyDescent="0.25">
      <c r="B4311"/>
      <c r="C4311"/>
      <c r="E4311"/>
      <c r="F4311"/>
      <c r="G4311"/>
      <c r="H4311"/>
      <c r="I4311" s="2" t="s">
        <v>1097</v>
      </c>
      <c r="J4311" s="2" t="s">
        <v>3344</v>
      </c>
      <c r="K4311" s="2" t="s">
        <v>9427</v>
      </c>
    </row>
    <row r="4312" spans="2:11" ht="15" x14ac:dyDescent="0.25">
      <c r="B4312"/>
      <c r="C4312"/>
      <c r="E4312"/>
      <c r="F4312"/>
      <c r="G4312"/>
      <c r="H4312"/>
      <c r="I4312" s="2" t="s">
        <v>1097</v>
      </c>
      <c r="J4312" s="2" t="s">
        <v>3421</v>
      </c>
      <c r="K4312" s="2" t="s">
        <v>9428</v>
      </c>
    </row>
    <row r="4313" spans="2:11" ht="15" x14ac:dyDescent="0.25">
      <c r="B4313"/>
      <c r="C4313"/>
      <c r="E4313"/>
      <c r="F4313"/>
      <c r="G4313"/>
      <c r="H4313"/>
      <c r="I4313" s="2" t="s">
        <v>1097</v>
      </c>
      <c r="J4313" s="2" t="s">
        <v>8064</v>
      </c>
      <c r="K4313" s="2" t="s">
        <v>9429</v>
      </c>
    </row>
    <row r="4314" spans="2:11" ht="15" x14ac:dyDescent="0.25">
      <c r="B4314"/>
      <c r="C4314"/>
      <c r="E4314"/>
      <c r="F4314"/>
      <c r="G4314"/>
      <c r="H4314"/>
      <c r="I4314" s="2" t="s">
        <v>1097</v>
      </c>
      <c r="J4314" s="2" t="s">
        <v>9430</v>
      </c>
      <c r="K4314" s="2" t="s">
        <v>9431</v>
      </c>
    </row>
    <row r="4315" spans="2:11" ht="15" x14ac:dyDescent="0.25">
      <c r="B4315"/>
      <c r="C4315"/>
      <c r="E4315"/>
      <c r="F4315"/>
      <c r="G4315"/>
      <c r="H4315"/>
      <c r="I4315" s="2" t="s">
        <v>1097</v>
      </c>
      <c r="J4315" s="2" t="s">
        <v>1883</v>
      </c>
      <c r="K4315" s="2" t="s">
        <v>9432</v>
      </c>
    </row>
    <row r="4316" spans="2:11" ht="15" x14ac:dyDescent="0.25">
      <c r="B4316"/>
      <c r="C4316"/>
      <c r="E4316"/>
      <c r="F4316"/>
      <c r="G4316"/>
      <c r="H4316"/>
      <c r="I4316" s="2" t="s">
        <v>1097</v>
      </c>
      <c r="J4316" s="2" t="s">
        <v>9433</v>
      </c>
      <c r="K4316" s="2" t="s">
        <v>9434</v>
      </c>
    </row>
    <row r="4317" spans="2:11" ht="15" x14ac:dyDescent="0.25">
      <c r="B4317"/>
      <c r="C4317"/>
      <c r="E4317"/>
      <c r="F4317"/>
      <c r="G4317"/>
      <c r="H4317"/>
      <c r="I4317" s="2" t="s">
        <v>1097</v>
      </c>
      <c r="J4317" s="2" t="s">
        <v>9435</v>
      </c>
      <c r="K4317" s="2" t="s">
        <v>9436</v>
      </c>
    </row>
    <row r="4318" spans="2:11" ht="15" x14ac:dyDescent="0.25">
      <c r="B4318"/>
      <c r="C4318"/>
      <c r="E4318"/>
      <c r="F4318"/>
      <c r="G4318"/>
      <c r="H4318"/>
      <c r="I4318" s="2" t="s">
        <v>1097</v>
      </c>
      <c r="J4318" s="2" t="s">
        <v>9437</v>
      </c>
      <c r="K4318" s="2" t="s">
        <v>9438</v>
      </c>
    </row>
    <row r="4319" spans="2:11" ht="15" x14ac:dyDescent="0.25">
      <c r="B4319"/>
      <c r="C4319"/>
      <c r="E4319"/>
      <c r="F4319"/>
      <c r="G4319"/>
      <c r="H4319"/>
      <c r="I4319" s="2" t="s">
        <v>1097</v>
      </c>
      <c r="J4319" s="2" t="s">
        <v>1715</v>
      </c>
      <c r="K4319" s="2" t="s">
        <v>9439</v>
      </c>
    </row>
    <row r="4320" spans="2:11" ht="15" x14ac:dyDescent="0.25">
      <c r="B4320"/>
      <c r="C4320"/>
      <c r="E4320"/>
      <c r="F4320"/>
      <c r="G4320"/>
      <c r="H4320"/>
      <c r="I4320" s="2" t="s">
        <v>1097</v>
      </c>
      <c r="J4320" s="2" t="s">
        <v>9440</v>
      </c>
      <c r="K4320" s="2" t="s">
        <v>9441</v>
      </c>
    </row>
    <row r="4321" spans="2:11" ht="15" x14ac:dyDescent="0.25">
      <c r="B4321"/>
      <c r="C4321"/>
      <c r="E4321"/>
      <c r="F4321"/>
      <c r="G4321"/>
      <c r="H4321"/>
      <c r="I4321" s="2" t="s">
        <v>1097</v>
      </c>
      <c r="J4321" s="2" t="s">
        <v>655</v>
      </c>
      <c r="K4321" s="2" t="s">
        <v>9442</v>
      </c>
    </row>
    <row r="4322" spans="2:11" ht="15" x14ac:dyDescent="0.25">
      <c r="B4322"/>
      <c r="C4322"/>
      <c r="E4322"/>
      <c r="F4322"/>
      <c r="G4322"/>
      <c r="H4322"/>
      <c r="I4322" s="2" t="s">
        <v>1097</v>
      </c>
      <c r="J4322" s="2" t="s">
        <v>9443</v>
      </c>
      <c r="K4322" s="2" t="s">
        <v>9444</v>
      </c>
    </row>
    <row r="4323" spans="2:11" ht="15" x14ac:dyDescent="0.25">
      <c r="B4323"/>
      <c r="C4323"/>
      <c r="E4323"/>
      <c r="F4323"/>
      <c r="G4323"/>
      <c r="H4323"/>
      <c r="I4323" s="2" t="s">
        <v>1097</v>
      </c>
      <c r="J4323" s="2" t="s">
        <v>7555</v>
      </c>
      <c r="K4323" s="2" t="s">
        <v>9445</v>
      </c>
    </row>
    <row r="4324" spans="2:11" ht="15" x14ac:dyDescent="0.25">
      <c r="B4324"/>
      <c r="C4324"/>
      <c r="E4324"/>
      <c r="F4324"/>
      <c r="G4324"/>
      <c r="H4324"/>
      <c r="I4324" s="2" t="s">
        <v>1097</v>
      </c>
      <c r="J4324" s="2" t="s">
        <v>1499</v>
      </c>
      <c r="K4324" s="2" t="s">
        <v>9446</v>
      </c>
    </row>
    <row r="4325" spans="2:11" ht="15" x14ac:dyDescent="0.25">
      <c r="B4325"/>
      <c r="C4325"/>
      <c r="E4325"/>
      <c r="F4325"/>
      <c r="G4325"/>
      <c r="H4325"/>
      <c r="I4325" s="2" t="s">
        <v>1097</v>
      </c>
      <c r="J4325" s="2" t="s">
        <v>9447</v>
      </c>
      <c r="K4325" s="2" t="s">
        <v>9448</v>
      </c>
    </row>
    <row r="4326" spans="2:11" ht="15" x14ac:dyDescent="0.25">
      <c r="B4326"/>
      <c r="C4326"/>
      <c r="E4326"/>
      <c r="F4326"/>
      <c r="G4326"/>
      <c r="H4326"/>
      <c r="I4326" s="2" t="s">
        <v>1097</v>
      </c>
      <c r="J4326" s="2" t="s">
        <v>2121</v>
      </c>
      <c r="K4326" s="2" t="s">
        <v>9449</v>
      </c>
    </row>
    <row r="4327" spans="2:11" ht="15" x14ac:dyDescent="0.25">
      <c r="B4327"/>
      <c r="C4327"/>
      <c r="E4327"/>
      <c r="F4327"/>
      <c r="G4327"/>
      <c r="H4327"/>
      <c r="I4327" s="2" t="s">
        <v>1097</v>
      </c>
      <c r="J4327" s="2" t="s">
        <v>9450</v>
      </c>
      <c r="K4327" s="2" t="s">
        <v>9451</v>
      </c>
    </row>
    <row r="4328" spans="2:11" ht="15" x14ac:dyDescent="0.25">
      <c r="B4328"/>
      <c r="C4328"/>
      <c r="E4328"/>
      <c r="F4328"/>
      <c r="G4328"/>
      <c r="H4328"/>
      <c r="I4328" s="2" t="s">
        <v>1097</v>
      </c>
      <c r="J4328" s="2" t="s">
        <v>9452</v>
      </c>
      <c r="K4328" s="2" t="s">
        <v>9453</v>
      </c>
    </row>
    <row r="4329" spans="2:11" ht="15" x14ac:dyDescent="0.25">
      <c r="B4329"/>
      <c r="C4329"/>
      <c r="E4329"/>
      <c r="F4329"/>
      <c r="G4329"/>
      <c r="H4329"/>
      <c r="I4329" s="2" t="s">
        <v>1097</v>
      </c>
      <c r="J4329" s="2" t="s">
        <v>9454</v>
      </c>
      <c r="K4329" s="2" t="s">
        <v>9455</v>
      </c>
    </row>
    <row r="4330" spans="2:11" ht="15" x14ac:dyDescent="0.25">
      <c r="B4330"/>
      <c r="C4330"/>
      <c r="E4330"/>
      <c r="F4330"/>
      <c r="G4330"/>
      <c r="H4330"/>
      <c r="I4330" s="2" t="s">
        <v>1097</v>
      </c>
      <c r="J4330" s="2" t="s">
        <v>2051</v>
      </c>
      <c r="K4330" s="2" t="s">
        <v>9456</v>
      </c>
    </row>
    <row r="4331" spans="2:11" ht="15" x14ac:dyDescent="0.25">
      <c r="B4331"/>
      <c r="C4331"/>
      <c r="E4331"/>
      <c r="F4331"/>
      <c r="G4331"/>
      <c r="H4331"/>
      <c r="I4331" s="2" t="s">
        <v>1097</v>
      </c>
      <c r="J4331" s="2" t="s">
        <v>6190</v>
      </c>
      <c r="K4331" s="2" t="s">
        <v>9457</v>
      </c>
    </row>
    <row r="4332" spans="2:11" ht="15" x14ac:dyDescent="0.25">
      <c r="B4332"/>
      <c r="C4332"/>
      <c r="E4332"/>
      <c r="F4332"/>
      <c r="G4332"/>
      <c r="H4332"/>
      <c r="I4332" s="2" t="s">
        <v>1097</v>
      </c>
      <c r="J4332" s="2" t="s">
        <v>1574</v>
      </c>
      <c r="K4332" s="2" t="s">
        <v>9458</v>
      </c>
    </row>
    <row r="4333" spans="2:11" ht="15" x14ac:dyDescent="0.25">
      <c r="B4333"/>
      <c r="C4333"/>
      <c r="E4333"/>
      <c r="F4333"/>
      <c r="G4333"/>
      <c r="H4333"/>
      <c r="I4333" s="2" t="s">
        <v>1097</v>
      </c>
      <c r="J4333" s="2" t="s">
        <v>3135</v>
      </c>
      <c r="K4333" s="2" t="s">
        <v>9459</v>
      </c>
    </row>
    <row r="4334" spans="2:11" ht="15" x14ac:dyDescent="0.25">
      <c r="B4334"/>
      <c r="C4334"/>
      <c r="E4334"/>
      <c r="F4334"/>
      <c r="G4334"/>
      <c r="H4334"/>
      <c r="I4334" s="2" t="s">
        <v>1097</v>
      </c>
      <c r="J4334" s="2" t="s">
        <v>807</v>
      </c>
      <c r="K4334" s="2" t="s">
        <v>9460</v>
      </c>
    </row>
    <row r="4335" spans="2:11" ht="15" x14ac:dyDescent="0.25">
      <c r="B4335"/>
      <c r="C4335"/>
      <c r="E4335"/>
      <c r="F4335"/>
      <c r="G4335"/>
      <c r="H4335"/>
      <c r="I4335" s="2" t="s">
        <v>1097</v>
      </c>
      <c r="J4335" s="2" t="s">
        <v>9461</v>
      </c>
      <c r="K4335" s="2" t="s">
        <v>9462</v>
      </c>
    </row>
    <row r="4336" spans="2:11" ht="15" x14ac:dyDescent="0.25">
      <c r="B4336"/>
      <c r="C4336"/>
      <c r="E4336"/>
      <c r="F4336"/>
      <c r="G4336"/>
      <c r="H4336"/>
      <c r="I4336" s="2" t="s">
        <v>1097</v>
      </c>
      <c r="J4336" s="2" t="s">
        <v>2251</v>
      </c>
      <c r="K4336" s="2" t="s">
        <v>9463</v>
      </c>
    </row>
    <row r="4337" spans="2:11" ht="15" x14ac:dyDescent="0.25">
      <c r="B4337"/>
      <c r="C4337"/>
      <c r="E4337"/>
      <c r="F4337"/>
      <c r="G4337"/>
      <c r="H4337"/>
      <c r="I4337" s="2" t="s">
        <v>1097</v>
      </c>
      <c r="J4337" s="2" t="s">
        <v>7435</v>
      </c>
      <c r="K4337" s="2" t="s">
        <v>9464</v>
      </c>
    </row>
    <row r="4338" spans="2:11" ht="15" x14ac:dyDescent="0.25">
      <c r="B4338"/>
      <c r="C4338"/>
      <c r="E4338"/>
      <c r="F4338"/>
      <c r="G4338"/>
      <c r="H4338"/>
      <c r="I4338" s="2" t="s">
        <v>1097</v>
      </c>
      <c r="J4338" s="2" t="s">
        <v>3305</v>
      </c>
      <c r="K4338" s="2" t="s">
        <v>9465</v>
      </c>
    </row>
    <row r="4339" spans="2:11" ht="15" x14ac:dyDescent="0.25">
      <c r="B4339"/>
      <c r="C4339"/>
      <c r="E4339"/>
      <c r="F4339"/>
      <c r="G4339"/>
      <c r="H4339"/>
      <c r="I4339" s="2" t="s">
        <v>1097</v>
      </c>
      <c r="J4339" s="2" t="s">
        <v>9466</v>
      </c>
      <c r="K4339" s="2" t="s">
        <v>9467</v>
      </c>
    </row>
    <row r="4340" spans="2:11" ht="15" x14ac:dyDescent="0.25">
      <c r="B4340"/>
      <c r="C4340"/>
      <c r="E4340"/>
      <c r="F4340"/>
      <c r="G4340"/>
      <c r="H4340"/>
      <c r="I4340" s="2" t="s">
        <v>1097</v>
      </c>
      <c r="J4340" s="2" t="s">
        <v>6426</v>
      </c>
      <c r="K4340" s="2" t="s">
        <v>9468</v>
      </c>
    </row>
    <row r="4341" spans="2:11" ht="15" x14ac:dyDescent="0.25">
      <c r="B4341"/>
      <c r="C4341"/>
      <c r="E4341"/>
      <c r="F4341"/>
      <c r="G4341"/>
      <c r="H4341"/>
      <c r="I4341" s="2" t="s">
        <v>1097</v>
      </c>
      <c r="J4341" s="2" t="s">
        <v>2152</v>
      </c>
      <c r="K4341" s="2" t="s">
        <v>9469</v>
      </c>
    </row>
    <row r="4342" spans="2:11" ht="15" x14ac:dyDescent="0.25">
      <c r="B4342"/>
      <c r="C4342"/>
      <c r="E4342"/>
      <c r="F4342"/>
      <c r="G4342"/>
      <c r="H4342"/>
      <c r="I4342" s="2" t="s">
        <v>1101</v>
      </c>
      <c r="J4342" s="2" t="s">
        <v>9470</v>
      </c>
      <c r="K4342" s="2" t="s">
        <v>9471</v>
      </c>
    </row>
    <row r="4343" spans="2:11" ht="15" x14ac:dyDescent="0.25">
      <c r="B4343"/>
      <c r="C4343"/>
      <c r="E4343"/>
      <c r="F4343"/>
      <c r="G4343"/>
      <c r="H4343"/>
      <c r="I4343" s="2" t="s">
        <v>1101</v>
      </c>
      <c r="J4343" s="2" t="s">
        <v>6418</v>
      </c>
      <c r="K4343" s="2" t="s">
        <v>9472</v>
      </c>
    </row>
    <row r="4344" spans="2:11" ht="15" x14ac:dyDescent="0.25">
      <c r="B4344"/>
      <c r="C4344"/>
      <c r="E4344"/>
      <c r="F4344"/>
      <c r="G4344"/>
      <c r="H4344"/>
      <c r="I4344" s="2" t="s">
        <v>1101</v>
      </c>
      <c r="J4344" s="2" t="s">
        <v>8930</v>
      </c>
      <c r="K4344" s="2" t="s">
        <v>9473</v>
      </c>
    </row>
    <row r="4345" spans="2:11" ht="15" x14ac:dyDescent="0.25">
      <c r="B4345"/>
      <c r="C4345"/>
      <c r="E4345"/>
      <c r="F4345"/>
      <c r="G4345"/>
      <c r="H4345"/>
      <c r="I4345" s="2" t="s">
        <v>1101</v>
      </c>
      <c r="J4345" s="2" t="s">
        <v>9474</v>
      </c>
      <c r="K4345" s="2" t="s">
        <v>9475</v>
      </c>
    </row>
    <row r="4346" spans="2:11" ht="15" x14ac:dyDescent="0.25">
      <c r="B4346"/>
      <c r="C4346"/>
      <c r="E4346"/>
      <c r="F4346"/>
      <c r="G4346"/>
      <c r="H4346"/>
      <c r="I4346" s="2" t="s">
        <v>1101</v>
      </c>
      <c r="J4346" s="2" t="s">
        <v>7146</v>
      </c>
      <c r="K4346" s="2" t="s">
        <v>9476</v>
      </c>
    </row>
    <row r="4347" spans="2:11" ht="15" x14ac:dyDescent="0.25">
      <c r="B4347"/>
      <c r="C4347"/>
      <c r="E4347"/>
      <c r="F4347"/>
      <c r="G4347"/>
      <c r="H4347"/>
      <c r="I4347" s="2" t="s">
        <v>1101</v>
      </c>
      <c r="J4347" s="2" t="s">
        <v>1835</v>
      </c>
      <c r="K4347" s="2" t="s">
        <v>9477</v>
      </c>
    </row>
    <row r="4348" spans="2:11" ht="15" x14ac:dyDescent="0.25">
      <c r="B4348"/>
      <c r="C4348"/>
      <c r="E4348"/>
      <c r="F4348"/>
      <c r="G4348"/>
      <c r="H4348"/>
      <c r="I4348" s="2" t="s">
        <v>1101</v>
      </c>
      <c r="J4348" s="2" t="s">
        <v>9478</v>
      </c>
      <c r="K4348" s="2" t="s">
        <v>9479</v>
      </c>
    </row>
    <row r="4349" spans="2:11" ht="15" x14ac:dyDescent="0.25">
      <c r="B4349"/>
      <c r="C4349"/>
      <c r="E4349"/>
      <c r="F4349"/>
      <c r="G4349"/>
      <c r="H4349"/>
      <c r="I4349" s="2" t="s">
        <v>1101</v>
      </c>
      <c r="J4349" s="2" t="s">
        <v>3930</v>
      </c>
      <c r="K4349" s="2" t="s">
        <v>9480</v>
      </c>
    </row>
    <row r="4350" spans="2:11" ht="15" x14ac:dyDescent="0.25">
      <c r="B4350"/>
      <c r="C4350"/>
      <c r="E4350"/>
      <c r="F4350"/>
      <c r="G4350"/>
      <c r="H4350"/>
      <c r="I4350" s="2" t="s">
        <v>1101</v>
      </c>
      <c r="J4350" s="2" t="s">
        <v>1146</v>
      </c>
      <c r="K4350" s="2" t="s">
        <v>9481</v>
      </c>
    </row>
    <row r="4351" spans="2:11" ht="15" x14ac:dyDescent="0.25">
      <c r="B4351"/>
      <c r="C4351"/>
      <c r="E4351"/>
      <c r="F4351"/>
      <c r="G4351"/>
      <c r="H4351"/>
      <c r="I4351" s="2" t="s">
        <v>1101</v>
      </c>
      <c r="J4351" s="2" t="s">
        <v>9482</v>
      </c>
      <c r="K4351" s="2" t="s">
        <v>9483</v>
      </c>
    </row>
    <row r="4352" spans="2:11" ht="15" x14ac:dyDescent="0.25">
      <c r="B4352"/>
      <c r="C4352"/>
      <c r="E4352"/>
      <c r="F4352"/>
      <c r="G4352"/>
      <c r="H4352"/>
      <c r="I4352" s="2" t="s">
        <v>1101</v>
      </c>
      <c r="J4352" s="2" t="s">
        <v>1641</v>
      </c>
      <c r="K4352" s="2" t="s">
        <v>9484</v>
      </c>
    </row>
    <row r="4353" spans="2:11" ht="15" x14ac:dyDescent="0.25">
      <c r="B4353"/>
      <c r="C4353"/>
      <c r="E4353"/>
      <c r="F4353"/>
      <c r="G4353"/>
      <c r="H4353"/>
      <c r="I4353" s="2" t="s">
        <v>1101</v>
      </c>
      <c r="J4353" s="2" t="s">
        <v>2251</v>
      </c>
      <c r="K4353" s="2" t="s">
        <v>9485</v>
      </c>
    </row>
    <row r="4354" spans="2:11" ht="15" x14ac:dyDescent="0.25">
      <c r="B4354"/>
      <c r="C4354"/>
      <c r="E4354"/>
      <c r="F4354"/>
      <c r="G4354"/>
      <c r="H4354"/>
      <c r="I4354" s="2" t="s">
        <v>1101</v>
      </c>
      <c r="J4354" s="2" t="s">
        <v>6770</v>
      </c>
      <c r="K4354" s="2" t="s">
        <v>9486</v>
      </c>
    </row>
    <row r="4355" spans="2:11" ht="15" x14ac:dyDescent="0.25">
      <c r="B4355"/>
      <c r="C4355"/>
      <c r="E4355"/>
      <c r="F4355"/>
      <c r="G4355"/>
      <c r="H4355"/>
      <c r="I4355" s="2" t="s">
        <v>1101</v>
      </c>
      <c r="J4355" s="2" t="s">
        <v>2102</v>
      </c>
      <c r="K4355" s="2" t="s">
        <v>9487</v>
      </c>
    </row>
    <row r="4356" spans="2:11" ht="15" x14ac:dyDescent="0.25">
      <c r="B4356"/>
      <c r="C4356"/>
      <c r="E4356"/>
      <c r="F4356"/>
      <c r="G4356"/>
      <c r="H4356"/>
      <c r="I4356" s="2" t="s">
        <v>1101</v>
      </c>
      <c r="J4356" s="2" t="s">
        <v>9488</v>
      </c>
      <c r="K4356" s="2" t="s">
        <v>9489</v>
      </c>
    </row>
    <row r="4357" spans="2:11" ht="15" x14ac:dyDescent="0.25">
      <c r="B4357"/>
      <c r="C4357"/>
      <c r="E4357"/>
      <c r="F4357"/>
      <c r="G4357"/>
      <c r="H4357"/>
      <c r="I4357" s="2" t="s">
        <v>1101</v>
      </c>
      <c r="J4357" s="2" t="s">
        <v>3248</v>
      </c>
      <c r="K4357" s="2" t="s">
        <v>9490</v>
      </c>
    </row>
    <row r="4358" spans="2:11" ht="15" x14ac:dyDescent="0.25">
      <c r="B4358"/>
      <c r="C4358"/>
      <c r="E4358"/>
      <c r="F4358"/>
      <c r="G4358"/>
      <c r="H4358"/>
      <c r="I4358" s="2" t="s">
        <v>1101</v>
      </c>
      <c r="J4358" s="2" t="s">
        <v>2446</v>
      </c>
      <c r="K4358" s="2" t="s">
        <v>9491</v>
      </c>
    </row>
    <row r="4359" spans="2:11" ht="15" x14ac:dyDescent="0.25">
      <c r="B4359"/>
      <c r="C4359"/>
      <c r="E4359"/>
      <c r="F4359"/>
      <c r="G4359"/>
      <c r="H4359"/>
      <c r="I4359" s="2" t="s">
        <v>1101</v>
      </c>
      <c r="J4359" s="2" t="s">
        <v>3363</v>
      </c>
      <c r="K4359" s="2" t="s">
        <v>9492</v>
      </c>
    </row>
    <row r="4360" spans="2:11" ht="15" x14ac:dyDescent="0.25">
      <c r="B4360"/>
      <c r="C4360"/>
      <c r="E4360"/>
      <c r="F4360"/>
      <c r="G4360"/>
      <c r="H4360"/>
      <c r="I4360" s="2" t="s">
        <v>1101</v>
      </c>
      <c r="J4360" s="2" t="s">
        <v>2723</v>
      </c>
      <c r="K4360" s="2" t="s">
        <v>9493</v>
      </c>
    </row>
    <row r="4361" spans="2:11" ht="15" x14ac:dyDescent="0.25">
      <c r="B4361"/>
      <c r="C4361"/>
      <c r="E4361"/>
      <c r="F4361"/>
      <c r="G4361"/>
      <c r="H4361"/>
      <c r="I4361" s="2" t="s">
        <v>1101</v>
      </c>
      <c r="J4361" s="2" t="s">
        <v>9494</v>
      </c>
      <c r="K4361" s="2" t="s">
        <v>9495</v>
      </c>
    </row>
    <row r="4362" spans="2:11" ht="15" x14ac:dyDescent="0.25">
      <c r="B4362"/>
      <c r="C4362"/>
      <c r="E4362"/>
      <c r="F4362"/>
      <c r="G4362"/>
      <c r="H4362"/>
      <c r="I4362" s="2" t="s">
        <v>1101</v>
      </c>
      <c r="J4362" s="2" t="s">
        <v>9496</v>
      </c>
      <c r="K4362" s="2" t="s">
        <v>9497</v>
      </c>
    </row>
    <row r="4363" spans="2:11" ht="15" x14ac:dyDescent="0.25">
      <c r="B4363"/>
      <c r="C4363"/>
      <c r="E4363"/>
      <c r="F4363"/>
      <c r="G4363"/>
      <c r="H4363"/>
      <c r="I4363" s="2" t="s">
        <v>1101</v>
      </c>
      <c r="J4363" s="2" t="s">
        <v>9498</v>
      </c>
      <c r="K4363" s="2" t="s">
        <v>9499</v>
      </c>
    </row>
    <row r="4364" spans="2:11" ht="15" x14ac:dyDescent="0.25">
      <c r="B4364"/>
      <c r="C4364"/>
      <c r="E4364"/>
      <c r="F4364"/>
      <c r="G4364"/>
      <c r="H4364"/>
      <c r="I4364" s="2" t="s">
        <v>1101</v>
      </c>
      <c r="J4364" s="2" t="s">
        <v>8366</v>
      </c>
      <c r="K4364" s="2" t="s">
        <v>9500</v>
      </c>
    </row>
    <row r="4365" spans="2:11" ht="15" x14ac:dyDescent="0.25">
      <c r="B4365"/>
      <c r="C4365"/>
      <c r="E4365"/>
      <c r="F4365"/>
      <c r="G4365"/>
      <c r="H4365"/>
      <c r="I4365" s="2" t="s">
        <v>1101</v>
      </c>
      <c r="J4365" s="2" t="s">
        <v>9501</v>
      </c>
      <c r="K4365" s="2" t="s">
        <v>9502</v>
      </c>
    </row>
    <row r="4366" spans="2:11" ht="15" x14ac:dyDescent="0.25">
      <c r="B4366"/>
      <c r="C4366"/>
      <c r="E4366"/>
      <c r="F4366"/>
      <c r="G4366"/>
      <c r="H4366"/>
      <c r="I4366" s="2" t="s">
        <v>1101</v>
      </c>
      <c r="J4366" s="2" t="s">
        <v>1326</v>
      </c>
      <c r="K4366" s="2" t="s">
        <v>9503</v>
      </c>
    </row>
    <row r="4367" spans="2:11" ht="15" x14ac:dyDescent="0.25">
      <c r="B4367"/>
      <c r="C4367"/>
      <c r="E4367"/>
      <c r="F4367"/>
      <c r="G4367"/>
      <c r="H4367"/>
      <c r="I4367" s="2" t="s">
        <v>1101</v>
      </c>
      <c r="J4367" s="2" t="s">
        <v>9504</v>
      </c>
      <c r="K4367" s="2" t="s">
        <v>9505</v>
      </c>
    </row>
    <row r="4368" spans="2:11" ht="15" x14ac:dyDescent="0.25">
      <c r="B4368"/>
      <c r="C4368"/>
      <c r="E4368"/>
      <c r="F4368"/>
      <c r="G4368"/>
      <c r="H4368"/>
      <c r="I4368" s="2" t="s">
        <v>1101</v>
      </c>
      <c r="J4368" s="2" t="s">
        <v>1341</v>
      </c>
      <c r="K4368" s="2" t="s">
        <v>9506</v>
      </c>
    </row>
    <row r="4369" spans="2:11" ht="15" x14ac:dyDescent="0.25">
      <c r="B4369"/>
      <c r="C4369"/>
      <c r="E4369"/>
      <c r="F4369"/>
      <c r="G4369"/>
      <c r="H4369"/>
      <c r="I4369" s="2" t="s">
        <v>1101</v>
      </c>
      <c r="J4369" s="2" t="s">
        <v>9507</v>
      </c>
      <c r="K4369" s="2" t="s">
        <v>9508</v>
      </c>
    </row>
    <row r="4370" spans="2:11" ht="15" x14ac:dyDescent="0.25">
      <c r="B4370"/>
      <c r="C4370"/>
      <c r="E4370"/>
      <c r="F4370"/>
      <c r="G4370"/>
      <c r="H4370"/>
      <c r="I4370" s="2" t="s">
        <v>1101</v>
      </c>
      <c r="J4370" s="2" t="s">
        <v>9509</v>
      </c>
      <c r="K4370" s="2" t="s">
        <v>9510</v>
      </c>
    </row>
    <row r="4371" spans="2:11" ht="15" x14ac:dyDescent="0.25">
      <c r="B4371"/>
      <c r="C4371"/>
      <c r="E4371"/>
      <c r="F4371"/>
      <c r="G4371"/>
      <c r="H4371"/>
      <c r="I4371" s="2" t="s">
        <v>1101</v>
      </c>
      <c r="J4371" s="2" t="s">
        <v>9511</v>
      </c>
      <c r="K4371" s="2" t="s">
        <v>9512</v>
      </c>
    </row>
    <row r="4372" spans="2:11" ht="15" x14ac:dyDescent="0.25">
      <c r="B4372"/>
      <c r="C4372"/>
      <c r="E4372"/>
      <c r="F4372"/>
      <c r="G4372"/>
      <c r="H4372"/>
      <c r="I4372" s="2" t="s">
        <v>1101</v>
      </c>
      <c r="J4372" s="2" t="s">
        <v>7934</v>
      </c>
      <c r="K4372" s="2" t="s">
        <v>9513</v>
      </c>
    </row>
    <row r="4373" spans="2:11" ht="15" x14ac:dyDescent="0.25">
      <c r="B4373"/>
      <c r="C4373"/>
      <c r="E4373"/>
      <c r="F4373"/>
      <c r="G4373"/>
      <c r="H4373"/>
      <c r="I4373" s="2" t="s">
        <v>1101</v>
      </c>
      <c r="J4373" s="2" t="s">
        <v>3372</v>
      </c>
      <c r="K4373" s="2" t="s">
        <v>9514</v>
      </c>
    </row>
    <row r="4374" spans="2:11" ht="15" x14ac:dyDescent="0.25">
      <c r="B4374"/>
      <c r="C4374"/>
      <c r="E4374"/>
      <c r="F4374"/>
      <c r="G4374"/>
      <c r="H4374"/>
      <c r="I4374" s="2" t="s">
        <v>1101</v>
      </c>
      <c r="J4374" s="2" t="s">
        <v>9515</v>
      </c>
      <c r="K4374" s="2" t="s">
        <v>9516</v>
      </c>
    </row>
    <row r="4375" spans="2:11" ht="15" x14ac:dyDescent="0.25">
      <c r="B4375"/>
      <c r="C4375"/>
      <c r="E4375"/>
      <c r="F4375"/>
      <c r="G4375"/>
      <c r="H4375"/>
      <c r="I4375" s="2" t="s">
        <v>1101</v>
      </c>
      <c r="J4375" s="2" t="s">
        <v>9517</v>
      </c>
      <c r="K4375" s="2" t="s">
        <v>9518</v>
      </c>
    </row>
    <row r="4376" spans="2:11" ht="15" x14ac:dyDescent="0.25">
      <c r="B4376"/>
      <c r="C4376"/>
      <c r="E4376"/>
      <c r="F4376"/>
      <c r="G4376"/>
      <c r="H4376"/>
      <c r="I4376" s="2" t="s">
        <v>1101</v>
      </c>
      <c r="J4376" s="2" t="s">
        <v>7088</v>
      </c>
      <c r="K4376" s="2" t="s">
        <v>9519</v>
      </c>
    </row>
    <row r="4377" spans="2:11" ht="15" x14ac:dyDescent="0.25">
      <c r="B4377"/>
      <c r="C4377"/>
      <c r="E4377"/>
      <c r="F4377"/>
      <c r="G4377"/>
      <c r="H4377"/>
      <c r="I4377" s="2" t="s">
        <v>1101</v>
      </c>
      <c r="J4377" s="2" t="s">
        <v>5628</v>
      </c>
      <c r="K4377" s="2" t="s">
        <v>9520</v>
      </c>
    </row>
    <row r="4378" spans="2:11" ht="15" x14ac:dyDescent="0.25">
      <c r="B4378"/>
      <c r="C4378"/>
      <c r="E4378"/>
      <c r="F4378"/>
      <c r="G4378"/>
      <c r="H4378"/>
      <c r="I4378" s="2" t="s">
        <v>1101</v>
      </c>
      <c r="J4378" s="2" t="s">
        <v>1365</v>
      </c>
      <c r="K4378" s="2" t="s">
        <v>9521</v>
      </c>
    </row>
    <row r="4379" spans="2:11" ht="15" x14ac:dyDescent="0.25">
      <c r="B4379"/>
      <c r="C4379"/>
      <c r="E4379"/>
      <c r="F4379"/>
      <c r="G4379"/>
      <c r="H4379"/>
      <c r="I4379" s="2" t="s">
        <v>1101</v>
      </c>
      <c r="J4379" s="2" t="s">
        <v>731</v>
      </c>
      <c r="K4379" s="2" t="s">
        <v>9522</v>
      </c>
    </row>
    <row r="4380" spans="2:11" ht="15" x14ac:dyDescent="0.25">
      <c r="B4380"/>
      <c r="C4380"/>
      <c r="E4380"/>
      <c r="F4380"/>
      <c r="G4380"/>
      <c r="H4380"/>
      <c r="I4380" s="2" t="s">
        <v>1101</v>
      </c>
      <c r="J4380" s="2" t="s">
        <v>9523</v>
      </c>
      <c r="K4380" s="2" t="s">
        <v>9524</v>
      </c>
    </row>
    <row r="4381" spans="2:11" ht="15" x14ac:dyDescent="0.25">
      <c r="B4381"/>
      <c r="C4381"/>
      <c r="E4381"/>
      <c r="F4381"/>
      <c r="G4381"/>
      <c r="H4381"/>
      <c r="I4381" s="2" t="s">
        <v>1101</v>
      </c>
      <c r="J4381" s="2" t="s">
        <v>7452</v>
      </c>
      <c r="K4381" s="2" t="s">
        <v>9525</v>
      </c>
    </row>
    <row r="4382" spans="2:11" ht="15" x14ac:dyDescent="0.25">
      <c r="B4382"/>
      <c r="C4382"/>
      <c r="E4382"/>
      <c r="F4382"/>
      <c r="G4382"/>
      <c r="H4382"/>
      <c r="I4382" s="2" t="s">
        <v>1101</v>
      </c>
      <c r="J4382" s="2" t="s">
        <v>9526</v>
      </c>
      <c r="K4382" s="2" t="s">
        <v>9527</v>
      </c>
    </row>
    <row r="4383" spans="2:11" ht="15" x14ac:dyDescent="0.25">
      <c r="B4383"/>
      <c r="C4383"/>
      <c r="E4383"/>
      <c r="F4383"/>
      <c r="G4383"/>
      <c r="H4383"/>
      <c r="I4383" s="2" t="s">
        <v>1101</v>
      </c>
      <c r="J4383" s="2" t="s">
        <v>9528</v>
      </c>
      <c r="K4383" s="2" t="s">
        <v>9529</v>
      </c>
    </row>
    <row r="4384" spans="2:11" ht="15" x14ac:dyDescent="0.25">
      <c r="B4384"/>
      <c r="C4384"/>
      <c r="E4384"/>
      <c r="F4384"/>
      <c r="G4384"/>
      <c r="H4384"/>
      <c r="I4384" s="2" t="s">
        <v>1101</v>
      </c>
      <c r="J4384" s="2" t="s">
        <v>9530</v>
      </c>
      <c r="K4384" s="2" t="s">
        <v>9531</v>
      </c>
    </row>
    <row r="4385" spans="2:11" ht="15" x14ac:dyDescent="0.25">
      <c r="B4385"/>
      <c r="C4385"/>
      <c r="E4385"/>
      <c r="F4385"/>
      <c r="G4385"/>
      <c r="H4385"/>
      <c r="I4385" s="2" t="s">
        <v>1101</v>
      </c>
      <c r="J4385" s="2" t="s">
        <v>1923</v>
      </c>
      <c r="K4385" s="2" t="s">
        <v>9532</v>
      </c>
    </row>
    <row r="4386" spans="2:11" ht="15" x14ac:dyDescent="0.25">
      <c r="B4386"/>
      <c r="C4386"/>
      <c r="E4386"/>
      <c r="F4386"/>
      <c r="G4386"/>
      <c r="H4386"/>
      <c r="I4386" s="2" t="s">
        <v>1105</v>
      </c>
      <c r="J4386" s="2" t="s">
        <v>9533</v>
      </c>
      <c r="K4386" s="2" t="s">
        <v>9534</v>
      </c>
    </row>
    <row r="4387" spans="2:11" ht="15" x14ac:dyDescent="0.25">
      <c r="B4387"/>
      <c r="C4387"/>
      <c r="E4387"/>
      <c r="F4387"/>
      <c r="G4387"/>
      <c r="H4387"/>
      <c r="I4387" s="2" t="s">
        <v>1105</v>
      </c>
      <c r="J4387" s="2" t="s">
        <v>9535</v>
      </c>
      <c r="K4387" s="2" t="s">
        <v>9536</v>
      </c>
    </row>
    <row r="4388" spans="2:11" ht="15" x14ac:dyDescent="0.25">
      <c r="B4388"/>
      <c r="C4388"/>
      <c r="E4388"/>
      <c r="F4388"/>
      <c r="G4388"/>
      <c r="H4388"/>
      <c r="I4388" s="2" t="s">
        <v>1105</v>
      </c>
      <c r="J4388" s="2" t="s">
        <v>9537</v>
      </c>
      <c r="K4388" s="2" t="s">
        <v>9538</v>
      </c>
    </row>
    <row r="4389" spans="2:11" ht="15" x14ac:dyDescent="0.25">
      <c r="B4389"/>
      <c r="C4389"/>
      <c r="E4389"/>
      <c r="F4389"/>
      <c r="G4389"/>
      <c r="H4389"/>
      <c r="I4389" s="2" t="s">
        <v>1105</v>
      </c>
      <c r="J4389" s="2" t="s">
        <v>9539</v>
      </c>
      <c r="K4389" s="2" t="s">
        <v>9540</v>
      </c>
    </row>
    <row r="4390" spans="2:11" ht="15" x14ac:dyDescent="0.25">
      <c r="B4390"/>
      <c r="C4390"/>
      <c r="E4390"/>
      <c r="F4390"/>
      <c r="G4390"/>
      <c r="H4390"/>
      <c r="I4390" s="2" t="s">
        <v>1105</v>
      </c>
      <c r="J4390" s="2" t="s">
        <v>9541</v>
      </c>
      <c r="K4390" s="2" t="s">
        <v>9542</v>
      </c>
    </row>
    <row r="4391" spans="2:11" ht="15" x14ac:dyDescent="0.25">
      <c r="B4391"/>
      <c r="C4391"/>
      <c r="E4391"/>
      <c r="F4391"/>
      <c r="G4391"/>
      <c r="H4391"/>
      <c r="I4391" s="2" t="s">
        <v>1105</v>
      </c>
      <c r="J4391" s="2" t="s">
        <v>9543</v>
      </c>
      <c r="K4391" s="2" t="s">
        <v>9544</v>
      </c>
    </row>
    <row r="4392" spans="2:11" ht="15" x14ac:dyDescent="0.25">
      <c r="B4392"/>
      <c r="C4392"/>
      <c r="E4392"/>
      <c r="F4392"/>
      <c r="G4392"/>
      <c r="H4392"/>
      <c r="I4392" s="2" t="s">
        <v>1105</v>
      </c>
      <c r="J4392" s="2" t="s">
        <v>9545</v>
      </c>
      <c r="K4392" s="2" t="s">
        <v>9546</v>
      </c>
    </row>
    <row r="4393" spans="2:11" ht="15" x14ac:dyDescent="0.25">
      <c r="B4393"/>
      <c r="C4393"/>
      <c r="E4393"/>
      <c r="F4393"/>
      <c r="G4393"/>
      <c r="H4393"/>
      <c r="I4393" s="2" t="s">
        <v>1105</v>
      </c>
      <c r="J4393" s="2" t="s">
        <v>1373</v>
      </c>
      <c r="K4393" s="2" t="s">
        <v>9547</v>
      </c>
    </row>
    <row r="4394" spans="2:11" ht="15" x14ac:dyDescent="0.25">
      <c r="B4394"/>
      <c r="C4394"/>
      <c r="E4394"/>
      <c r="F4394"/>
      <c r="G4394"/>
      <c r="H4394"/>
      <c r="I4394" s="2" t="s">
        <v>1105</v>
      </c>
      <c r="J4394" s="2" t="s">
        <v>9548</v>
      </c>
      <c r="K4394" s="2" t="s">
        <v>9549</v>
      </c>
    </row>
    <row r="4395" spans="2:11" ht="15" x14ac:dyDescent="0.25">
      <c r="B4395"/>
      <c r="C4395"/>
      <c r="E4395"/>
      <c r="F4395"/>
      <c r="G4395"/>
      <c r="H4395"/>
      <c r="I4395" s="2" t="s">
        <v>1105</v>
      </c>
      <c r="J4395" s="2" t="s">
        <v>9550</v>
      </c>
      <c r="K4395" s="2" t="s">
        <v>9551</v>
      </c>
    </row>
    <row r="4396" spans="2:11" ht="15" x14ac:dyDescent="0.25">
      <c r="B4396"/>
      <c r="C4396"/>
      <c r="E4396"/>
      <c r="F4396"/>
      <c r="G4396"/>
      <c r="H4396"/>
      <c r="I4396" s="2" t="s">
        <v>1105</v>
      </c>
      <c r="J4396" s="2" t="s">
        <v>9552</v>
      </c>
      <c r="K4396" s="2" t="s">
        <v>9553</v>
      </c>
    </row>
    <row r="4397" spans="2:11" ht="15" x14ac:dyDescent="0.25">
      <c r="B4397"/>
      <c r="C4397"/>
      <c r="E4397"/>
      <c r="F4397"/>
      <c r="G4397"/>
      <c r="H4397"/>
      <c r="I4397" s="2" t="s">
        <v>1105</v>
      </c>
      <c r="J4397" s="2" t="s">
        <v>9554</v>
      </c>
      <c r="K4397" s="2" t="s">
        <v>9555</v>
      </c>
    </row>
    <row r="4398" spans="2:11" ht="15" x14ac:dyDescent="0.25">
      <c r="B4398"/>
      <c r="C4398"/>
      <c r="E4398"/>
      <c r="F4398"/>
      <c r="G4398"/>
      <c r="H4398"/>
      <c r="I4398" s="2" t="s">
        <v>1105</v>
      </c>
      <c r="J4398" s="2" t="s">
        <v>9556</v>
      </c>
      <c r="K4398" s="2" t="s">
        <v>9557</v>
      </c>
    </row>
    <row r="4399" spans="2:11" ht="15" x14ac:dyDescent="0.25">
      <c r="B4399"/>
      <c r="C4399"/>
      <c r="E4399"/>
      <c r="F4399"/>
      <c r="G4399"/>
      <c r="H4399"/>
      <c r="I4399" s="2" t="s">
        <v>1105</v>
      </c>
      <c r="J4399" s="2" t="s">
        <v>9558</v>
      </c>
      <c r="K4399" s="2" t="s">
        <v>9559</v>
      </c>
    </row>
    <row r="4400" spans="2:11" ht="15" x14ac:dyDescent="0.25">
      <c r="B4400"/>
      <c r="C4400"/>
      <c r="E4400"/>
      <c r="F4400"/>
      <c r="G4400"/>
      <c r="H4400"/>
      <c r="I4400" s="2" t="s">
        <v>1105</v>
      </c>
      <c r="J4400" s="2" t="s">
        <v>9560</v>
      </c>
      <c r="K4400" s="2" t="s">
        <v>9561</v>
      </c>
    </row>
    <row r="4401" spans="2:11" ht="15" x14ac:dyDescent="0.25">
      <c r="B4401"/>
      <c r="C4401"/>
      <c r="E4401"/>
      <c r="F4401"/>
      <c r="G4401"/>
      <c r="H4401"/>
      <c r="I4401" s="2" t="s">
        <v>1105</v>
      </c>
      <c r="J4401" s="2" t="s">
        <v>9562</v>
      </c>
      <c r="K4401" s="2" t="s">
        <v>9563</v>
      </c>
    </row>
    <row r="4402" spans="2:11" ht="15" x14ac:dyDescent="0.25">
      <c r="B4402"/>
      <c r="C4402"/>
      <c r="E4402"/>
      <c r="F4402"/>
      <c r="G4402"/>
      <c r="H4402"/>
      <c r="I4402" s="2" t="s">
        <v>1105</v>
      </c>
      <c r="J4402" s="2" t="s">
        <v>9564</v>
      </c>
      <c r="K4402" s="2" t="s">
        <v>9565</v>
      </c>
    </row>
    <row r="4403" spans="2:11" ht="15" x14ac:dyDescent="0.25">
      <c r="B4403"/>
      <c r="C4403"/>
      <c r="E4403"/>
      <c r="F4403"/>
      <c r="G4403"/>
      <c r="H4403"/>
      <c r="I4403" s="2" t="s">
        <v>1105</v>
      </c>
      <c r="J4403" s="2" t="s">
        <v>9566</v>
      </c>
      <c r="K4403" s="2" t="s">
        <v>9567</v>
      </c>
    </row>
    <row r="4404" spans="2:11" ht="15" x14ac:dyDescent="0.25">
      <c r="B4404"/>
      <c r="C4404"/>
      <c r="E4404"/>
      <c r="F4404"/>
      <c r="G4404"/>
      <c r="H4404"/>
      <c r="I4404" s="2" t="s">
        <v>1105</v>
      </c>
      <c r="J4404" s="2" t="s">
        <v>9568</v>
      </c>
      <c r="K4404" s="2" t="s">
        <v>9569</v>
      </c>
    </row>
    <row r="4405" spans="2:11" ht="15" x14ac:dyDescent="0.25">
      <c r="B4405"/>
      <c r="C4405"/>
      <c r="E4405"/>
      <c r="F4405"/>
      <c r="G4405"/>
      <c r="H4405"/>
      <c r="I4405" s="2" t="s">
        <v>1105</v>
      </c>
      <c r="J4405" s="2" t="s">
        <v>9570</v>
      </c>
      <c r="K4405" s="2" t="s">
        <v>9571</v>
      </c>
    </row>
    <row r="4406" spans="2:11" ht="15" x14ac:dyDescent="0.25">
      <c r="B4406"/>
      <c r="C4406"/>
      <c r="E4406"/>
      <c r="F4406"/>
      <c r="G4406"/>
      <c r="H4406"/>
      <c r="I4406" s="2" t="s">
        <v>1105</v>
      </c>
      <c r="J4406" s="2" t="s">
        <v>9572</v>
      </c>
      <c r="K4406" s="2" t="s">
        <v>9573</v>
      </c>
    </row>
    <row r="4407" spans="2:11" ht="15" x14ac:dyDescent="0.25">
      <c r="B4407"/>
      <c r="C4407"/>
      <c r="E4407"/>
      <c r="F4407"/>
      <c r="G4407"/>
      <c r="H4407"/>
      <c r="I4407" s="2" t="s">
        <v>1105</v>
      </c>
      <c r="J4407" s="2" t="s">
        <v>9574</v>
      </c>
      <c r="K4407" s="2" t="s">
        <v>9575</v>
      </c>
    </row>
    <row r="4408" spans="2:11" ht="15" x14ac:dyDescent="0.25">
      <c r="B4408"/>
      <c r="C4408"/>
      <c r="E4408"/>
      <c r="F4408"/>
      <c r="G4408"/>
      <c r="H4408"/>
      <c r="I4408" s="2" t="s">
        <v>1105</v>
      </c>
      <c r="J4408" s="2" t="s">
        <v>9576</v>
      </c>
      <c r="K4408" s="2" t="s">
        <v>9577</v>
      </c>
    </row>
    <row r="4409" spans="2:11" ht="15" x14ac:dyDescent="0.25">
      <c r="B4409"/>
      <c r="C4409"/>
      <c r="E4409"/>
      <c r="F4409"/>
      <c r="G4409"/>
      <c r="H4409"/>
      <c r="I4409" s="2" t="s">
        <v>1105</v>
      </c>
      <c r="J4409" s="2" t="s">
        <v>9578</v>
      </c>
      <c r="K4409" s="2" t="s">
        <v>9579</v>
      </c>
    </row>
    <row r="4410" spans="2:11" ht="15" x14ac:dyDescent="0.25">
      <c r="B4410"/>
      <c r="C4410"/>
      <c r="E4410"/>
      <c r="F4410"/>
      <c r="G4410"/>
      <c r="H4410"/>
      <c r="I4410" s="2" t="s">
        <v>1105</v>
      </c>
      <c r="J4410" s="2" t="s">
        <v>9580</v>
      </c>
      <c r="K4410" s="2" t="s">
        <v>9581</v>
      </c>
    </row>
    <row r="4411" spans="2:11" ht="15" x14ac:dyDescent="0.25">
      <c r="B4411"/>
      <c r="C4411"/>
      <c r="E4411"/>
      <c r="F4411"/>
      <c r="G4411"/>
      <c r="H4411"/>
      <c r="I4411" s="2" t="s">
        <v>1105</v>
      </c>
      <c r="J4411" s="2" t="s">
        <v>9582</v>
      </c>
      <c r="K4411" s="2" t="s">
        <v>9583</v>
      </c>
    </row>
    <row r="4412" spans="2:11" ht="15" x14ac:dyDescent="0.25">
      <c r="B4412"/>
      <c r="C4412"/>
      <c r="E4412"/>
      <c r="F4412"/>
      <c r="G4412"/>
      <c r="H4412"/>
      <c r="I4412" s="2" t="s">
        <v>1105</v>
      </c>
      <c r="J4412" s="2" t="s">
        <v>9584</v>
      </c>
      <c r="K4412" s="2" t="s">
        <v>9585</v>
      </c>
    </row>
    <row r="4413" spans="2:11" ht="15" x14ac:dyDescent="0.25">
      <c r="B4413"/>
      <c r="C4413"/>
      <c r="E4413"/>
      <c r="F4413"/>
      <c r="G4413"/>
      <c r="H4413"/>
      <c r="I4413" s="2" t="s">
        <v>1105</v>
      </c>
      <c r="J4413" s="2" t="s">
        <v>9586</v>
      </c>
      <c r="K4413" s="2" t="s">
        <v>9587</v>
      </c>
    </row>
    <row r="4414" spans="2:11" ht="15" x14ac:dyDescent="0.25">
      <c r="B4414"/>
      <c r="C4414"/>
      <c r="E4414"/>
      <c r="F4414"/>
      <c r="G4414"/>
      <c r="H4414"/>
      <c r="I4414" s="2" t="s">
        <v>1105</v>
      </c>
      <c r="J4414" s="2" t="s">
        <v>9588</v>
      </c>
      <c r="K4414" s="2" t="s">
        <v>9589</v>
      </c>
    </row>
    <row r="4415" spans="2:11" ht="15" x14ac:dyDescent="0.25">
      <c r="B4415"/>
      <c r="C4415"/>
      <c r="E4415"/>
      <c r="F4415"/>
      <c r="G4415"/>
      <c r="H4415"/>
      <c r="I4415" s="2" t="s">
        <v>1105</v>
      </c>
      <c r="J4415" s="2" t="s">
        <v>9590</v>
      </c>
      <c r="K4415" s="2" t="s">
        <v>9591</v>
      </c>
    </row>
    <row r="4416" spans="2:11" ht="15" x14ac:dyDescent="0.25">
      <c r="B4416"/>
      <c r="C4416"/>
      <c r="E4416"/>
      <c r="F4416"/>
      <c r="G4416"/>
      <c r="H4416"/>
      <c r="I4416" s="2" t="s">
        <v>1105</v>
      </c>
      <c r="J4416" s="2" t="s">
        <v>8518</v>
      </c>
      <c r="K4416" s="2" t="s">
        <v>9592</v>
      </c>
    </row>
    <row r="4417" spans="2:11" ht="15" x14ac:dyDescent="0.25">
      <c r="B4417"/>
      <c r="C4417"/>
      <c r="E4417"/>
      <c r="F4417"/>
      <c r="G4417"/>
      <c r="H4417"/>
      <c r="I4417" s="2" t="s">
        <v>1105</v>
      </c>
      <c r="J4417" s="2" t="s">
        <v>9593</v>
      </c>
      <c r="K4417" s="2" t="s">
        <v>9594</v>
      </c>
    </row>
    <row r="4418" spans="2:11" ht="15" x14ac:dyDescent="0.25">
      <c r="B4418"/>
      <c r="C4418"/>
      <c r="E4418"/>
      <c r="F4418"/>
      <c r="G4418"/>
      <c r="H4418"/>
      <c r="I4418" s="2" t="s">
        <v>1105</v>
      </c>
      <c r="J4418" s="2" t="s">
        <v>1330</v>
      </c>
      <c r="K4418" s="2" t="s">
        <v>9595</v>
      </c>
    </row>
    <row r="4419" spans="2:11" ht="15" x14ac:dyDescent="0.25">
      <c r="B4419"/>
      <c r="C4419"/>
      <c r="E4419"/>
      <c r="F4419"/>
      <c r="G4419"/>
      <c r="H4419"/>
      <c r="I4419" s="2" t="s">
        <v>1105</v>
      </c>
      <c r="J4419" s="2" t="s">
        <v>3111</v>
      </c>
      <c r="K4419" s="2" t="s">
        <v>9596</v>
      </c>
    </row>
    <row r="4420" spans="2:11" ht="15" x14ac:dyDescent="0.25">
      <c r="B4420"/>
      <c r="C4420"/>
      <c r="E4420"/>
      <c r="F4420"/>
      <c r="G4420"/>
      <c r="H4420"/>
      <c r="I4420" s="2" t="s">
        <v>1105</v>
      </c>
      <c r="J4420" s="2" t="s">
        <v>9597</v>
      </c>
      <c r="K4420" s="2" t="s">
        <v>9598</v>
      </c>
    </row>
    <row r="4421" spans="2:11" ht="15" x14ac:dyDescent="0.25">
      <c r="B4421"/>
      <c r="C4421"/>
      <c r="E4421"/>
      <c r="F4421"/>
      <c r="G4421"/>
      <c r="H4421"/>
      <c r="I4421" s="2" t="s">
        <v>1105</v>
      </c>
      <c r="J4421" s="2" t="s">
        <v>2742</v>
      </c>
      <c r="K4421" s="2" t="s">
        <v>9599</v>
      </c>
    </row>
    <row r="4422" spans="2:11" ht="15" x14ac:dyDescent="0.25">
      <c r="B4422"/>
      <c r="C4422"/>
      <c r="E4422"/>
      <c r="F4422"/>
      <c r="G4422"/>
      <c r="H4422"/>
      <c r="I4422" s="2" t="s">
        <v>1105</v>
      </c>
      <c r="J4422" s="2" t="s">
        <v>9600</v>
      </c>
      <c r="K4422" s="2" t="s">
        <v>9601</v>
      </c>
    </row>
    <row r="4423" spans="2:11" ht="15" x14ac:dyDescent="0.25">
      <c r="B4423"/>
      <c r="C4423"/>
      <c r="E4423"/>
      <c r="F4423"/>
      <c r="G4423"/>
      <c r="H4423"/>
      <c r="I4423" s="2" t="s">
        <v>1105</v>
      </c>
      <c r="J4423" s="2" t="s">
        <v>9452</v>
      </c>
      <c r="K4423" s="2" t="s">
        <v>9602</v>
      </c>
    </row>
    <row r="4424" spans="2:11" ht="15" x14ac:dyDescent="0.25">
      <c r="B4424"/>
      <c r="C4424"/>
      <c r="E4424"/>
      <c r="F4424"/>
      <c r="G4424"/>
      <c r="H4424"/>
      <c r="I4424" s="2" t="s">
        <v>1105</v>
      </c>
      <c r="J4424" s="2" t="s">
        <v>9603</v>
      </c>
      <c r="K4424" s="2" t="s">
        <v>9604</v>
      </c>
    </row>
    <row r="4425" spans="2:11" ht="15" x14ac:dyDescent="0.25">
      <c r="B4425"/>
      <c r="C4425"/>
      <c r="E4425"/>
      <c r="F4425"/>
      <c r="G4425"/>
      <c r="H4425"/>
      <c r="I4425" s="2" t="s">
        <v>1105</v>
      </c>
      <c r="J4425" s="2" t="s">
        <v>9605</v>
      </c>
      <c r="K4425" s="2" t="s">
        <v>9606</v>
      </c>
    </row>
    <row r="4426" spans="2:11" ht="15" x14ac:dyDescent="0.25">
      <c r="B4426"/>
      <c r="C4426"/>
      <c r="E4426"/>
      <c r="F4426"/>
      <c r="G4426"/>
      <c r="H4426"/>
      <c r="I4426" s="2" t="s">
        <v>1105</v>
      </c>
      <c r="J4426" s="2" t="s">
        <v>9607</v>
      </c>
      <c r="K4426" s="2" t="s">
        <v>9608</v>
      </c>
    </row>
    <row r="4427" spans="2:11" ht="15" x14ac:dyDescent="0.25">
      <c r="B4427"/>
      <c r="C4427"/>
      <c r="E4427"/>
      <c r="F4427"/>
      <c r="G4427"/>
      <c r="H4427"/>
      <c r="I4427" s="2" t="s">
        <v>1105</v>
      </c>
      <c r="J4427" s="2" t="s">
        <v>9609</v>
      </c>
      <c r="K4427" s="2" t="s">
        <v>9610</v>
      </c>
    </row>
    <row r="4428" spans="2:11" ht="15" x14ac:dyDescent="0.25">
      <c r="B4428"/>
      <c r="C4428"/>
      <c r="E4428"/>
      <c r="F4428"/>
      <c r="G4428"/>
      <c r="H4428"/>
      <c r="I4428" s="2" t="s">
        <v>1105</v>
      </c>
      <c r="J4428" s="2" t="s">
        <v>8333</v>
      </c>
      <c r="K4428" s="2" t="s">
        <v>9611</v>
      </c>
    </row>
    <row r="4429" spans="2:11" ht="15" x14ac:dyDescent="0.25">
      <c r="B4429"/>
      <c r="C4429"/>
      <c r="E4429"/>
      <c r="F4429"/>
      <c r="G4429"/>
      <c r="H4429"/>
      <c r="I4429" s="2" t="s">
        <v>1105</v>
      </c>
      <c r="J4429" s="2" t="s">
        <v>9612</v>
      </c>
      <c r="K4429" s="2" t="s">
        <v>9613</v>
      </c>
    </row>
    <row r="4430" spans="2:11" ht="15" x14ac:dyDescent="0.25">
      <c r="B4430"/>
      <c r="C4430"/>
      <c r="E4430"/>
      <c r="F4430"/>
      <c r="G4430"/>
      <c r="H4430"/>
      <c r="I4430" s="2" t="s">
        <v>1105</v>
      </c>
      <c r="J4430" s="2" t="s">
        <v>3109</v>
      </c>
      <c r="K4430" s="2" t="s">
        <v>9614</v>
      </c>
    </row>
    <row r="4431" spans="2:11" ht="15" x14ac:dyDescent="0.25">
      <c r="B4431"/>
      <c r="C4431"/>
      <c r="E4431"/>
      <c r="F4431"/>
      <c r="G4431"/>
      <c r="H4431"/>
      <c r="I4431" s="2" t="s">
        <v>1105</v>
      </c>
      <c r="J4431" s="2" t="s">
        <v>5477</v>
      </c>
      <c r="K4431" s="2" t="s">
        <v>9615</v>
      </c>
    </row>
    <row r="4432" spans="2:11" ht="15" x14ac:dyDescent="0.25">
      <c r="B4432"/>
      <c r="C4432"/>
      <c r="E4432"/>
      <c r="F4432"/>
      <c r="G4432"/>
      <c r="H4432"/>
      <c r="I4432" s="2" t="s">
        <v>1105</v>
      </c>
      <c r="J4432" s="2" t="s">
        <v>9616</v>
      </c>
      <c r="K4432" s="2" t="s">
        <v>9617</v>
      </c>
    </row>
    <row r="4433" spans="2:11" ht="15" x14ac:dyDescent="0.25">
      <c r="B4433"/>
      <c r="C4433"/>
      <c r="E4433"/>
      <c r="F4433"/>
      <c r="G4433"/>
      <c r="H4433"/>
      <c r="I4433" s="2" t="s">
        <v>1105</v>
      </c>
      <c r="J4433" s="2" t="s">
        <v>9618</v>
      </c>
      <c r="K4433" s="2" t="s">
        <v>9619</v>
      </c>
    </row>
    <row r="4434" spans="2:11" ht="15" x14ac:dyDescent="0.25">
      <c r="B4434"/>
      <c r="C4434"/>
      <c r="E4434"/>
      <c r="F4434"/>
      <c r="G4434"/>
      <c r="H4434"/>
      <c r="I4434" s="2" t="s">
        <v>1109</v>
      </c>
      <c r="J4434" s="2" t="s">
        <v>9620</v>
      </c>
      <c r="K4434" s="2" t="s">
        <v>9621</v>
      </c>
    </row>
    <row r="4435" spans="2:11" ht="15" x14ac:dyDescent="0.25">
      <c r="B4435"/>
      <c r="C4435"/>
      <c r="E4435"/>
      <c r="F4435"/>
      <c r="G4435"/>
      <c r="H4435"/>
      <c r="I4435" s="2" t="s">
        <v>1109</v>
      </c>
      <c r="J4435" s="2" t="s">
        <v>6688</v>
      </c>
      <c r="K4435" s="2" t="s">
        <v>9622</v>
      </c>
    </row>
    <row r="4436" spans="2:11" ht="15" x14ac:dyDescent="0.25">
      <c r="B4436"/>
      <c r="C4436"/>
      <c r="E4436"/>
      <c r="F4436"/>
      <c r="G4436"/>
      <c r="H4436"/>
      <c r="I4436" s="2" t="s">
        <v>1109</v>
      </c>
      <c r="J4436" s="2" t="s">
        <v>9623</v>
      </c>
      <c r="K4436" s="2" t="s">
        <v>9624</v>
      </c>
    </row>
    <row r="4437" spans="2:11" ht="15" x14ac:dyDescent="0.25">
      <c r="B4437"/>
      <c r="C4437"/>
      <c r="E4437"/>
      <c r="F4437"/>
      <c r="G4437"/>
      <c r="H4437"/>
      <c r="I4437" s="2" t="s">
        <v>1109</v>
      </c>
      <c r="J4437" s="2" t="s">
        <v>9625</v>
      </c>
      <c r="K4437" s="2" t="s">
        <v>9626</v>
      </c>
    </row>
    <row r="4438" spans="2:11" ht="15" x14ac:dyDescent="0.25">
      <c r="B4438"/>
      <c r="C4438"/>
      <c r="E4438"/>
      <c r="F4438"/>
      <c r="G4438"/>
      <c r="H4438"/>
      <c r="I4438" s="2" t="s">
        <v>1109</v>
      </c>
      <c r="J4438" s="2" t="s">
        <v>9627</v>
      </c>
      <c r="K4438" s="2" t="s">
        <v>9628</v>
      </c>
    </row>
    <row r="4439" spans="2:11" ht="15" x14ac:dyDescent="0.25">
      <c r="B4439"/>
      <c r="C4439"/>
      <c r="E4439"/>
      <c r="F4439"/>
      <c r="G4439"/>
      <c r="H4439"/>
      <c r="I4439" s="2" t="s">
        <v>1109</v>
      </c>
      <c r="J4439" s="2" t="s">
        <v>6380</v>
      </c>
      <c r="K4439" s="2" t="s">
        <v>9629</v>
      </c>
    </row>
    <row r="4440" spans="2:11" ht="15" x14ac:dyDescent="0.25">
      <c r="B4440"/>
      <c r="C4440"/>
      <c r="E4440"/>
      <c r="F4440"/>
      <c r="G4440"/>
      <c r="H4440"/>
      <c r="I4440" s="2" t="s">
        <v>1109</v>
      </c>
      <c r="J4440" s="2" t="s">
        <v>8626</v>
      </c>
      <c r="K4440" s="2" t="s">
        <v>9630</v>
      </c>
    </row>
    <row r="4441" spans="2:11" ht="15" x14ac:dyDescent="0.25">
      <c r="B4441"/>
      <c r="C4441"/>
      <c r="E4441"/>
      <c r="F4441"/>
      <c r="G4441"/>
      <c r="H4441"/>
      <c r="I4441" s="2" t="s">
        <v>1109</v>
      </c>
      <c r="J4441" s="2" t="s">
        <v>9631</v>
      </c>
      <c r="K4441" s="2" t="s">
        <v>9632</v>
      </c>
    </row>
    <row r="4442" spans="2:11" ht="15" x14ac:dyDescent="0.25">
      <c r="B4442"/>
      <c r="C4442"/>
      <c r="E4442"/>
      <c r="F4442"/>
      <c r="G4442"/>
      <c r="H4442"/>
      <c r="I4442" s="2" t="s">
        <v>1109</v>
      </c>
      <c r="J4442" s="2" t="s">
        <v>9633</v>
      </c>
      <c r="K4442" s="2" t="s">
        <v>9634</v>
      </c>
    </row>
    <row r="4443" spans="2:11" ht="15" x14ac:dyDescent="0.25">
      <c r="B4443"/>
      <c r="C4443"/>
      <c r="E4443"/>
      <c r="F4443"/>
      <c r="G4443"/>
      <c r="H4443"/>
      <c r="I4443" s="2" t="s">
        <v>1109</v>
      </c>
      <c r="J4443" s="2" t="s">
        <v>9635</v>
      </c>
      <c r="K4443" s="2" t="s">
        <v>9636</v>
      </c>
    </row>
    <row r="4444" spans="2:11" ht="15" x14ac:dyDescent="0.25">
      <c r="B4444"/>
      <c r="C4444"/>
      <c r="E4444"/>
      <c r="F4444"/>
      <c r="G4444"/>
      <c r="H4444"/>
      <c r="I4444" s="2" t="s">
        <v>1109</v>
      </c>
      <c r="J4444" s="2" t="s">
        <v>9526</v>
      </c>
      <c r="K4444" s="2" t="s">
        <v>9637</v>
      </c>
    </row>
    <row r="4445" spans="2:11" ht="15" x14ac:dyDescent="0.25">
      <c r="B4445"/>
      <c r="C4445"/>
      <c r="E4445"/>
      <c r="F4445"/>
      <c r="G4445"/>
      <c r="H4445"/>
      <c r="I4445" s="2" t="s">
        <v>1109</v>
      </c>
      <c r="J4445" s="2" t="s">
        <v>2665</v>
      </c>
      <c r="K4445" s="2" t="s">
        <v>9638</v>
      </c>
    </row>
    <row r="4446" spans="2:11" ht="15" x14ac:dyDescent="0.25">
      <c r="B4446"/>
      <c r="C4446"/>
      <c r="E4446"/>
      <c r="F4446"/>
      <c r="G4446"/>
      <c r="H4446"/>
      <c r="I4446" s="2" t="s">
        <v>1109</v>
      </c>
      <c r="J4446" s="2" t="s">
        <v>9639</v>
      </c>
      <c r="K4446" s="2" t="s">
        <v>9640</v>
      </c>
    </row>
    <row r="4447" spans="2:11" ht="15" x14ac:dyDescent="0.25">
      <c r="B4447"/>
      <c r="C4447"/>
      <c r="E4447"/>
      <c r="F4447"/>
      <c r="G4447"/>
      <c r="H4447"/>
      <c r="I4447" s="2" t="s">
        <v>1109</v>
      </c>
      <c r="J4447" s="2" t="s">
        <v>5628</v>
      </c>
      <c r="K4447" s="2" t="s">
        <v>9641</v>
      </c>
    </row>
    <row r="4448" spans="2:11" ht="15" x14ac:dyDescent="0.25">
      <c r="B4448"/>
      <c r="C4448"/>
      <c r="E4448"/>
      <c r="F4448"/>
      <c r="G4448"/>
      <c r="H4448"/>
      <c r="I4448" s="2" t="s">
        <v>1109</v>
      </c>
      <c r="J4448" s="2" t="s">
        <v>9377</v>
      </c>
      <c r="K4448" s="2" t="s">
        <v>9642</v>
      </c>
    </row>
    <row r="4449" spans="2:11" ht="15" x14ac:dyDescent="0.25">
      <c r="B4449"/>
      <c r="C4449"/>
      <c r="E4449"/>
      <c r="F4449"/>
      <c r="G4449"/>
      <c r="H4449"/>
      <c r="I4449" s="2" t="s">
        <v>1109</v>
      </c>
      <c r="J4449" s="2" t="s">
        <v>9643</v>
      </c>
      <c r="K4449" s="2" t="s">
        <v>9644</v>
      </c>
    </row>
    <row r="4450" spans="2:11" ht="15" x14ac:dyDescent="0.25">
      <c r="B4450"/>
      <c r="C4450"/>
      <c r="E4450"/>
      <c r="F4450"/>
      <c r="G4450"/>
      <c r="H4450"/>
      <c r="I4450" s="2" t="s">
        <v>1109</v>
      </c>
      <c r="J4450" s="2" t="s">
        <v>9645</v>
      </c>
      <c r="K4450" s="2" t="s">
        <v>9646</v>
      </c>
    </row>
    <row r="4451" spans="2:11" ht="15" x14ac:dyDescent="0.25">
      <c r="B4451"/>
      <c r="C4451"/>
      <c r="E4451"/>
      <c r="F4451"/>
      <c r="G4451"/>
      <c r="H4451"/>
      <c r="I4451" s="2" t="s">
        <v>1109</v>
      </c>
      <c r="J4451" s="2" t="s">
        <v>9647</v>
      </c>
      <c r="K4451" s="2" t="s">
        <v>9648</v>
      </c>
    </row>
    <row r="4452" spans="2:11" ht="15" x14ac:dyDescent="0.25">
      <c r="B4452"/>
      <c r="C4452"/>
      <c r="E4452"/>
      <c r="F4452"/>
      <c r="G4452"/>
      <c r="H4452"/>
      <c r="I4452" s="2" t="s">
        <v>1109</v>
      </c>
      <c r="J4452" s="2" t="s">
        <v>9649</v>
      </c>
      <c r="K4452" s="2" t="s">
        <v>9650</v>
      </c>
    </row>
    <row r="4453" spans="2:11" ht="15" x14ac:dyDescent="0.25">
      <c r="B4453"/>
      <c r="C4453"/>
      <c r="E4453"/>
      <c r="F4453"/>
      <c r="G4453"/>
      <c r="H4453"/>
      <c r="I4453" s="2" t="s">
        <v>1109</v>
      </c>
      <c r="J4453" s="2" t="s">
        <v>9651</v>
      </c>
      <c r="K4453" s="2" t="s">
        <v>9652</v>
      </c>
    </row>
    <row r="4454" spans="2:11" ht="15" x14ac:dyDescent="0.25">
      <c r="B4454"/>
      <c r="C4454"/>
      <c r="E4454"/>
      <c r="F4454"/>
      <c r="G4454"/>
      <c r="H4454"/>
      <c r="I4454" s="2" t="s">
        <v>1109</v>
      </c>
      <c r="J4454" s="2" t="s">
        <v>5632</v>
      </c>
      <c r="K4454" s="2" t="s">
        <v>9653</v>
      </c>
    </row>
    <row r="4455" spans="2:11" ht="15" x14ac:dyDescent="0.25">
      <c r="B4455"/>
      <c r="C4455"/>
      <c r="E4455"/>
      <c r="F4455"/>
      <c r="G4455"/>
      <c r="H4455"/>
      <c r="I4455" s="2" t="s">
        <v>1109</v>
      </c>
      <c r="J4455" s="2" t="s">
        <v>9654</v>
      </c>
      <c r="K4455" s="2" t="s">
        <v>9655</v>
      </c>
    </row>
    <row r="4456" spans="2:11" ht="15" x14ac:dyDescent="0.25">
      <c r="B4456"/>
      <c r="C4456"/>
      <c r="E4456"/>
      <c r="F4456"/>
      <c r="G4456"/>
      <c r="H4456"/>
      <c r="I4456" s="2" t="s">
        <v>1109</v>
      </c>
      <c r="J4456" s="2" t="s">
        <v>3573</v>
      </c>
      <c r="K4456" s="2" t="s">
        <v>9656</v>
      </c>
    </row>
    <row r="4457" spans="2:11" ht="15" x14ac:dyDescent="0.25">
      <c r="B4457"/>
      <c r="C4457"/>
      <c r="E4457"/>
      <c r="F4457"/>
      <c r="G4457"/>
      <c r="H4457"/>
      <c r="I4457" s="2" t="s">
        <v>1109</v>
      </c>
      <c r="J4457" s="2" t="s">
        <v>9657</v>
      </c>
      <c r="K4457" s="2" t="s">
        <v>9658</v>
      </c>
    </row>
    <row r="4458" spans="2:11" ht="15" x14ac:dyDescent="0.25">
      <c r="B4458"/>
      <c r="C4458"/>
      <c r="E4458"/>
      <c r="F4458"/>
      <c r="G4458"/>
      <c r="H4458"/>
      <c r="I4458" s="2" t="s">
        <v>1109</v>
      </c>
      <c r="J4458" s="2" t="s">
        <v>9659</v>
      </c>
      <c r="K4458" s="2" t="s">
        <v>9660</v>
      </c>
    </row>
    <row r="4459" spans="2:11" ht="15" x14ac:dyDescent="0.25">
      <c r="B4459"/>
      <c r="C4459"/>
      <c r="E4459"/>
      <c r="F4459"/>
      <c r="G4459"/>
      <c r="H4459"/>
      <c r="I4459" s="2" t="s">
        <v>1109</v>
      </c>
      <c r="J4459" s="2" t="s">
        <v>8325</v>
      </c>
      <c r="K4459" s="2" t="s">
        <v>9661</v>
      </c>
    </row>
    <row r="4460" spans="2:11" ht="15" x14ac:dyDescent="0.25">
      <c r="B4460"/>
      <c r="C4460"/>
      <c r="E4460"/>
      <c r="F4460"/>
      <c r="G4460"/>
      <c r="H4460"/>
      <c r="I4460" s="2" t="s">
        <v>1109</v>
      </c>
      <c r="J4460" s="2" t="s">
        <v>9662</v>
      </c>
      <c r="K4460" s="2" t="s">
        <v>9663</v>
      </c>
    </row>
    <row r="4461" spans="2:11" ht="15" x14ac:dyDescent="0.25">
      <c r="B4461"/>
      <c r="C4461"/>
      <c r="E4461"/>
      <c r="F4461"/>
      <c r="G4461"/>
      <c r="H4461"/>
      <c r="I4461" s="2" t="s">
        <v>1109</v>
      </c>
      <c r="J4461" s="2" t="s">
        <v>9664</v>
      </c>
      <c r="K4461" s="2" t="s">
        <v>9665</v>
      </c>
    </row>
    <row r="4462" spans="2:11" ht="15" x14ac:dyDescent="0.25">
      <c r="B4462"/>
      <c r="C4462"/>
      <c r="E4462"/>
      <c r="F4462"/>
      <c r="G4462"/>
      <c r="H4462"/>
      <c r="I4462" s="2" t="s">
        <v>1109</v>
      </c>
      <c r="J4462" s="2" t="s">
        <v>9666</v>
      </c>
      <c r="K4462" s="2" t="s">
        <v>9667</v>
      </c>
    </row>
    <row r="4463" spans="2:11" ht="15" x14ac:dyDescent="0.25">
      <c r="B4463"/>
      <c r="C4463"/>
      <c r="E4463"/>
      <c r="F4463"/>
      <c r="G4463"/>
      <c r="H4463"/>
      <c r="I4463" s="2" t="s">
        <v>1109</v>
      </c>
      <c r="J4463" s="2" t="s">
        <v>9668</v>
      </c>
      <c r="K4463" s="2" t="s">
        <v>9669</v>
      </c>
    </row>
    <row r="4464" spans="2:11" ht="15" x14ac:dyDescent="0.25">
      <c r="B4464"/>
      <c r="C4464"/>
      <c r="E4464"/>
      <c r="F4464"/>
      <c r="G4464"/>
      <c r="H4464"/>
      <c r="I4464" s="2" t="s">
        <v>1109</v>
      </c>
      <c r="J4464" s="2" t="s">
        <v>8328</v>
      </c>
      <c r="K4464" s="2" t="s">
        <v>9670</v>
      </c>
    </row>
    <row r="4465" spans="2:11" ht="15" x14ac:dyDescent="0.25">
      <c r="B4465"/>
      <c r="C4465"/>
      <c r="E4465"/>
      <c r="F4465"/>
      <c r="G4465"/>
      <c r="H4465"/>
      <c r="I4465" s="2" t="s">
        <v>1109</v>
      </c>
      <c r="J4465" s="2" t="s">
        <v>775</v>
      </c>
      <c r="K4465" s="2" t="s">
        <v>9671</v>
      </c>
    </row>
    <row r="4466" spans="2:11" ht="15" x14ac:dyDescent="0.25">
      <c r="B4466"/>
      <c r="C4466"/>
      <c r="E4466"/>
      <c r="F4466"/>
      <c r="G4466"/>
      <c r="H4466"/>
      <c r="I4466" s="2" t="s">
        <v>1109</v>
      </c>
      <c r="J4466" s="2" t="s">
        <v>8314</v>
      </c>
      <c r="K4466" s="2" t="s">
        <v>9672</v>
      </c>
    </row>
    <row r="4467" spans="2:11" ht="15" x14ac:dyDescent="0.25">
      <c r="B4467"/>
      <c r="C4467"/>
      <c r="E4467"/>
      <c r="F4467"/>
      <c r="G4467"/>
      <c r="H4467"/>
      <c r="I4467" s="2" t="s">
        <v>1109</v>
      </c>
      <c r="J4467" s="2" t="s">
        <v>9673</v>
      </c>
      <c r="K4467" s="2" t="s">
        <v>9674</v>
      </c>
    </row>
    <row r="4468" spans="2:11" ht="15" x14ac:dyDescent="0.25">
      <c r="B4468"/>
      <c r="C4468"/>
      <c r="E4468"/>
      <c r="F4468"/>
      <c r="G4468"/>
      <c r="H4468"/>
      <c r="I4468" s="2" t="s">
        <v>1109</v>
      </c>
      <c r="J4468" s="2" t="s">
        <v>9675</v>
      </c>
      <c r="K4468" s="2" t="s">
        <v>9676</v>
      </c>
    </row>
    <row r="4469" spans="2:11" ht="15" x14ac:dyDescent="0.25">
      <c r="B4469"/>
      <c r="C4469"/>
      <c r="E4469"/>
      <c r="F4469"/>
      <c r="G4469"/>
      <c r="H4469"/>
      <c r="I4469" s="2" t="s">
        <v>1113</v>
      </c>
      <c r="J4469" s="2" t="s">
        <v>9677</v>
      </c>
      <c r="K4469" s="2" t="s">
        <v>9678</v>
      </c>
    </row>
    <row r="4470" spans="2:11" ht="15" x14ac:dyDescent="0.25">
      <c r="B4470"/>
      <c r="C4470"/>
      <c r="E4470"/>
      <c r="F4470"/>
      <c r="G4470"/>
      <c r="H4470"/>
      <c r="I4470" s="2" t="s">
        <v>1113</v>
      </c>
      <c r="J4470" s="2" t="s">
        <v>9679</v>
      </c>
      <c r="K4470" s="2" t="s">
        <v>9680</v>
      </c>
    </row>
    <row r="4471" spans="2:11" ht="15" x14ac:dyDescent="0.25">
      <c r="B4471"/>
      <c r="C4471"/>
      <c r="E4471"/>
      <c r="F4471"/>
      <c r="G4471"/>
      <c r="H4471"/>
      <c r="I4471" s="2" t="s">
        <v>1113</v>
      </c>
      <c r="J4471" s="2" t="s">
        <v>8323</v>
      </c>
      <c r="K4471" s="2" t="s">
        <v>9681</v>
      </c>
    </row>
    <row r="4472" spans="2:11" ht="15" x14ac:dyDescent="0.25">
      <c r="B4472"/>
      <c r="C4472"/>
      <c r="E4472"/>
      <c r="F4472"/>
      <c r="G4472"/>
      <c r="H4472"/>
      <c r="I4472" s="2" t="s">
        <v>1113</v>
      </c>
      <c r="J4472" s="2" t="s">
        <v>5219</v>
      </c>
      <c r="K4472" s="2" t="s">
        <v>9682</v>
      </c>
    </row>
    <row r="4473" spans="2:11" ht="15" x14ac:dyDescent="0.25">
      <c r="B4473"/>
      <c r="C4473"/>
      <c r="E4473"/>
      <c r="F4473"/>
      <c r="G4473"/>
      <c r="H4473"/>
      <c r="I4473" s="2" t="s">
        <v>1113</v>
      </c>
      <c r="J4473" s="2" t="s">
        <v>9683</v>
      </c>
      <c r="K4473" s="2" t="s">
        <v>9684</v>
      </c>
    </row>
    <row r="4474" spans="2:11" ht="15" x14ac:dyDescent="0.25">
      <c r="B4474"/>
      <c r="C4474"/>
      <c r="E4474"/>
      <c r="F4474"/>
      <c r="G4474"/>
      <c r="H4474"/>
      <c r="I4474" s="2" t="s">
        <v>1113</v>
      </c>
      <c r="J4474" s="2" t="s">
        <v>2184</v>
      </c>
      <c r="K4474" s="2" t="s">
        <v>9685</v>
      </c>
    </row>
    <row r="4475" spans="2:11" ht="15" x14ac:dyDescent="0.25">
      <c r="B4475"/>
      <c r="C4475"/>
      <c r="E4475"/>
      <c r="F4475"/>
      <c r="G4475"/>
      <c r="H4475"/>
      <c r="I4475" s="2" t="s">
        <v>1113</v>
      </c>
      <c r="J4475" s="2" t="s">
        <v>9686</v>
      </c>
      <c r="K4475" s="2" t="s">
        <v>9687</v>
      </c>
    </row>
    <row r="4476" spans="2:11" ht="15" x14ac:dyDescent="0.25">
      <c r="B4476"/>
      <c r="C4476"/>
      <c r="E4476"/>
      <c r="F4476"/>
      <c r="G4476"/>
      <c r="H4476"/>
      <c r="I4476" s="2" t="s">
        <v>1113</v>
      </c>
      <c r="J4476" s="2" t="s">
        <v>6373</v>
      </c>
      <c r="K4476" s="2" t="s">
        <v>9688</v>
      </c>
    </row>
    <row r="4477" spans="2:11" ht="15" x14ac:dyDescent="0.25">
      <c r="B4477"/>
      <c r="C4477"/>
      <c r="E4477"/>
      <c r="F4477"/>
      <c r="G4477"/>
      <c r="H4477"/>
      <c r="I4477" s="2" t="s">
        <v>1113</v>
      </c>
      <c r="J4477" s="2" t="s">
        <v>2109</v>
      </c>
      <c r="K4477" s="2" t="s">
        <v>9689</v>
      </c>
    </row>
    <row r="4478" spans="2:11" ht="15" x14ac:dyDescent="0.25">
      <c r="B4478"/>
      <c r="C4478"/>
      <c r="E4478"/>
      <c r="F4478"/>
      <c r="G4478"/>
      <c r="H4478"/>
      <c r="I4478" s="2" t="s">
        <v>1113</v>
      </c>
      <c r="J4478" s="2" t="s">
        <v>2734</v>
      </c>
      <c r="K4478" s="2" t="s">
        <v>9690</v>
      </c>
    </row>
    <row r="4479" spans="2:11" ht="15" x14ac:dyDescent="0.25">
      <c r="B4479"/>
      <c r="C4479"/>
      <c r="E4479"/>
      <c r="F4479"/>
      <c r="G4479"/>
      <c r="H4479"/>
      <c r="I4479" s="2" t="s">
        <v>1113</v>
      </c>
      <c r="J4479" s="2" t="s">
        <v>6384</v>
      </c>
      <c r="K4479" s="2" t="s">
        <v>9691</v>
      </c>
    </row>
    <row r="4480" spans="2:11" ht="15" x14ac:dyDescent="0.25">
      <c r="B4480"/>
      <c r="C4480"/>
      <c r="E4480"/>
      <c r="F4480"/>
      <c r="G4480"/>
      <c r="H4480"/>
      <c r="I4480" s="2" t="s">
        <v>1113</v>
      </c>
      <c r="J4480" s="2" t="s">
        <v>9692</v>
      </c>
      <c r="K4480" s="2" t="s">
        <v>9693</v>
      </c>
    </row>
    <row r="4481" spans="2:11" ht="15" x14ac:dyDescent="0.25">
      <c r="B4481"/>
      <c r="C4481"/>
      <c r="E4481"/>
      <c r="F4481"/>
      <c r="G4481"/>
      <c r="H4481"/>
      <c r="I4481" s="2" t="s">
        <v>1113</v>
      </c>
      <c r="J4481" s="2" t="s">
        <v>9694</v>
      </c>
      <c r="K4481" s="2" t="s">
        <v>9695</v>
      </c>
    </row>
    <row r="4482" spans="2:11" ht="15" x14ac:dyDescent="0.25">
      <c r="B4482"/>
      <c r="C4482"/>
      <c r="E4482"/>
      <c r="F4482"/>
      <c r="G4482"/>
      <c r="H4482"/>
      <c r="I4482" s="2" t="s">
        <v>1113</v>
      </c>
      <c r="J4482" s="2" t="s">
        <v>3094</v>
      </c>
      <c r="K4482" s="2" t="s">
        <v>9696</v>
      </c>
    </row>
    <row r="4483" spans="2:11" ht="15" x14ac:dyDescent="0.25">
      <c r="B4483"/>
      <c r="C4483"/>
      <c r="E4483"/>
      <c r="F4483"/>
      <c r="G4483"/>
      <c r="H4483"/>
      <c r="I4483" s="2" t="s">
        <v>1113</v>
      </c>
      <c r="J4483" s="2" t="s">
        <v>3142</v>
      </c>
      <c r="K4483" s="2" t="s">
        <v>9697</v>
      </c>
    </row>
    <row r="4484" spans="2:11" ht="15" x14ac:dyDescent="0.25">
      <c r="B4484"/>
      <c r="C4484"/>
      <c r="E4484"/>
      <c r="F4484"/>
      <c r="G4484"/>
      <c r="H4484"/>
      <c r="I4484" s="2" t="s">
        <v>1113</v>
      </c>
      <c r="J4484" s="2" t="s">
        <v>9698</v>
      </c>
      <c r="K4484" s="2" t="s">
        <v>9699</v>
      </c>
    </row>
    <row r="4485" spans="2:11" ht="15" x14ac:dyDescent="0.25">
      <c r="B4485"/>
      <c r="C4485"/>
      <c r="E4485"/>
      <c r="F4485"/>
      <c r="G4485"/>
      <c r="H4485"/>
      <c r="I4485" s="2" t="s">
        <v>1113</v>
      </c>
      <c r="J4485" s="2" t="s">
        <v>9700</v>
      </c>
      <c r="K4485" s="2" t="s">
        <v>9701</v>
      </c>
    </row>
    <row r="4486" spans="2:11" ht="15" x14ac:dyDescent="0.25">
      <c r="B4486"/>
      <c r="C4486"/>
      <c r="E4486"/>
      <c r="F4486"/>
      <c r="G4486"/>
      <c r="H4486"/>
      <c r="I4486" s="2" t="s">
        <v>1113</v>
      </c>
      <c r="J4486" s="2" t="s">
        <v>9702</v>
      </c>
      <c r="K4486" s="2" t="s">
        <v>9703</v>
      </c>
    </row>
    <row r="4487" spans="2:11" ht="15" x14ac:dyDescent="0.25">
      <c r="B4487"/>
      <c r="C4487"/>
      <c r="E4487"/>
      <c r="F4487"/>
      <c r="G4487"/>
      <c r="H4487"/>
      <c r="I4487" s="2" t="s">
        <v>1113</v>
      </c>
      <c r="J4487" s="2" t="s">
        <v>2051</v>
      </c>
      <c r="K4487" s="2" t="s">
        <v>9704</v>
      </c>
    </row>
    <row r="4488" spans="2:11" ht="15" x14ac:dyDescent="0.25">
      <c r="B4488"/>
      <c r="C4488"/>
      <c r="E4488"/>
      <c r="F4488"/>
      <c r="G4488"/>
      <c r="H4488"/>
      <c r="I4488" s="2" t="s">
        <v>1113</v>
      </c>
      <c r="J4488" s="2" t="s">
        <v>1967</v>
      </c>
      <c r="K4488" s="2" t="s">
        <v>9705</v>
      </c>
    </row>
    <row r="4489" spans="2:11" ht="15" x14ac:dyDescent="0.25">
      <c r="B4489"/>
      <c r="C4489"/>
      <c r="E4489"/>
      <c r="F4489"/>
      <c r="G4489"/>
      <c r="H4489"/>
      <c r="I4489" s="2" t="s">
        <v>1113</v>
      </c>
      <c r="J4489" s="2" t="s">
        <v>9706</v>
      </c>
      <c r="K4489" s="2" t="s">
        <v>9707</v>
      </c>
    </row>
    <row r="4490" spans="2:11" ht="15" x14ac:dyDescent="0.25">
      <c r="B4490"/>
      <c r="C4490"/>
      <c r="E4490"/>
      <c r="F4490"/>
      <c r="G4490"/>
      <c r="H4490"/>
      <c r="I4490" s="2" t="s">
        <v>1113</v>
      </c>
      <c r="J4490" s="2" t="s">
        <v>9708</v>
      </c>
      <c r="K4490" s="2" t="s">
        <v>9709</v>
      </c>
    </row>
    <row r="4491" spans="2:11" ht="15" x14ac:dyDescent="0.25">
      <c r="B4491"/>
      <c r="C4491"/>
      <c r="E4491"/>
      <c r="F4491"/>
      <c r="G4491"/>
      <c r="H4491"/>
      <c r="I4491" s="2" t="s">
        <v>1113</v>
      </c>
      <c r="J4491" s="2" t="s">
        <v>9710</v>
      </c>
      <c r="K4491" s="2" t="s">
        <v>9711</v>
      </c>
    </row>
    <row r="4492" spans="2:11" ht="15" x14ac:dyDescent="0.25">
      <c r="B4492"/>
      <c r="C4492"/>
      <c r="E4492"/>
      <c r="F4492"/>
      <c r="G4492"/>
      <c r="H4492"/>
      <c r="I4492" s="2" t="s">
        <v>1113</v>
      </c>
      <c r="J4492" s="2" t="s">
        <v>9712</v>
      </c>
      <c r="K4492" s="2" t="s">
        <v>9713</v>
      </c>
    </row>
    <row r="4493" spans="2:11" ht="15" x14ac:dyDescent="0.25">
      <c r="B4493"/>
      <c r="C4493"/>
      <c r="E4493"/>
      <c r="F4493"/>
      <c r="G4493"/>
      <c r="H4493"/>
      <c r="I4493" s="2" t="s">
        <v>1113</v>
      </c>
      <c r="J4493" s="2" t="s">
        <v>9714</v>
      </c>
      <c r="K4493" s="2" t="s">
        <v>9715</v>
      </c>
    </row>
    <row r="4494" spans="2:11" ht="15" x14ac:dyDescent="0.25">
      <c r="B4494"/>
      <c r="C4494"/>
      <c r="E4494"/>
      <c r="F4494"/>
      <c r="G4494"/>
      <c r="H4494"/>
      <c r="I4494" s="2" t="s">
        <v>1113</v>
      </c>
      <c r="J4494" s="2" t="s">
        <v>9716</v>
      </c>
      <c r="K4494" s="2" t="s">
        <v>9717</v>
      </c>
    </row>
    <row r="4495" spans="2:11" ht="15" x14ac:dyDescent="0.25">
      <c r="B4495"/>
      <c r="C4495"/>
      <c r="E4495"/>
      <c r="F4495"/>
      <c r="G4495"/>
      <c r="H4495"/>
      <c r="I4495" s="2" t="s">
        <v>1113</v>
      </c>
      <c r="J4495" s="2" t="s">
        <v>9718</v>
      </c>
      <c r="K4495" s="2" t="s">
        <v>9719</v>
      </c>
    </row>
    <row r="4496" spans="2:11" ht="15" x14ac:dyDescent="0.25">
      <c r="B4496"/>
      <c r="C4496"/>
      <c r="E4496"/>
      <c r="F4496"/>
      <c r="G4496"/>
      <c r="H4496"/>
      <c r="I4496" s="2" t="s">
        <v>1113</v>
      </c>
      <c r="J4496" s="2" t="s">
        <v>3017</v>
      </c>
      <c r="K4496" s="2" t="s">
        <v>9720</v>
      </c>
    </row>
    <row r="4497" spans="2:11" ht="15" x14ac:dyDescent="0.25">
      <c r="B4497"/>
      <c r="C4497"/>
      <c r="E4497"/>
      <c r="F4497"/>
      <c r="G4497"/>
      <c r="H4497"/>
      <c r="I4497" s="2" t="s">
        <v>1113</v>
      </c>
      <c r="J4497" s="2" t="s">
        <v>2192</v>
      </c>
      <c r="K4497" s="2" t="s">
        <v>9721</v>
      </c>
    </row>
    <row r="4498" spans="2:11" ht="15" x14ac:dyDescent="0.25">
      <c r="B4498"/>
      <c r="C4498"/>
      <c r="E4498"/>
      <c r="F4498"/>
      <c r="G4498"/>
      <c r="H4498"/>
      <c r="I4498" s="2" t="s">
        <v>1113</v>
      </c>
      <c r="J4498" s="2" t="s">
        <v>9722</v>
      </c>
      <c r="K4498" s="2" t="s">
        <v>9723</v>
      </c>
    </row>
    <row r="4499" spans="2:11" ht="15" x14ac:dyDescent="0.25">
      <c r="B4499"/>
      <c r="C4499"/>
      <c r="E4499"/>
      <c r="F4499"/>
      <c r="G4499"/>
      <c r="H4499"/>
      <c r="I4499" s="2" t="s">
        <v>1113</v>
      </c>
      <c r="J4499" s="2" t="s">
        <v>8630</v>
      </c>
      <c r="K4499" s="2" t="s">
        <v>9724</v>
      </c>
    </row>
    <row r="4500" spans="2:11" ht="15" x14ac:dyDescent="0.25">
      <c r="B4500"/>
      <c r="C4500"/>
      <c r="E4500"/>
      <c r="F4500"/>
      <c r="G4500"/>
      <c r="H4500"/>
      <c r="I4500" s="2" t="s">
        <v>1113</v>
      </c>
      <c r="J4500" s="2" t="s">
        <v>9725</v>
      </c>
      <c r="K4500" s="2" t="s">
        <v>9726</v>
      </c>
    </row>
    <row r="4501" spans="2:11" ht="15" x14ac:dyDescent="0.25">
      <c r="B4501"/>
      <c r="C4501"/>
      <c r="E4501"/>
      <c r="F4501"/>
      <c r="G4501"/>
      <c r="H4501"/>
      <c r="I4501" s="2" t="s">
        <v>1113</v>
      </c>
      <c r="J4501" s="2" t="s">
        <v>2251</v>
      </c>
      <c r="K4501" s="2" t="s">
        <v>9727</v>
      </c>
    </row>
    <row r="4502" spans="2:11" ht="15" x14ac:dyDescent="0.25">
      <c r="B4502"/>
      <c r="C4502"/>
      <c r="E4502"/>
      <c r="F4502"/>
      <c r="G4502"/>
      <c r="H4502"/>
      <c r="I4502" s="2" t="s">
        <v>1113</v>
      </c>
      <c r="J4502" s="2" t="s">
        <v>9728</v>
      </c>
      <c r="K4502" s="2" t="s">
        <v>9729</v>
      </c>
    </row>
    <row r="4503" spans="2:11" ht="15" x14ac:dyDescent="0.25">
      <c r="B4503"/>
      <c r="C4503"/>
      <c r="E4503"/>
      <c r="F4503"/>
      <c r="G4503"/>
      <c r="H4503"/>
      <c r="I4503" s="2" t="s">
        <v>1113</v>
      </c>
      <c r="J4503" s="2" t="s">
        <v>5621</v>
      </c>
      <c r="K4503" s="2" t="s">
        <v>9730</v>
      </c>
    </row>
    <row r="4504" spans="2:11" ht="15" x14ac:dyDescent="0.25">
      <c r="B4504"/>
      <c r="C4504"/>
      <c r="E4504"/>
      <c r="F4504"/>
      <c r="G4504"/>
      <c r="H4504"/>
      <c r="I4504" s="2" t="s">
        <v>1113</v>
      </c>
      <c r="J4504" s="2" t="s">
        <v>7912</v>
      </c>
      <c r="K4504" s="2" t="s">
        <v>9731</v>
      </c>
    </row>
    <row r="4505" spans="2:11" ht="15" x14ac:dyDescent="0.25">
      <c r="B4505"/>
      <c r="C4505"/>
      <c r="E4505"/>
      <c r="F4505"/>
      <c r="G4505"/>
      <c r="H4505"/>
      <c r="I4505" s="2" t="s">
        <v>1113</v>
      </c>
      <c r="J4505" s="2" t="s">
        <v>6097</v>
      </c>
      <c r="K4505" s="2" t="s">
        <v>9732</v>
      </c>
    </row>
    <row r="4506" spans="2:11" ht="15" x14ac:dyDescent="0.25">
      <c r="B4506"/>
      <c r="C4506"/>
      <c r="E4506"/>
      <c r="F4506"/>
      <c r="G4506"/>
      <c r="H4506"/>
      <c r="I4506" s="2" t="s">
        <v>1117</v>
      </c>
      <c r="J4506" s="2" t="s">
        <v>9733</v>
      </c>
      <c r="K4506" s="2" t="s">
        <v>9734</v>
      </c>
    </row>
    <row r="4507" spans="2:11" ht="15" x14ac:dyDescent="0.25">
      <c r="B4507"/>
      <c r="C4507"/>
      <c r="E4507"/>
      <c r="F4507"/>
      <c r="G4507"/>
      <c r="H4507"/>
      <c r="I4507" s="2" t="s">
        <v>1117</v>
      </c>
      <c r="J4507" s="2" t="s">
        <v>9735</v>
      </c>
      <c r="K4507" s="2" t="s">
        <v>9736</v>
      </c>
    </row>
    <row r="4508" spans="2:11" ht="15" x14ac:dyDescent="0.25">
      <c r="B4508"/>
      <c r="C4508"/>
      <c r="E4508"/>
      <c r="F4508"/>
      <c r="G4508"/>
      <c r="H4508"/>
      <c r="I4508" s="2" t="s">
        <v>1117</v>
      </c>
      <c r="J4508" s="2" t="s">
        <v>9254</v>
      </c>
      <c r="K4508" s="2" t="s">
        <v>9737</v>
      </c>
    </row>
    <row r="4509" spans="2:11" ht="15" x14ac:dyDescent="0.25">
      <c r="B4509"/>
      <c r="C4509"/>
      <c r="E4509"/>
      <c r="F4509"/>
      <c r="G4509"/>
      <c r="H4509"/>
      <c r="I4509" s="2" t="s">
        <v>1117</v>
      </c>
      <c r="J4509" s="2" t="s">
        <v>7825</v>
      </c>
      <c r="K4509" s="2" t="s">
        <v>9738</v>
      </c>
    </row>
    <row r="4510" spans="2:11" ht="15" x14ac:dyDescent="0.25">
      <c r="B4510"/>
      <c r="C4510"/>
      <c r="E4510"/>
      <c r="F4510"/>
      <c r="G4510"/>
      <c r="H4510"/>
      <c r="I4510" s="2" t="s">
        <v>1117</v>
      </c>
      <c r="J4510" s="2" t="s">
        <v>6845</v>
      </c>
      <c r="K4510" s="2" t="s">
        <v>9739</v>
      </c>
    </row>
    <row r="4511" spans="2:11" ht="15" x14ac:dyDescent="0.25">
      <c r="B4511"/>
      <c r="C4511"/>
      <c r="E4511"/>
      <c r="F4511"/>
      <c r="G4511"/>
      <c r="H4511"/>
      <c r="I4511" s="2" t="s">
        <v>1117</v>
      </c>
      <c r="J4511" s="2" t="s">
        <v>9740</v>
      </c>
      <c r="K4511" s="2" t="s">
        <v>9741</v>
      </c>
    </row>
    <row r="4512" spans="2:11" ht="15" x14ac:dyDescent="0.25">
      <c r="B4512"/>
      <c r="C4512"/>
      <c r="E4512"/>
      <c r="F4512"/>
      <c r="G4512"/>
      <c r="H4512"/>
      <c r="I4512" s="2" t="s">
        <v>1117</v>
      </c>
      <c r="J4512" s="2" t="s">
        <v>4939</v>
      </c>
      <c r="K4512" s="2" t="s">
        <v>9742</v>
      </c>
    </row>
    <row r="4513" spans="2:11" ht="15" x14ac:dyDescent="0.25">
      <c r="B4513"/>
      <c r="C4513"/>
      <c r="E4513"/>
      <c r="F4513"/>
      <c r="G4513"/>
      <c r="H4513"/>
      <c r="I4513" s="2" t="s">
        <v>1117</v>
      </c>
      <c r="J4513" s="2" t="s">
        <v>9743</v>
      </c>
      <c r="K4513" s="2" t="s">
        <v>9744</v>
      </c>
    </row>
    <row r="4514" spans="2:11" ht="15" x14ac:dyDescent="0.25">
      <c r="B4514"/>
      <c r="C4514"/>
      <c r="E4514"/>
      <c r="F4514"/>
      <c r="G4514"/>
      <c r="H4514"/>
      <c r="I4514" s="2" t="s">
        <v>1117</v>
      </c>
      <c r="J4514" s="2" t="s">
        <v>1715</v>
      </c>
      <c r="K4514" s="2" t="s">
        <v>9745</v>
      </c>
    </row>
    <row r="4515" spans="2:11" ht="15" x14ac:dyDescent="0.25">
      <c r="B4515"/>
      <c r="C4515"/>
      <c r="E4515"/>
      <c r="F4515"/>
      <c r="G4515"/>
      <c r="H4515"/>
      <c r="I4515" s="2" t="s">
        <v>1117</v>
      </c>
      <c r="J4515" s="2" t="s">
        <v>799</v>
      </c>
      <c r="K4515" s="2" t="s">
        <v>9746</v>
      </c>
    </row>
    <row r="4516" spans="2:11" ht="15" x14ac:dyDescent="0.25">
      <c r="B4516"/>
      <c r="C4516"/>
      <c r="E4516"/>
      <c r="F4516"/>
      <c r="G4516"/>
      <c r="H4516"/>
      <c r="I4516" s="2" t="s">
        <v>1117</v>
      </c>
      <c r="J4516" s="2" t="s">
        <v>9747</v>
      </c>
      <c r="K4516" s="2" t="s">
        <v>9748</v>
      </c>
    </row>
    <row r="4517" spans="2:11" ht="15" x14ac:dyDescent="0.25">
      <c r="B4517"/>
      <c r="C4517"/>
      <c r="E4517"/>
      <c r="F4517"/>
      <c r="G4517"/>
      <c r="H4517"/>
      <c r="I4517" s="2" t="s">
        <v>1117</v>
      </c>
      <c r="J4517" s="2" t="s">
        <v>1574</v>
      </c>
      <c r="K4517" s="2" t="s">
        <v>9749</v>
      </c>
    </row>
    <row r="4518" spans="2:11" ht="15" x14ac:dyDescent="0.25">
      <c r="B4518"/>
      <c r="C4518"/>
      <c r="E4518"/>
      <c r="F4518"/>
      <c r="G4518"/>
      <c r="H4518"/>
      <c r="I4518" s="2" t="s">
        <v>1117</v>
      </c>
      <c r="J4518" s="2" t="s">
        <v>9750</v>
      </c>
      <c r="K4518" s="2" t="s">
        <v>9751</v>
      </c>
    </row>
    <row r="4519" spans="2:11" ht="15" x14ac:dyDescent="0.25">
      <c r="B4519"/>
      <c r="C4519"/>
      <c r="E4519"/>
      <c r="F4519"/>
      <c r="G4519"/>
      <c r="H4519"/>
      <c r="I4519" s="2" t="s">
        <v>1117</v>
      </c>
      <c r="J4519" s="2" t="s">
        <v>1393</v>
      </c>
      <c r="K4519" s="2" t="s">
        <v>9752</v>
      </c>
    </row>
    <row r="4520" spans="2:11" ht="15" x14ac:dyDescent="0.25">
      <c r="B4520"/>
      <c r="C4520"/>
      <c r="E4520"/>
      <c r="F4520"/>
      <c r="G4520"/>
      <c r="H4520"/>
      <c r="I4520" s="2" t="s">
        <v>1117</v>
      </c>
      <c r="J4520" s="2" t="s">
        <v>9753</v>
      </c>
      <c r="K4520" s="2" t="s">
        <v>9754</v>
      </c>
    </row>
    <row r="4521" spans="2:11" ht="15" x14ac:dyDescent="0.25">
      <c r="B4521"/>
      <c r="C4521"/>
      <c r="E4521"/>
      <c r="F4521"/>
      <c r="G4521"/>
      <c r="H4521"/>
      <c r="I4521" s="2" t="s">
        <v>1117</v>
      </c>
      <c r="J4521" s="2" t="s">
        <v>1550</v>
      </c>
      <c r="K4521" s="2" t="s">
        <v>9755</v>
      </c>
    </row>
    <row r="4522" spans="2:11" ht="15" x14ac:dyDescent="0.25">
      <c r="B4522"/>
      <c r="C4522"/>
      <c r="E4522"/>
      <c r="F4522"/>
      <c r="G4522"/>
      <c r="H4522"/>
      <c r="I4522" s="2" t="s">
        <v>1117</v>
      </c>
      <c r="J4522" s="2" t="s">
        <v>9756</v>
      </c>
      <c r="K4522" s="2" t="s">
        <v>9757</v>
      </c>
    </row>
    <row r="4523" spans="2:11" ht="15" x14ac:dyDescent="0.25">
      <c r="B4523"/>
      <c r="C4523"/>
      <c r="E4523"/>
      <c r="F4523"/>
      <c r="G4523"/>
      <c r="H4523"/>
      <c r="I4523" s="2" t="s">
        <v>1117</v>
      </c>
      <c r="J4523" s="2" t="s">
        <v>9758</v>
      </c>
      <c r="K4523" s="2" t="s">
        <v>9759</v>
      </c>
    </row>
    <row r="4524" spans="2:11" ht="15" x14ac:dyDescent="0.25">
      <c r="B4524"/>
      <c r="C4524"/>
      <c r="E4524"/>
      <c r="F4524"/>
      <c r="G4524"/>
      <c r="H4524"/>
      <c r="I4524" s="2" t="s">
        <v>1117</v>
      </c>
      <c r="J4524" s="2" t="s">
        <v>9760</v>
      </c>
      <c r="K4524" s="2" t="s">
        <v>9761</v>
      </c>
    </row>
    <row r="4525" spans="2:11" ht="15" x14ac:dyDescent="0.25">
      <c r="B4525"/>
      <c r="C4525"/>
      <c r="E4525"/>
      <c r="F4525"/>
      <c r="G4525"/>
      <c r="H4525"/>
      <c r="I4525" s="2" t="s">
        <v>1117</v>
      </c>
      <c r="J4525" s="2" t="s">
        <v>9762</v>
      </c>
      <c r="K4525" s="2" t="s">
        <v>9763</v>
      </c>
    </row>
    <row r="4526" spans="2:11" ht="15" x14ac:dyDescent="0.25">
      <c r="B4526"/>
      <c r="C4526"/>
      <c r="E4526"/>
      <c r="F4526"/>
      <c r="G4526"/>
      <c r="H4526"/>
      <c r="I4526" s="2" t="s">
        <v>1117</v>
      </c>
      <c r="J4526" s="2" t="s">
        <v>9764</v>
      </c>
      <c r="K4526" s="2" t="s">
        <v>9765</v>
      </c>
    </row>
    <row r="4527" spans="2:11" ht="15" x14ac:dyDescent="0.25">
      <c r="B4527"/>
      <c r="C4527"/>
      <c r="E4527"/>
      <c r="F4527"/>
      <c r="G4527"/>
      <c r="H4527"/>
      <c r="I4527" s="2" t="s">
        <v>1117</v>
      </c>
      <c r="J4527" s="2" t="s">
        <v>2051</v>
      </c>
      <c r="K4527" s="2" t="s">
        <v>9766</v>
      </c>
    </row>
    <row r="4528" spans="2:11" ht="15" x14ac:dyDescent="0.25">
      <c r="B4528"/>
      <c r="C4528"/>
      <c r="E4528"/>
      <c r="F4528"/>
      <c r="G4528"/>
      <c r="H4528"/>
      <c r="I4528" s="2" t="s">
        <v>1117</v>
      </c>
      <c r="J4528" s="2" t="s">
        <v>9488</v>
      </c>
      <c r="K4528" s="2" t="s">
        <v>9767</v>
      </c>
    </row>
    <row r="4529" spans="2:11" ht="15" x14ac:dyDescent="0.25">
      <c r="B4529"/>
      <c r="C4529"/>
      <c r="E4529"/>
      <c r="F4529"/>
      <c r="G4529"/>
      <c r="H4529"/>
      <c r="I4529" s="2" t="s">
        <v>1117</v>
      </c>
      <c r="J4529" s="2" t="s">
        <v>9768</v>
      </c>
      <c r="K4529" s="2" t="s">
        <v>9769</v>
      </c>
    </row>
    <row r="4530" spans="2:11" ht="15" x14ac:dyDescent="0.25">
      <c r="B4530"/>
      <c r="C4530"/>
      <c r="E4530"/>
      <c r="F4530"/>
      <c r="G4530"/>
      <c r="H4530"/>
      <c r="I4530" s="2" t="s">
        <v>1117</v>
      </c>
      <c r="J4530" s="2" t="s">
        <v>9770</v>
      </c>
      <c r="K4530" s="2" t="s">
        <v>9771</v>
      </c>
    </row>
    <row r="4531" spans="2:11" ht="15" x14ac:dyDescent="0.25">
      <c r="B4531"/>
      <c r="C4531"/>
      <c r="E4531"/>
      <c r="F4531"/>
      <c r="G4531"/>
      <c r="H4531"/>
      <c r="I4531" s="2" t="s">
        <v>1117</v>
      </c>
      <c r="J4531" s="2" t="s">
        <v>9772</v>
      </c>
      <c r="K4531" s="2" t="s">
        <v>9773</v>
      </c>
    </row>
    <row r="4532" spans="2:11" ht="15" x14ac:dyDescent="0.25">
      <c r="B4532"/>
      <c r="C4532"/>
      <c r="E4532"/>
      <c r="F4532"/>
      <c r="G4532"/>
      <c r="H4532"/>
      <c r="I4532" s="2" t="s">
        <v>1117</v>
      </c>
      <c r="J4532" s="2" t="s">
        <v>9774</v>
      </c>
      <c r="K4532" s="2" t="s">
        <v>9775</v>
      </c>
    </row>
    <row r="4533" spans="2:11" ht="15" x14ac:dyDescent="0.25">
      <c r="B4533"/>
      <c r="C4533"/>
      <c r="E4533"/>
      <c r="F4533"/>
      <c r="G4533"/>
      <c r="H4533"/>
      <c r="I4533" s="2" t="s">
        <v>1117</v>
      </c>
      <c r="J4533" s="2" t="s">
        <v>9776</v>
      </c>
      <c r="K4533" s="2" t="s">
        <v>9777</v>
      </c>
    </row>
    <row r="4534" spans="2:11" ht="15" x14ac:dyDescent="0.25">
      <c r="B4534"/>
      <c r="C4534"/>
      <c r="E4534"/>
      <c r="F4534"/>
      <c r="G4534"/>
      <c r="H4534"/>
      <c r="I4534" s="2" t="s">
        <v>1117</v>
      </c>
      <c r="J4534" s="2" t="s">
        <v>9778</v>
      </c>
      <c r="K4534" s="2" t="s">
        <v>9779</v>
      </c>
    </row>
    <row r="4535" spans="2:11" ht="15" x14ac:dyDescent="0.25">
      <c r="B4535"/>
      <c r="C4535"/>
      <c r="E4535"/>
      <c r="F4535"/>
      <c r="G4535"/>
      <c r="H4535"/>
      <c r="I4535" s="2" t="s">
        <v>1117</v>
      </c>
      <c r="J4535" s="2" t="s">
        <v>1919</v>
      </c>
      <c r="K4535" s="2" t="s">
        <v>9780</v>
      </c>
    </row>
    <row r="4536" spans="2:11" ht="15" x14ac:dyDescent="0.25">
      <c r="B4536"/>
      <c r="C4536"/>
      <c r="E4536"/>
      <c r="F4536"/>
      <c r="G4536"/>
      <c r="H4536"/>
      <c r="I4536" s="2" t="s">
        <v>1121</v>
      </c>
      <c r="J4536" s="2" t="s">
        <v>435</v>
      </c>
      <c r="K4536" s="2" t="s">
        <v>9781</v>
      </c>
    </row>
    <row r="4537" spans="2:11" ht="15" x14ac:dyDescent="0.25">
      <c r="B4537"/>
      <c r="C4537"/>
      <c r="E4537"/>
      <c r="F4537"/>
      <c r="G4537"/>
      <c r="H4537"/>
      <c r="I4537" s="2" t="s">
        <v>1121</v>
      </c>
      <c r="J4537" s="2" t="s">
        <v>8713</v>
      </c>
      <c r="K4537" s="2" t="s">
        <v>9782</v>
      </c>
    </row>
    <row r="4538" spans="2:11" ht="15" x14ac:dyDescent="0.25">
      <c r="B4538"/>
      <c r="C4538"/>
      <c r="E4538"/>
      <c r="F4538"/>
      <c r="G4538"/>
      <c r="H4538"/>
      <c r="I4538" s="2" t="s">
        <v>1121</v>
      </c>
      <c r="J4538" s="2" t="s">
        <v>9320</v>
      </c>
      <c r="K4538" s="2" t="s">
        <v>9783</v>
      </c>
    </row>
    <row r="4539" spans="2:11" ht="15" x14ac:dyDescent="0.25">
      <c r="B4539"/>
      <c r="C4539"/>
      <c r="E4539"/>
      <c r="F4539"/>
      <c r="G4539"/>
      <c r="H4539"/>
      <c r="I4539" s="2" t="s">
        <v>1121</v>
      </c>
      <c r="J4539" s="2" t="s">
        <v>543</v>
      </c>
      <c r="K4539" s="2" t="s">
        <v>9784</v>
      </c>
    </row>
    <row r="4540" spans="2:11" ht="15" x14ac:dyDescent="0.25">
      <c r="B4540"/>
      <c r="C4540"/>
      <c r="E4540"/>
      <c r="F4540"/>
      <c r="G4540"/>
      <c r="H4540"/>
      <c r="I4540" s="2" t="s">
        <v>1121</v>
      </c>
      <c r="J4540" s="2" t="s">
        <v>9785</v>
      </c>
      <c r="K4540" s="2" t="s">
        <v>9786</v>
      </c>
    </row>
    <row r="4541" spans="2:11" ht="15" x14ac:dyDescent="0.25">
      <c r="B4541"/>
      <c r="C4541"/>
      <c r="E4541"/>
      <c r="F4541"/>
      <c r="G4541"/>
      <c r="H4541"/>
      <c r="I4541" s="2" t="s">
        <v>1121</v>
      </c>
      <c r="J4541" s="2" t="s">
        <v>190</v>
      </c>
      <c r="K4541" s="2" t="s">
        <v>9787</v>
      </c>
    </row>
    <row r="4542" spans="2:11" ht="15" x14ac:dyDescent="0.25">
      <c r="B4542"/>
      <c r="C4542"/>
      <c r="E4542"/>
      <c r="F4542"/>
      <c r="G4542"/>
      <c r="H4542"/>
      <c r="I4542" s="2" t="s">
        <v>1121</v>
      </c>
      <c r="J4542" s="2" t="s">
        <v>9788</v>
      </c>
      <c r="K4542" s="2" t="s">
        <v>9789</v>
      </c>
    </row>
    <row r="4543" spans="2:11" ht="15" x14ac:dyDescent="0.25">
      <c r="B4543"/>
      <c r="C4543"/>
      <c r="E4543"/>
      <c r="F4543"/>
      <c r="G4543"/>
      <c r="H4543"/>
      <c r="I4543" s="2" t="s">
        <v>1121</v>
      </c>
      <c r="J4543" s="2" t="s">
        <v>9790</v>
      </c>
      <c r="K4543" s="2" t="s">
        <v>9791</v>
      </c>
    </row>
    <row r="4544" spans="2:11" ht="15" x14ac:dyDescent="0.25">
      <c r="B4544"/>
      <c r="C4544"/>
      <c r="E4544"/>
      <c r="F4544"/>
      <c r="G4544"/>
      <c r="H4544"/>
      <c r="I4544" s="2" t="s">
        <v>1121</v>
      </c>
      <c r="J4544" s="2" t="s">
        <v>9792</v>
      </c>
      <c r="K4544" s="2" t="s">
        <v>9793</v>
      </c>
    </row>
    <row r="4545" spans="2:11" ht="15" x14ac:dyDescent="0.25">
      <c r="B4545"/>
      <c r="C4545"/>
      <c r="E4545"/>
      <c r="F4545"/>
      <c r="G4545"/>
      <c r="H4545"/>
      <c r="I4545" s="2" t="s">
        <v>1121</v>
      </c>
      <c r="J4545" s="2" t="s">
        <v>9794</v>
      </c>
      <c r="K4545" s="2" t="s">
        <v>9795</v>
      </c>
    </row>
    <row r="4546" spans="2:11" ht="15" x14ac:dyDescent="0.25">
      <c r="B4546"/>
      <c r="C4546"/>
      <c r="E4546"/>
      <c r="F4546"/>
      <c r="G4546"/>
      <c r="H4546"/>
      <c r="I4546" s="2" t="s">
        <v>1121</v>
      </c>
      <c r="J4546" s="2" t="s">
        <v>9796</v>
      </c>
      <c r="K4546" s="2" t="s">
        <v>9797</v>
      </c>
    </row>
    <row r="4547" spans="2:11" ht="15" x14ac:dyDescent="0.25">
      <c r="B4547"/>
      <c r="C4547"/>
      <c r="E4547"/>
      <c r="F4547"/>
      <c r="G4547"/>
      <c r="H4547"/>
      <c r="I4547" s="2" t="s">
        <v>1121</v>
      </c>
      <c r="J4547" s="2" t="s">
        <v>9798</v>
      </c>
      <c r="K4547" s="2" t="s">
        <v>9799</v>
      </c>
    </row>
    <row r="4548" spans="2:11" ht="15" x14ac:dyDescent="0.25">
      <c r="B4548"/>
      <c r="C4548"/>
      <c r="E4548"/>
      <c r="F4548"/>
      <c r="G4548"/>
      <c r="H4548"/>
      <c r="I4548" s="2" t="s">
        <v>1121</v>
      </c>
      <c r="J4548" s="2" t="s">
        <v>9800</v>
      </c>
      <c r="K4548" s="2" t="s">
        <v>9801</v>
      </c>
    </row>
    <row r="4549" spans="2:11" ht="15" x14ac:dyDescent="0.25">
      <c r="B4549"/>
      <c r="C4549"/>
      <c r="E4549"/>
      <c r="F4549"/>
      <c r="G4549"/>
      <c r="H4549"/>
      <c r="I4549" s="2" t="s">
        <v>1121</v>
      </c>
      <c r="J4549" s="2" t="s">
        <v>9802</v>
      </c>
      <c r="K4549" s="2" t="s">
        <v>9803</v>
      </c>
    </row>
    <row r="4550" spans="2:11" ht="15" x14ac:dyDescent="0.25">
      <c r="B4550"/>
      <c r="C4550"/>
      <c r="E4550"/>
      <c r="F4550"/>
      <c r="G4550"/>
      <c r="H4550"/>
      <c r="I4550" s="2" t="s">
        <v>1121</v>
      </c>
      <c r="J4550" s="2" t="s">
        <v>9804</v>
      </c>
      <c r="K4550" s="2" t="s">
        <v>9805</v>
      </c>
    </row>
    <row r="4551" spans="2:11" ht="15" x14ac:dyDescent="0.25">
      <c r="B4551"/>
      <c r="C4551"/>
      <c r="E4551"/>
      <c r="F4551"/>
      <c r="G4551"/>
      <c r="H4551"/>
      <c r="I4551" s="2" t="s">
        <v>1121</v>
      </c>
      <c r="J4551" s="2" t="s">
        <v>3777</v>
      </c>
      <c r="K4551" s="2" t="s">
        <v>9806</v>
      </c>
    </row>
    <row r="4552" spans="2:11" ht="15" x14ac:dyDescent="0.25">
      <c r="B4552"/>
      <c r="C4552"/>
      <c r="E4552"/>
      <c r="F4552"/>
      <c r="G4552"/>
      <c r="H4552"/>
      <c r="I4552" s="2" t="s">
        <v>1121</v>
      </c>
      <c r="J4552" s="2" t="s">
        <v>9807</v>
      </c>
      <c r="K4552" s="2" t="s">
        <v>9808</v>
      </c>
    </row>
    <row r="4553" spans="2:11" ht="15" x14ac:dyDescent="0.25">
      <c r="B4553"/>
      <c r="C4553"/>
      <c r="E4553"/>
      <c r="F4553"/>
      <c r="G4553"/>
      <c r="H4553"/>
      <c r="I4553" s="2" t="s">
        <v>1121</v>
      </c>
      <c r="J4553" s="2" t="s">
        <v>9809</v>
      </c>
      <c r="K4553" s="2" t="s">
        <v>9810</v>
      </c>
    </row>
    <row r="4554" spans="2:11" ht="15" x14ac:dyDescent="0.25">
      <c r="B4554"/>
      <c r="C4554"/>
      <c r="E4554"/>
      <c r="F4554"/>
      <c r="G4554"/>
      <c r="H4554"/>
      <c r="I4554" s="2" t="s">
        <v>1121</v>
      </c>
      <c r="J4554" s="2" t="s">
        <v>9811</v>
      </c>
      <c r="K4554" s="2" t="s">
        <v>9812</v>
      </c>
    </row>
    <row r="4555" spans="2:11" ht="15" x14ac:dyDescent="0.25">
      <c r="B4555"/>
      <c r="C4555"/>
      <c r="E4555"/>
      <c r="F4555"/>
      <c r="G4555"/>
      <c r="H4555"/>
      <c r="I4555" s="2" t="s">
        <v>1121</v>
      </c>
      <c r="J4555" s="2" t="s">
        <v>9813</v>
      </c>
      <c r="K4555" s="2" t="s">
        <v>9814</v>
      </c>
    </row>
    <row r="4556" spans="2:11" ht="15" x14ac:dyDescent="0.25">
      <c r="B4556"/>
      <c r="C4556"/>
      <c r="E4556"/>
      <c r="F4556"/>
      <c r="G4556"/>
      <c r="H4556"/>
      <c r="I4556" s="2" t="s">
        <v>1121</v>
      </c>
      <c r="J4556" s="2" t="s">
        <v>9815</v>
      </c>
      <c r="K4556" s="2" t="s">
        <v>9816</v>
      </c>
    </row>
    <row r="4557" spans="2:11" ht="15" x14ac:dyDescent="0.25">
      <c r="B4557"/>
      <c r="C4557"/>
      <c r="E4557"/>
      <c r="F4557"/>
      <c r="G4557"/>
      <c r="H4557"/>
      <c r="I4557" s="2" t="s">
        <v>1125</v>
      </c>
      <c r="J4557" s="2" t="s">
        <v>2495</v>
      </c>
      <c r="K4557" s="2" t="s">
        <v>9817</v>
      </c>
    </row>
    <row r="4558" spans="2:11" ht="15" x14ac:dyDescent="0.25">
      <c r="B4558"/>
      <c r="C4558"/>
      <c r="E4558"/>
      <c r="F4558"/>
      <c r="G4558"/>
      <c r="H4558"/>
      <c r="I4558" s="2" t="s">
        <v>1125</v>
      </c>
      <c r="J4558" s="2" t="s">
        <v>9818</v>
      </c>
      <c r="K4558" s="2" t="s">
        <v>9819</v>
      </c>
    </row>
    <row r="4559" spans="2:11" ht="15" x14ac:dyDescent="0.25">
      <c r="B4559"/>
      <c r="C4559"/>
      <c r="E4559"/>
      <c r="F4559"/>
      <c r="G4559"/>
      <c r="H4559"/>
      <c r="I4559" s="2" t="s">
        <v>1125</v>
      </c>
      <c r="J4559" s="2" t="s">
        <v>9820</v>
      </c>
      <c r="K4559" s="2" t="s">
        <v>9821</v>
      </c>
    </row>
    <row r="4560" spans="2:11" ht="15" x14ac:dyDescent="0.25">
      <c r="B4560"/>
      <c r="C4560"/>
      <c r="E4560"/>
      <c r="F4560"/>
      <c r="G4560"/>
      <c r="H4560"/>
      <c r="I4560" s="2" t="s">
        <v>1125</v>
      </c>
      <c r="J4560" s="2" t="s">
        <v>9822</v>
      </c>
      <c r="K4560" s="2" t="s">
        <v>9823</v>
      </c>
    </row>
    <row r="4561" spans="2:11" ht="15" x14ac:dyDescent="0.25">
      <c r="B4561"/>
      <c r="C4561"/>
      <c r="E4561"/>
      <c r="F4561"/>
      <c r="G4561"/>
      <c r="H4561"/>
      <c r="I4561" s="2" t="s">
        <v>1125</v>
      </c>
      <c r="J4561" s="2" t="s">
        <v>9824</v>
      </c>
      <c r="K4561" s="2" t="s">
        <v>9825</v>
      </c>
    </row>
    <row r="4562" spans="2:11" ht="15" x14ac:dyDescent="0.25">
      <c r="B4562"/>
      <c r="C4562"/>
      <c r="E4562"/>
      <c r="F4562"/>
      <c r="G4562"/>
      <c r="H4562"/>
      <c r="I4562" s="2" t="s">
        <v>1125</v>
      </c>
      <c r="J4562" s="2" t="s">
        <v>9826</v>
      </c>
      <c r="K4562" s="2" t="s">
        <v>9827</v>
      </c>
    </row>
    <row r="4563" spans="2:11" ht="15" x14ac:dyDescent="0.25">
      <c r="B4563"/>
      <c r="C4563"/>
      <c r="E4563"/>
      <c r="F4563"/>
      <c r="G4563"/>
      <c r="H4563"/>
      <c r="I4563" s="2" t="s">
        <v>1125</v>
      </c>
      <c r="J4563" s="2" t="s">
        <v>9828</v>
      </c>
      <c r="K4563" s="2" t="s">
        <v>9829</v>
      </c>
    </row>
    <row r="4564" spans="2:11" ht="15" x14ac:dyDescent="0.25">
      <c r="B4564"/>
      <c r="C4564"/>
      <c r="E4564"/>
      <c r="F4564"/>
      <c r="G4564"/>
      <c r="H4564"/>
      <c r="I4564" s="2" t="s">
        <v>1125</v>
      </c>
      <c r="J4564" s="2" t="s">
        <v>9830</v>
      </c>
      <c r="K4564" s="2" t="s">
        <v>9831</v>
      </c>
    </row>
    <row r="4565" spans="2:11" ht="15" x14ac:dyDescent="0.25">
      <c r="B4565"/>
      <c r="C4565"/>
      <c r="E4565"/>
      <c r="F4565"/>
      <c r="G4565"/>
      <c r="H4565"/>
      <c r="I4565" s="2" t="s">
        <v>1125</v>
      </c>
      <c r="J4565" s="2" t="s">
        <v>9832</v>
      </c>
      <c r="K4565" s="2" t="s">
        <v>9833</v>
      </c>
    </row>
    <row r="4566" spans="2:11" ht="15" x14ac:dyDescent="0.25">
      <c r="B4566"/>
      <c r="C4566"/>
      <c r="E4566"/>
      <c r="F4566"/>
      <c r="G4566"/>
      <c r="H4566"/>
      <c r="I4566" s="2" t="s">
        <v>1125</v>
      </c>
      <c r="J4566" s="2" t="s">
        <v>9834</v>
      </c>
      <c r="K4566" s="2" t="s">
        <v>9835</v>
      </c>
    </row>
    <row r="4567" spans="2:11" ht="15" x14ac:dyDescent="0.25">
      <c r="B4567"/>
      <c r="C4567"/>
      <c r="E4567"/>
      <c r="F4567"/>
      <c r="G4567"/>
      <c r="H4567"/>
      <c r="I4567" s="2" t="s">
        <v>1125</v>
      </c>
      <c r="J4567" s="2" t="s">
        <v>9836</v>
      </c>
      <c r="K4567" s="2" t="s">
        <v>9837</v>
      </c>
    </row>
    <row r="4568" spans="2:11" ht="15" x14ac:dyDescent="0.25">
      <c r="B4568"/>
      <c r="C4568"/>
      <c r="E4568"/>
      <c r="F4568"/>
      <c r="G4568"/>
      <c r="H4568"/>
      <c r="I4568" s="2" t="s">
        <v>1125</v>
      </c>
      <c r="J4568" s="2" t="s">
        <v>9838</v>
      </c>
      <c r="K4568" s="2" t="s">
        <v>9839</v>
      </c>
    </row>
    <row r="4569" spans="2:11" ht="15" x14ac:dyDescent="0.25">
      <c r="B4569"/>
      <c r="C4569"/>
      <c r="E4569"/>
      <c r="F4569"/>
      <c r="G4569"/>
      <c r="H4569"/>
      <c r="I4569" s="2" t="s">
        <v>1125</v>
      </c>
      <c r="J4569" s="2" t="s">
        <v>9840</v>
      </c>
      <c r="K4569" s="2" t="s">
        <v>9841</v>
      </c>
    </row>
    <row r="4570" spans="2:11" ht="15" x14ac:dyDescent="0.25">
      <c r="B4570"/>
      <c r="C4570"/>
      <c r="E4570"/>
      <c r="F4570"/>
      <c r="G4570"/>
      <c r="H4570"/>
      <c r="I4570" s="2" t="s">
        <v>1125</v>
      </c>
      <c r="J4570" s="2" t="s">
        <v>9842</v>
      </c>
      <c r="K4570" s="2" t="s">
        <v>9843</v>
      </c>
    </row>
    <row r="4571" spans="2:11" ht="15" x14ac:dyDescent="0.25">
      <c r="B4571"/>
      <c r="C4571"/>
      <c r="E4571"/>
      <c r="F4571"/>
      <c r="G4571"/>
      <c r="H4571"/>
      <c r="I4571" s="2" t="s">
        <v>1125</v>
      </c>
      <c r="J4571" s="2" t="s">
        <v>9844</v>
      </c>
      <c r="K4571" s="2" t="s">
        <v>9845</v>
      </c>
    </row>
    <row r="4572" spans="2:11" ht="15" x14ac:dyDescent="0.25">
      <c r="B4572"/>
      <c r="C4572"/>
      <c r="E4572"/>
      <c r="F4572"/>
      <c r="G4572"/>
      <c r="H4572"/>
      <c r="I4572" s="2" t="s">
        <v>1125</v>
      </c>
      <c r="J4572" s="2" t="s">
        <v>9846</v>
      </c>
      <c r="K4572" s="2" t="s">
        <v>9847</v>
      </c>
    </row>
    <row r="4573" spans="2:11" ht="15" x14ac:dyDescent="0.25">
      <c r="B4573"/>
      <c r="C4573"/>
      <c r="E4573"/>
      <c r="F4573"/>
      <c r="G4573"/>
      <c r="H4573"/>
      <c r="I4573" s="2" t="s">
        <v>1125</v>
      </c>
      <c r="J4573" s="2" t="s">
        <v>1310</v>
      </c>
      <c r="K4573" s="2" t="s">
        <v>9848</v>
      </c>
    </row>
    <row r="4574" spans="2:11" ht="15" x14ac:dyDescent="0.25">
      <c r="B4574"/>
      <c r="C4574"/>
      <c r="E4574"/>
      <c r="F4574"/>
      <c r="G4574"/>
      <c r="H4574"/>
      <c r="I4574" s="2" t="s">
        <v>1125</v>
      </c>
      <c r="J4574" s="2" t="s">
        <v>1158</v>
      </c>
      <c r="K4574" s="2" t="s">
        <v>9849</v>
      </c>
    </row>
    <row r="4575" spans="2:11" ht="15" x14ac:dyDescent="0.25">
      <c r="B4575"/>
      <c r="C4575"/>
      <c r="E4575"/>
      <c r="F4575"/>
      <c r="G4575"/>
      <c r="H4575"/>
      <c r="I4575" s="2" t="s">
        <v>1129</v>
      </c>
      <c r="J4575" s="2" t="s">
        <v>9850</v>
      </c>
      <c r="K4575" s="2" t="s">
        <v>9851</v>
      </c>
    </row>
    <row r="4576" spans="2:11" ht="15" x14ac:dyDescent="0.25">
      <c r="B4576"/>
      <c r="C4576"/>
      <c r="E4576"/>
      <c r="F4576"/>
      <c r="G4576"/>
      <c r="H4576"/>
      <c r="I4576" s="2" t="s">
        <v>1129</v>
      </c>
      <c r="J4576" s="2" t="s">
        <v>9852</v>
      </c>
      <c r="K4576" s="2" t="s">
        <v>9853</v>
      </c>
    </row>
    <row r="4577" spans="2:11" ht="15" x14ac:dyDescent="0.25">
      <c r="B4577"/>
      <c r="C4577"/>
      <c r="E4577"/>
      <c r="F4577"/>
      <c r="G4577"/>
      <c r="H4577"/>
      <c r="I4577" s="2" t="s">
        <v>1129</v>
      </c>
      <c r="J4577" s="2" t="s">
        <v>9854</v>
      </c>
      <c r="K4577" s="2" t="s">
        <v>9855</v>
      </c>
    </row>
    <row r="4578" spans="2:11" ht="15" x14ac:dyDescent="0.25">
      <c r="B4578"/>
      <c r="C4578"/>
      <c r="E4578"/>
      <c r="F4578"/>
      <c r="G4578"/>
      <c r="H4578"/>
      <c r="I4578" s="2" t="s">
        <v>1129</v>
      </c>
      <c r="J4578" s="2" t="s">
        <v>9856</v>
      </c>
      <c r="K4578" s="2" t="s">
        <v>9857</v>
      </c>
    </row>
    <row r="4579" spans="2:11" ht="15" x14ac:dyDescent="0.25">
      <c r="B4579"/>
      <c r="C4579"/>
      <c r="E4579"/>
      <c r="F4579"/>
      <c r="G4579"/>
      <c r="H4579"/>
      <c r="I4579" s="2" t="s">
        <v>1129</v>
      </c>
      <c r="J4579" s="2" t="s">
        <v>9858</v>
      </c>
      <c r="K4579" s="2" t="s">
        <v>9859</v>
      </c>
    </row>
    <row r="4580" spans="2:11" ht="15" x14ac:dyDescent="0.25">
      <c r="B4580"/>
      <c r="C4580"/>
      <c r="E4580"/>
      <c r="F4580"/>
      <c r="G4580"/>
      <c r="H4580"/>
      <c r="I4580" s="2" t="s">
        <v>1129</v>
      </c>
      <c r="J4580" s="2" t="s">
        <v>9860</v>
      </c>
      <c r="K4580" s="2" t="s">
        <v>9861</v>
      </c>
    </row>
    <row r="4581" spans="2:11" ht="15" x14ac:dyDescent="0.25">
      <c r="B4581"/>
      <c r="C4581"/>
      <c r="E4581"/>
      <c r="F4581"/>
      <c r="G4581"/>
      <c r="H4581"/>
      <c r="I4581" s="2" t="s">
        <v>1129</v>
      </c>
      <c r="J4581" s="2" t="s">
        <v>8557</v>
      </c>
      <c r="K4581" s="2" t="s">
        <v>9862</v>
      </c>
    </row>
    <row r="4582" spans="2:11" ht="15" x14ac:dyDescent="0.25">
      <c r="B4582"/>
      <c r="C4582"/>
      <c r="E4582"/>
      <c r="F4582"/>
      <c r="G4582"/>
      <c r="H4582"/>
      <c r="I4582" s="2" t="s">
        <v>1129</v>
      </c>
      <c r="J4582" s="2" t="s">
        <v>9863</v>
      </c>
      <c r="K4582" s="2" t="s">
        <v>9864</v>
      </c>
    </row>
    <row r="4583" spans="2:11" ht="15" x14ac:dyDescent="0.25">
      <c r="B4583"/>
      <c r="C4583"/>
      <c r="E4583"/>
      <c r="F4583"/>
      <c r="G4583"/>
      <c r="H4583"/>
      <c r="I4583" s="2" t="s">
        <v>1129</v>
      </c>
      <c r="J4583" s="2" t="s">
        <v>9865</v>
      </c>
      <c r="K4583" s="2" t="s">
        <v>9866</v>
      </c>
    </row>
    <row r="4584" spans="2:11" ht="15" x14ac:dyDescent="0.25">
      <c r="B4584"/>
      <c r="C4584"/>
      <c r="E4584"/>
      <c r="F4584"/>
      <c r="G4584"/>
      <c r="H4584"/>
      <c r="I4584" s="2" t="s">
        <v>1129</v>
      </c>
      <c r="J4584" s="2" t="s">
        <v>3612</v>
      </c>
      <c r="K4584" s="2" t="s">
        <v>9867</v>
      </c>
    </row>
    <row r="4585" spans="2:11" ht="15" x14ac:dyDescent="0.25">
      <c r="B4585"/>
      <c r="C4585"/>
      <c r="E4585"/>
      <c r="F4585"/>
      <c r="G4585"/>
      <c r="H4585"/>
      <c r="I4585" s="2" t="s">
        <v>1129</v>
      </c>
      <c r="J4585" s="2" t="s">
        <v>9291</v>
      </c>
      <c r="K4585" s="2" t="s">
        <v>9868</v>
      </c>
    </row>
    <row r="4586" spans="2:11" ht="15" x14ac:dyDescent="0.25">
      <c r="B4586"/>
      <c r="C4586"/>
      <c r="E4586"/>
      <c r="F4586"/>
      <c r="G4586"/>
      <c r="H4586"/>
      <c r="I4586" s="2" t="s">
        <v>1129</v>
      </c>
      <c r="J4586" s="2" t="s">
        <v>9869</v>
      </c>
      <c r="K4586" s="2" t="s">
        <v>9870</v>
      </c>
    </row>
    <row r="4587" spans="2:11" ht="15" x14ac:dyDescent="0.25">
      <c r="B4587"/>
      <c r="C4587"/>
      <c r="E4587"/>
      <c r="F4587"/>
      <c r="G4587"/>
      <c r="H4587"/>
      <c r="I4587" s="2" t="s">
        <v>1129</v>
      </c>
      <c r="J4587" s="2" t="s">
        <v>9871</v>
      </c>
      <c r="K4587" s="2" t="s">
        <v>9872</v>
      </c>
    </row>
    <row r="4588" spans="2:11" ht="15" x14ac:dyDescent="0.25">
      <c r="B4588"/>
      <c r="C4588"/>
      <c r="E4588"/>
      <c r="F4588"/>
      <c r="G4588"/>
      <c r="H4588"/>
      <c r="I4588" s="2" t="s">
        <v>1129</v>
      </c>
      <c r="J4588" s="2" t="s">
        <v>5762</v>
      </c>
      <c r="K4588" s="2" t="s">
        <v>9873</v>
      </c>
    </row>
    <row r="4589" spans="2:11" ht="15" x14ac:dyDescent="0.25">
      <c r="B4589"/>
      <c r="C4589"/>
      <c r="E4589"/>
      <c r="F4589"/>
      <c r="G4589"/>
      <c r="H4589"/>
      <c r="I4589" s="2" t="s">
        <v>1129</v>
      </c>
      <c r="J4589" s="2" t="s">
        <v>9874</v>
      </c>
      <c r="K4589" s="2" t="s">
        <v>9875</v>
      </c>
    </row>
    <row r="4590" spans="2:11" ht="15" x14ac:dyDescent="0.25">
      <c r="B4590"/>
      <c r="C4590"/>
      <c r="E4590"/>
      <c r="F4590"/>
      <c r="G4590"/>
      <c r="H4590"/>
      <c r="I4590" s="2" t="s">
        <v>1129</v>
      </c>
      <c r="J4590" s="2" t="s">
        <v>5550</v>
      </c>
      <c r="K4590" s="2" t="s">
        <v>9876</v>
      </c>
    </row>
    <row r="4591" spans="2:11" ht="15" x14ac:dyDescent="0.25">
      <c r="B4591"/>
      <c r="C4591"/>
      <c r="E4591"/>
      <c r="F4591"/>
      <c r="G4591"/>
      <c r="H4591"/>
      <c r="I4591" s="2" t="s">
        <v>1129</v>
      </c>
      <c r="J4591" s="2" t="s">
        <v>9877</v>
      </c>
      <c r="K4591" s="2" t="s">
        <v>9878</v>
      </c>
    </row>
    <row r="4592" spans="2:11" ht="15" x14ac:dyDescent="0.25">
      <c r="B4592"/>
      <c r="C4592"/>
      <c r="E4592"/>
      <c r="F4592"/>
      <c r="G4592"/>
      <c r="H4592"/>
      <c r="I4592" s="2" t="s">
        <v>1129</v>
      </c>
      <c r="J4592" s="2" t="s">
        <v>6408</v>
      </c>
      <c r="K4592" s="2" t="s">
        <v>9879</v>
      </c>
    </row>
    <row r="4593" spans="2:11" ht="15" x14ac:dyDescent="0.25">
      <c r="B4593"/>
      <c r="C4593"/>
      <c r="E4593"/>
      <c r="F4593"/>
      <c r="G4593"/>
      <c r="H4593"/>
      <c r="I4593" s="2" t="s">
        <v>1133</v>
      </c>
      <c r="J4593" s="2" t="s">
        <v>9880</v>
      </c>
      <c r="K4593" s="2" t="s">
        <v>9881</v>
      </c>
    </row>
    <row r="4594" spans="2:11" ht="15" x14ac:dyDescent="0.25">
      <c r="B4594"/>
      <c r="C4594"/>
      <c r="E4594"/>
      <c r="F4594"/>
      <c r="G4594"/>
      <c r="H4594"/>
      <c r="I4594" s="2" t="s">
        <v>1133</v>
      </c>
      <c r="J4594" s="2" t="s">
        <v>9882</v>
      </c>
      <c r="K4594" s="2" t="s">
        <v>9883</v>
      </c>
    </row>
    <row r="4595" spans="2:11" ht="15" x14ac:dyDescent="0.25">
      <c r="B4595"/>
      <c r="C4595"/>
      <c r="E4595"/>
      <c r="F4595"/>
      <c r="G4595"/>
      <c r="H4595"/>
      <c r="I4595" s="2" t="s">
        <v>1133</v>
      </c>
      <c r="J4595" s="2" t="s">
        <v>7489</v>
      </c>
      <c r="K4595" s="2" t="s">
        <v>9884</v>
      </c>
    </row>
    <row r="4596" spans="2:11" ht="15" x14ac:dyDescent="0.25">
      <c r="B4596"/>
      <c r="C4596"/>
      <c r="E4596"/>
      <c r="F4596"/>
      <c r="G4596"/>
      <c r="H4596"/>
      <c r="I4596" s="2" t="s">
        <v>1133</v>
      </c>
      <c r="J4596" s="2" t="s">
        <v>9885</v>
      </c>
      <c r="K4596" s="2" t="s">
        <v>9886</v>
      </c>
    </row>
    <row r="4597" spans="2:11" ht="15" x14ac:dyDescent="0.25">
      <c r="B4597"/>
      <c r="C4597"/>
      <c r="E4597"/>
      <c r="F4597"/>
      <c r="G4597"/>
      <c r="H4597"/>
      <c r="I4597" s="2" t="s">
        <v>1133</v>
      </c>
      <c r="J4597" s="2" t="s">
        <v>1859</v>
      </c>
      <c r="K4597" s="2" t="s">
        <v>9887</v>
      </c>
    </row>
    <row r="4598" spans="2:11" ht="15" x14ac:dyDescent="0.25">
      <c r="B4598"/>
      <c r="C4598"/>
      <c r="E4598"/>
      <c r="F4598"/>
      <c r="G4598"/>
      <c r="H4598"/>
      <c r="I4598" s="2" t="s">
        <v>1133</v>
      </c>
      <c r="J4598" s="2" t="s">
        <v>9888</v>
      </c>
      <c r="K4598" s="2" t="s">
        <v>9889</v>
      </c>
    </row>
    <row r="4599" spans="2:11" ht="15" x14ac:dyDescent="0.25">
      <c r="B4599"/>
      <c r="C4599"/>
      <c r="E4599"/>
      <c r="F4599"/>
      <c r="G4599"/>
      <c r="H4599"/>
      <c r="I4599" s="2" t="s">
        <v>1133</v>
      </c>
      <c r="J4599" s="2" t="s">
        <v>2777</v>
      </c>
      <c r="K4599" s="2" t="s">
        <v>9890</v>
      </c>
    </row>
    <row r="4600" spans="2:11" ht="15" x14ac:dyDescent="0.25">
      <c r="B4600"/>
      <c r="C4600"/>
      <c r="E4600"/>
      <c r="F4600"/>
      <c r="G4600"/>
      <c r="H4600"/>
      <c r="I4600" s="2" t="s">
        <v>1133</v>
      </c>
      <c r="J4600" s="2" t="s">
        <v>9891</v>
      </c>
      <c r="K4600" s="2" t="s">
        <v>9892</v>
      </c>
    </row>
    <row r="4601" spans="2:11" ht="15" x14ac:dyDescent="0.25">
      <c r="B4601"/>
      <c r="C4601"/>
      <c r="E4601"/>
      <c r="F4601"/>
      <c r="G4601"/>
      <c r="H4601"/>
      <c r="I4601" s="2" t="s">
        <v>1133</v>
      </c>
      <c r="J4601" s="2" t="s">
        <v>9893</v>
      </c>
      <c r="K4601" s="2" t="s">
        <v>9894</v>
      </c>
    </row>
    <row r="4602" spans="2:11" ht="15" x14ac:dyDescent="0.25">
      <c r="B4602"/>
      <c r="C4602"/>
      <c r="E4602"/>
      <c r="F4602"/>
      <c r="G4602"/>
      <c r="H4602"/>
      <c r="I4602" s="2" t="s">
        <v>1133</v>
      </c>
      <c r="J4602" s="2" t="s">
        <v>9692</v>
      </c>
      <c r="K4602" s="2" t="s">
        <v>9895</v>
      </c>
    </row>
    <row r="4603" spans="2:11" ht="15" x14ac:dyDescent="0.25">
      <c r="B4603"/>
      <c r="C4603"/>
      <c r="E4603"/>
      <c r="F4603"/>
      <c r="G4603"/>
      <c r="H4603"/>
      <c r="I4603" s="2" t="s">
        <v>1133</v>
      </c>
      <c r="J4603" s="2" t="s">
        <v>9896</v>
      </c>
      <c r="K4603" s="2" t="s">
        <v>9897</v>
      </c>
    </row>
    <row r="4604" spans="2:11" ht="15" x14ac:dyDescent="0.25">
      <c r="B4604"/>
      <c r="C4604"/>
      <c r="E4604"/>
      <c r="F4604"/>
      <c r="G4604"/>
      <c r="H4604"/>
      <c r="I4604" s="2" t="s">
        <v>1133</v>
      </c>
      <c r="J4604" s="2" t="s">
        <v>9898</v>
      </c>
      <c r="K4604" s="2" t="s">
        <v>9899</v>
      </c>
    </row>
    <row r="4605" spans="2:11" ht="15" x14ac:dyDescent="0.25">
      <c r="B4605"/>
      <c r="C4605"/>
      <c r="E4605"/>
      <c r="F4605"/>
      <c r="G4605"/>
      <c r="H4605"/>
      <c r="I4605" s="2" t="s">
        <v>1133</v>
      </c>
      <c r="J4605" s="2" t="s">
        <v>9900</v>
      </c>
      <c r="K4605" s="2" t="s">
        <v>9901</v>
      </c>
    </row>
    <row r="4606" spans="2:11" ht="15" x14ac:dyDescent="0.25">
      <c r="B4606"/>
      <c r="C4606"/>
      <c r="E4606"/>
      <c r="F4606"/>
      <c r="G4606"/>
      <c r="H4606"/>
      <c r="I4606" s="2" t="s">
        <v>1133</v>
      </c>
      <c r="J4606" s="2" t="s">
        <v>9902</v>
      </c>
      <c r="K4606" s="2" t="s">
        <v>9903</v>
      </c>
    </row>
    <row r="4607" spans="2:11" ht="15" x14ac:dyDescent="0.25">
      <c r="B4607"/>
      <c r="C4607"/>
      <c r="E4607"/>
      <c r="F4607"/>
      <c r="G4607"/>
      <c r="H4607"/>
      <c r="I4607" s="2" t="s">
        <v>1133</v>
      </c>
      <c r="J4607" s="2" t="s">
        <v>9904</v>
      </c>
      <c r="K4607" s="2" t="s">
        <v>9905</v>
      </c>
    </row>
    <row r="4608" spans="2:11" ht="15" x14ac:dyDescent="0.25">
      <c r="B4608"/>
      <c r="C4608"/>
      <c r="E4608"/>
      <c r="F4608"/>
      <c r="G4608"/>
      <c r="H4608"/>
      <c r="I4608" s="2" t="s">
        <v>1133</v>
      </c>
      <c r="J4608" s="2" t="s">
        <v>9906</v>
      </c>
      <c r="K4608" s="2" t="s">
        <v>9907</v>
      </c>
    </row>
    <row r="4609" spans="2:11" ht="15" x14ac:dyDescent="0.25">
      <c r="B4609"/>
      <c r="C4609"/>
      <c r="E4609"/>
      <c r="F4609"/>
      <c r="G4609"/>
      <c r="H4609"/>
      <c r="I4609" s="2" t="s">
        <v>1133</v>
      </c>
      <c r="J4609" s="2" t="s">
        <v>7081</v>
      </c>
      <c r="K4609" s="2" t="s">
        <v>9908</v>
      </c>
    </row>
    <row r="4610" spans="2:11" ht="15" x14ac:dyDescent="0.25">
      <c r="B4610"/>
      <c r="C4610"/>
      <c r="E4610"/>
      <c r="F4610"/>
      <c r="G4610"/>
      <c r="H4610"/>
      <c r="I4610" s="2" t="s">
        <v>1137</v>
      </c>
      <c r="J4610" s="2" t="s">
        <v>9909</v>
      </c>
      <c r="K4610" s="2" t="s">
        <v>9910</v>
      </c>
    </row>
    <row r="4611" spans="2:11" ht="15" x14ac:dyDescent="0.25">
      <c r="B4611"/>
      <c r="C4611"/>
      <c r="E4611"/>
      <c r="F4611"/>
      <c r="G4611"/>
      <c r="H4611"/>
      <c r="I4611" s="2" t="s">
        <v>1137</v>
      </c>
      <c r="J4611" s="2" t="s">
        <v>9911</v>
      </c>
      <c r="K4611" s="2" t="s">
        <v>9912</v>
      </c>
    </row>
    <row r="4612" spans="2:11" ht="15" x14ac:dyDescent="0.25">
      <c r="B4612"/>
      <c r="C4612"/>
      <c r="E4612"/>
      <c r="F4612"/>
      <c r="G4612"/>
      <c r="H4612"/>
      <c r="I4612" s="2" t="s">
        <v>1137</v>
      </c>
      <c r="J4612" s="2" t="s">
        <v>6815</v>
      </c>
      <c r="K4612" s="2" t="s">
        <v>9913</v>
      </c>
    </row>
    <row r="4613" spans="2:11" ht="15" x14ac:dyDescent="0.25">
      <c r="B4613"/>
      <c r="C4613"/>
      <c r="E4613"/>
      <c r="F4613"/>
      <c r="G4613"/>
      <c r="H4613"/>
      <c r="I4613" s="2" t="s">
        <v>1137</v>
      </c>
      <c r="J4613" s="2" t="s">
        <v>9914</v>
      </c>
      <c r="K4613" s="2" t="s">
        <v>9915</v>
      </c>
    </row>
    <row r="4614" spans="2:11" ht="15" x14ac:dyDescent="0.25">
      <c r="B4614"/>
      <c r="C4614"/>
      <c r="E4614"/>
      <c r="F4614"/>
      <c r="G4614"/>
      <c r="H4614"/>
      <c r="I4614" s="2" t="s">
        <v>1137</v>
      </c>
      <c r="J4614" s="2" t="s">
        <v>9916</v>
      </c>
      <c r="K4614" s="2" t="s">
        <v>9917</v>
      </c>
    </row>
    <row r="4615" spans="2:11" ht="15" x14ac:dyDescent="0.25">
      <c r="B4615"/>
      <c r="C4615"/>
      <c r="E4615"/>
      <c r="F4615"/>
      <c r="G4615"/>
      <c r="H4615"/>
      <c r="I4615" s="2" t="s">
        <v>1137</v>
      </c>
      <c r="J4615" s="2" t="s">
        <v>9918</v>
      </c>
      <c r="K4615" s="2" t="s">
        <v>9919</v>
      </c>
    </row>
    <row r="4616" spans="2:11" ht="15" x14ac:dyDescent="0.25">
      <c r="B4616"/>
      <c r="C4616"/>
      <c r="E4616"/>
      <c r="F4616"/>
      <c r="G4616"/>
      <c r="H4616"/>
      <c r="I4616" s="2" t="s">
        <v>1137</v>
      </c>
      <c r="J4616" s="2" t="s">
        <v>9920</v>
      </c>
      <c r="K4616" s="2" t="s">
        <v>9921</v>
      </c>
    </row>
    <row r="4617" spans="2:11" ht="15" x14ac:dyDescent="0.25">
      <c r="B4617"/>
      <c r="C4617"/>
      <c r="E4617"/>
      <c r="F4617"/>
      <c r="G4617"/>
      <c r="H4617"/>
      <c r="I4617" s="2" t="s">
        <v>1137</v>
      </c>
      <c r="J4617" s="2" t="s">
        <v>9377</v>
      </c>
      <c r="K4617" s="2" t="s">
        <v>9922</v>
      </c>
    </row>
    <row r="4618" spans="2:11" ht="15" x14ac:dyDescent="0.25">
      <c r="B4618"/>
      <c r="C4618"/>
      <c r="E4618"/>
      <c r="F4618"/>
      <c r="G4618"/>
      <c r="H4618"/>
      <c r="I4618" s="2" t="s">
        <v>1137</v>
      </c>
      <c r="J4618" s="2" t="s">
        <v>9923</v>
      </c>
      <c r="K4618" s="2" t="s">
        <v>9924</v>
      </c>
    </row>
    <row r="4619" spans="2:11" ht="15" x14ac:dyDescent="0.25">
      <c r="B4619"/>
      <c r="C4619"/>
      <c r="E4619"/>
      <c r="F4619"/>
      <c r="G4619"/>
      <c r="H4619"/>
      <c r="I4619" s="2" t="s">
        <v>1137</v>
      </c>
      <c r="J4619" s="2" t="s">
        <v>9925</v>
      </c>
      <c r="K4619" s="2" t="s">
        <v>9926</v>
      </c>
    </row>
    <row r="4620" spans="2:11" ht="15" x14ac:dyDescent="0.25">
      <c r="B4620"/>
      <c r="C4620"/>
      <c r="E4620"/>
      <c r="F4620"/>
      <c r="G4620"/>
      <c r="H4620"/>
      <c r="I4620" s="2" t="s">
        <v>1137</v>
      </c>
      <c r="J4620" s="2" t="s">
        <v>2399</v>
      </c>
      <c r="K4620" s="2" t="s">
        <v>9927</v>
      </c>
    </row>
    <row r="4621" spans="2:11" ht="15" x14ac:dyDescent="0.25">
      <c r="B4621"/>
      <c r="C4621"/>
      <c r="E4621"/>
      <c r="F4621"/>
      <c r="G4621"/>
      <c r="H4621"/>
      <c r="I4621" s="2" t="s">
        <v>1137</v>
      </c>
      <c r="J4621" s="2" t="s">
        <v>9928</v>
      </c>
      <c r="K4621" s="2" t="s">
        <v>9929</v>
      </c>
    </row>
    <row r="4622" spans="2:11" ht="15" x14ac:dyDescent="0.25">
      <c r="B4622"/>
      <c r="C4622"/>
      <c r="E4622"/>
      <c r="F4622"/>
      <c r="G4622"/>
      <c r="H4622"/>
      <c r="I4622" s="2" t="s">
        <v>1137</v>
      </c>
      <c r="J4622" s="2" t="s">
        <v>9930</v>
      </c>
      <c r="K4622" s="2" t="s">
        <v>9931</v>
      </c>
    </row>
    <row r="4623" spans="2:11" ht="15" x14ac:dyDescent="0.25">
      <c r="B4623"/>
      <c r="C4623"/>
      <c r="E4623"/>
      <c r="F4623"/>
      <c r="G4623"/>
      <c r="H4623"/>
      <c r="I4623" s="2" t="s">
        <v>1137</v>
      </c>
      <c r="J4623" s="2" t="s">
        <v>5926</v>
      </c>
      <c r="K4623" s="2" t="s">
        <v>9932</v>
      </c>
    </row>
    <row r="4624" spans="2:11" ht="15" x14ac:dyDescent="0.25">
      <c r="B4624"/>
      <c r="C4624"/>
      <c r="E4624"/>
      <c r="F4624"/>
      <c r="G4624"/>
      <c r="H4624"/>
      <c r="I4624" s="2" t="s">
        <v>1137</v>
      </c>
      <c r="J4624" s="2" t="s">
        <v>9933</v>
      </c>
      <c r="K4624" s="2" t="s">
        <v>9934</v>
      </c>
    </row>
    <row r="4625" spans="2:11" ht="15" x14ac:dyDescent="0.25">
      <c r="B4625"/>
      <c r="C4625"/>
      <c r="E4625"/>
      <c r="F4625"/>
      <c r="G4625"/>
      <c r="H4625"/>
      <c r="I4625" s="2" t="s">
        <v>1137</v>
      </c>
      <c r="J4625" s="2" t="s">
        <v>9935</v>
      </c>
      <c r="K4625" s="2" t="s">
        <v>9936</v>
      </c>
    </row>
    <row r="4626" spans="2:11" ht="15" x14ac:dyDescent="0.25">
      <c r="B4626"/>
      <c r="C4626"/>
      <c r="E4626"/>
      <c r="F4626"/>
      <c r="G4626"/>
      <c r="H4626"/>
      <c r="I4626" s="2" t="s">
        <v>1137</v>
      </c>
      <c r="J4626" s="2" t="s">
        <v>9937</v>
      </c>
      <c r="K4626" s="2" t="s">
        <v>9938</v>
      </c>
    </row>
    <row r="4627" spans="2:11" ht="15" x14ac:dyDescent="0.25">
      <c r="B4627"/>
      <c r="C4627"/>
      <c r="E4627"/>
      <c r="F4627"/>
      <c r="G4627"/>
      <c r="H4627"/>
      <c r="I4627" s="2" t="s">
        <v>1137</v>
      </c>
      <c r="J4627" s="2" t="s">
        <v>9939</v>
      </c>
      <c r="K4627" s="2" t="s">
        <v>9940</v>
      </c>
    </row>
    <row r="4628" spans="2:11" ht="15" x14ac:dyDescent="0.25">
      <c r="B4628"/>
      <c r="C4628"/>
      <c r="E4628"/>
      <c r="F4628"/>
      <c r="G4628"/>
      <c r="H4628"/>
      <c r="I4628" s="2" t="s">
        <v>1137</v>
      </c>
      <c r="J4628" s="2" t="s">
        <v>9941</v>
      </c>
      <c r="K4628" s="2" t="s">
        <v>9942</v>
      </c>
    </row>
    <row r="4629" spans="2:11" ht="15" x14ac:dyDescent="0.25">
      <c r="B4629"/>
      <c r="C4629"/>
      <c r="E4629"/>
      <c r="F4629"/>
      <c r="G4629"/>
      <c r="H4629"/>
      <c r="I4629" s="2" t="s">
        <v>1141</v>
      </c>
      <c r="J4629" s="2" t="s">
        <v>9943</v>
      </c>
      <c r="K4629" s="2" t="s">
        <v>9944</v>
      </c>
    </row>
    <row r="4630" spans="2:11" ht="15" x14ac:dyDescent="0.25">
      <c r="B4630"/>
      <c r="C4630"/>
      <c r="E4630"/>
      <c r="F4630"/>
      <c r="G4630"/>
      <c r="H4630"/>
      <c r="I4630" s="2" t="s">
        <v>1141</v>
      </c>
      <c r="J4630" s="2" t="s">
        <v>7816</v>
      </c>
      <c r="K4630" s="2" t="s">
        <v>9945</v>
      </c>
    </row>
    <row r="4631" spans="2:11" ht="15" x14ac:dyDescent="0.25">
      <c r="B4631"/>
      <c r="C4631"/>
      <c r="E4631"/>
      <c r="F4631"/>
      <c r="G4631"/>
      <c r="H4631"/>
      <c r="I4631" s="2" t="s">
        <v>1141</v>
      </c>
      <c r="J4631" s="2" t="s">
        <v>9946</v>
      </c>
      <c r="K4631" s="2" t="s">
        <v>9947</v>
      </c>
    </row>
    <row r="4632" spans="2:11" ht="15" x14ac:dyDescent="0.25">
      <c r="B4632"/>
      <c r="C4632"/>
      <c r="E4632"/>
      <c r="F4632"/>
      <c r="G4632"/>
      <c r="H4632"/>
      <c r="I4632" s="2" t="s">
        <v>1141</v>
      </c>
      <c r="J4632" s="2" t="s">
        <v>9948</v>
      </c>
      <c r="K4632" s="2" t="s">
        <v>9949</v>
      </c>
    </row>
    <row r="4633" spans="2:11" ht="15" x14ac:dyDescent="0.25">
      <c r="B4633"/>
      <c r="C4633"/>
      <c r="E4633"/>
      <c r="F4633"/>
      <c r="G4633"/>
      <c r="H4633"/>
      <c r="I4633" s="2" t="s">
        <v>1141</v>
      </c>
      <c r="J4633" s="2" t="s">
        <v>9950</v>
      </c>
      <c r="K4633" s="2" t="s">
        <v>9951</v>
      </c>
    </row>
    <row r="4634" spans="2:11" ht="15" x14ac:dyDescent="0.25">
      <c r="B4634"/>
      <c r="C4634"/>
      <c r="E4634"/>
      <c r="F4634"/>
      <c r="G4634"/>
      <c r="H4634"/>
      <c r="I4634" s="2" t="s">
        <v>1141</v>
      </c>
      <c r="J4634" s="2" t="s">
        <v>9952</v>
      </c>
      <c r="K4634" s="2" t="s">
        <v>9953</v>
      </c>
    </row>
    <row r="4635" spans="2:11" ht="15" x14ac:dyDescent="0.25">
      <c r="B4635"/>
      <c r="C4635"/>
      <c r="E4635"/>
      <c r="F4635"/>
      <c r="G4635"/>
      <c r="H4635"/>
      <c r="I4635" s="2" t="s">
        <v>1141</v>
      </c>
      <c r="J4635" s="2" t="s">
        <v>9954</v>
      </c>
      <c r="K4635" s="2" t="s">
        <v>9955</v>
      </c>
    </row>
    <row r="4636" spans="2:11" ht="15" x14ac:dyDescent="0.25">
      <c r="B4636"/>
      <c r="C4636"/>
      <c r="E4636"/>
      <c r="F4636"/>
      <c r="G4636"/>
      <c r="H4636"/>
      <c r="I4636" s="2" t="s">
        <v>1141</v>
      </c>
      <c r="J4636" s="2" t="s">
        <v>9956</v>
      </c>
      <c r="K4636" s="2" t="s">
        <v>9957</v>
      </c>
    </row>
    <row r="4637" spans="2:11" ht="15" x14ac:dyDescent="0.25">
      <c r="B4637"/>
      <c r="C4637"/>
      <c r="E4637"/>
      <c r="F4637"/>
      <c r="G4637"/>
      <c r="H4637"/>
      <c r="I4637" s="2" t="s">
        <v>1141</v>
      </c>
      <c r="J4637" s="2" t="s">
        <v>7260</v>
      </c>
      <c r="K4637" s="2" t="s">
        <v>9958</v>
      </c>
    </row>
    <row r="4638" spans="2:11" ht="15" x14ac:dyDescent="0.25">
      <c r="B4638"/>
      <c r="C4638"/>
      <c r="E4638"/>
      <c r="F4638"/>
      <c r="G4638"/>
      <c r="H4638"/>
      <c r="I4638" s="2" t="s">
        <v>1141</v>
      </c>
      <c r="J4638" s="2" t="s">
        <v>9959</v>
      </c>
      <c r="K4638" s="2" t="s">
        <v>9960</v>
      </c>
    </row>
    <row r="4639" spans="2:11" ht="15" x14ac:dyDescent="0.25">
      <c r="B4639"/>
      <c r="C4639"/>
      <c r="E4639"/>
      <c r="F4639"/>
      <c r="G4639"/>
      <c r="H4639"/>
      <c r="I4639" s="2" t="s">
        <v>1141</v>
      </c>
      <c r="J4639" s="2" t="s">
        <v>7996</v>
      </c>
      <c r="K4639" s="2" t="s">
        <v>9961</v>
      </c>
    </row>
    <row r="4640" spans="2:11" ht="15" x14ac:dyDescent="0.25">
      <c r="B4640"/>
      <c r="C4640"/>
      <c r="E4640"/>
      <c r="F4640"/>
      <c r="G4640"/>
      <c r="H4640"/>
      <c r="I4640" s="2" t="s">
        <v>1141</v>
      </c>
      <c r="J4640" s="2" t="s">
        <v>9962</v>
      </c>
      <c r="K4640" s="2" t="s">
        <v>9963</v>
      </c>
    </row>
    <row r="4641" spans="2:11" ht="15" x14ac:dyDescent="0.25">
      <c r="B4641"/>
      <c r="C4641"/>
      <c r="E4641"/>
      <c r="F4641"/>
      <c r="G4641"/>
      <c r="H4641"/>
      <c r="I4641" s="2" t="s">
        <v>1141</v>
      </c>
      <c r="J4641" s="2" t="s">
        <v>9964</v>
      </c>
      <c r="K4641" s="2" t="s">
        <v>9965</v>
      </c>
    </row>
    <row r="4642" spans="2:11" ht="15" x14ac:dyDescent="0.25">
      <c r="B4642"/>
      <c r="C4642"/>
      <c r="E4642"/>
      <c r="F4642"/>
      <c r="G4642"/>
      <c r="H4642"/>
      <c r="I4642" s="2" t="s">
        <v>1141</v>
      </c>
      <c r="J4642" s="2" t="s">
        <v>9966</v>
      </c>
      <c r="K4642" s="2" t="s">
        <v>9967</v>
      </c>
    </row>
    <row r="4643" spans="2:11" ht="15" x14ac:dyDescent="0.25">
      <c r="B4643"/>
      <c r="C4643"/>
      <c r="E4643"/>
      <c r="F4643"/>
      <c r="G4643"/>
      <c r="H4643"/>
      <c r="I4643" s="2" t="s">
        <v>1141</v>
      </c>
      <c r="J4643" s="2" t="s">
        <v>9968</v>
      </c>
      <c r="K4643" s="2" t="s">
        <v>9969</v>
      </c>
    </row>
    <row r="4644" spans="2:11" ht="15" x14ac:dyDescent="0.25">
      <c r="B4644"/>
      <c r="C4644"/>
      <c r="E4644"/>
      <c r="F4644"/>
      <c r="G4644"/>
      <c r="H4644"/>
      <c r="I4644" s="2" t="s">
        <v>1141</v>
      </c>
      <c r="J4644" s="2" t="s">
        <v>9970</v>
      </c>
      <c r="K4644" s="2" t="s">
        <v>9971</v>
      </c>
    </row>
    <row r="4645" spans="2:11" ht="15" x14ac:dyDescent="0.25">
      <c r="B4645"/>
      <c r="C4645"/>
      <c r="E4645"/>
      <c r="F4645"/>
      <c r="G4645"/>
      <c r="H4645"/>
      <c r="I4645" s="2" t="s">
        <v>1141</v>
      </c>
      <c r="J4645" s="2" t="s">
        <v>5739</v>
      </c>
      <c r="K4645" s="2" t="s">
        <v>9972</v>
      </c>
    </row>
    <row r="4646" spans="2:11" ht="15" x14ac:dyDescent="0.25">
      <c r="B4646"/>
      <c r="C4646"/>
      <c r="E4646"/>
      <c r="F4646"/>
      <c r="G4646"/>
      <c r="H4646"/>
      <c r="I4646" s="2" t="s">
        <v>1141</v>
      </c>
      <c r="J4646" s="2" t="s">
        <v>9973</v>
      </c>
      <c r="K4646" s="2" t="s">
        <v>9974</v>
      </c>
    </row>
    <row r="4647" spans="2:11" ht="15" x14ac:dyDescent="0.25">
      <c r="B4647"/>
      <c r="C4647"/>
      <c r="E4647"/>
      <c r="F4647"/>
      <c r="G4647"/>
      <c r="H4647"/>
      <c r="I4647" s="2" t="s">
        <v>1141</v>
      </c>
      <c r="J4647" s="2" t="s">
        <v>9975</v>
      </c>
      <c r="K4647" s="2" t="s">
        <v>9976</v>
      </c>
    </row>
    <row r="4648" spans="2:11" ht="15" x14ac:dyDescent="0.25">
      <c r="B4648"/>
      <c r="C4648"/>
      <c r="E4648"/>
      <c r="F4648"/>
      <c r="G4648"/>
      <c r="H4648"/>
      <c r="I4648" s="2" t="s">
        <v>1141</v>
      </c>
      <c r="J4648" s="2" t="s">
        <v>9977</v>
      </c>
      <c r="K4648" s="2" t="s">
        <v>9978</v>
      </c>
    </row>
    <row r="4649" spans="2:11" ht="15" x14ac:dyDescent="0.25">
      <c r="B4649"/>
      <c r="C4649"/>
      <c r="E4649"/>
      <c r="F4649"/>
      <c r="G4649"/>
      <c r="H4649"/>
      <c r="I4649" s="2" t="s">
        <v>1141</v>
      </c>
      <c r="J4649" s="2" t="s">
        <v>9979</v>
      </c>
      <c r="K4649" s="2" t="s">
        <v>9980</v>
      </c>
    </row>
    <row r="4650" spans="2:11" ht="15" x14ac:dyDescent="0.25">
      <c r="B4650"/>
      <c r="C4650"/>
      <c r="E4650"/>
      <c r="F4650"/>
      <c r="G4650"/>
      <c r="H4650"/>
      <c r="I4650" s="2" t="s">
        <v>1141</v>
      </c>
      <c r="J4650" s="2" t="s">
        <v>1110</v>
      </c>
      <c r="K4650" s="2" t="s">
        <v>9981</v>
      </c>
    </row>
    <row r="4651" spans="2:11" ht="15" x14ac:dyDescent="0.25">
      <c r="B4651"/>
      <c r="C4651"/>
      <c r="E4651"/>
      <c r="F4651"/>
      <c r="G4651"/>
      <c r="H4651"/>
      <c r="I4651" s="2" t="s">
        <v>1141</v>
      </c>
      <c r="J4651" s="2" t="s">
        <v>9982</v>
      </c>
      <c r="K4651" s="2" t="s">
        <v>9983</v>
      </c>
    </row>
    <row r="4652" spans="2:11" ht="15" x14ac:dyDescent="0.25">
      <c r="B4652"/>
      <c r="C4652"/>
      <c r="E4652"/>
      <c r="F4652"/>
      <c r="G4652"/>
      <c r="H4652"/>
      <c r="I4652" s="2" t="s">
        <v>1145</v>
      </c>
      <c r="J4652" s="2" t="s">
        <v>9984</v>
      </c>
      <c r="K4652" s="2" t="s">
        <v>9985</v>
      </c>
    </row>
    <row r="4653" spans="2:11" ht="15" x14ac:dyDescent="0.25">
      <c r="B4653"/>
      <c r="C4653"/>
      <c r="E4653"/>
      <c r="F4653"/>
      <c r="G4653"/>
      <c r="H4653"/>
      <c r="I4653" s="2" t="s">
        <v>1145</v>
      </c>
      <c r="J4653" s="2" t="s">
        <v>9986</v>
      </c>
      <c r="K4653" s="2" t="s">
        <v>9987</v>
      </c>
    </row>
    <row r="4654" spans="2:11" ht="15" x14ac:dyDescent="0.25">
      <c r="B4654"/>
      <c r="C4654"/>
      <c r="E4654"/>
      <c r="F4654"/>
      <c r="G4654"/>
      <c r="H4654"/>
      <c r="I4654" s="2" t="s">
        <v>1145</v>
      </c>
      <c r="J4654" s="2" t="s">
        <v>9988</v>
      </c>
      <c r="K4654" s="2" t="s">
        <v>9989</v>
      </c>
    </row>
    <row r="4655" spans="2:11" ht="15" x14ac:dyDescent="0.25">
      <c r="B4655"/>
      <c r="C4655"/>
      <c r="E4655"/>
      <c r="F4655"/>
      <c r="G4655"/>
      <c r="H4655"/>
      <c r="I4655" s="2" t="s">
        <v>1145</v>
      </c>
      <c r="J4655" s="2" t="s">
        <v>9990</v>
      </c>
      <c r="K4655" s="2" t="s">
        <v>9991</v>
      </c>
    </row>
    <row r="4656" spans="2:11" ht="15" x14ac:dyDescent="0.25">
      <c r="B4656"/>
      <c r="C4656"/>
      <c r="E4656"/>
      <c r="F4656"/>
      <c r="G4656"/>
      <c r="H4656"/>
      <c r="I4656" s="2" t="s">
        <v>1145</v>
      </c>
      <c r="J4656" s="2" t="s">
        <v>435</v>
      </c>
      <c r="K4656" s="2" t="s">
        <v>9992</v>
      </c>
    </row>
    <row r="4657" spans="2:11" ht="15" x14ac:dyDescent="0.25">
      <c r="B4657"/>
      <c r="C4657"/>
      <c r="E4657"/>
      <c r="F4657"/>
      <c r="G4657"/>
      <c r="H4657"/>
      <c r="I4657" s="2" t="s">
        <v>1145</v>
      </c>
      <c r="J4657" s="2" t="s">
        <v>9993</v>
      </c>
      <c r="K4657" s="2" t="s">
        <v>9994</v>
      </c>
    </row>
    <row r="4658" spans="2:11" ht="15" x14ac:dyDescent="0.25">
      <c r="B4658"/>
      <c r="C4658"/>
      <c r="E4658"/>
      <c r="F4658"/>
      <c r="G4658"/>
      <c r="H4658"/>
      <c r="I4658" s="2" t="s">
        <v>1145</v>
      </c>
      <c r="J4658" s="2" t="s">
        <v>471</v>
      </c>
      <c r="K4658" s="2" t="s">
        <v>9995</v>
      </c>
    </row>
    <row r="4659" spans="2:11" ht="15" x14ac:dyDescent="0.25">
      <c r="B4659"/>
      <c r="C4659"/>
      <c r="E4659"/>
      <c r="F4659"/>
      <c r="G4659"/>
      <c r="H4659"/>
      <c r="I4659" s="2" t="s">
        <v>1145</v>
      </c>
      <c r="J4659" s="2" t="s">
        <v>9996</v>
      </c>
      <c r="K4659" s="2" t="s">
        <v>9997</v>
      </c>
    </row>
    <row r="4660" spans="2:11" ht="15" x14ac:dyDescent="0.25">
      <c r="B4660"/>
      <c r="C4660"/>
      <c r="E4660"/>
      <c r="F4660"/>
      <c r="G4660"/>
      <c r="H4660"/>
      <c r="I4660" s="2" t="s">
        <v>1145</v>
      </c>
      <c r="J4660" s="2" t="s">
        <v>9998</v>
      </c>
      <c r="K4660" s="2" t="s">
        <v>9999</v>
      </c>
    </row>
    <row r="4661" spans="2:11" ht="15" x14ac:dyDescent="0.25">
      <c r="B4661"/>
      <c r="C4661"/>
      <c r="E4661"/>
      <c r="F4661"/>
      <c r="G4661"/>
      <c r="H4661"/>
      <c r="I4661" s="2" t="s">
        <v>1145</v>
      </c>
      <c r="J4661" s="2" t="s">
        <v>5837</v>
      </c>
      <c r="K4661" s="2" t="s">
        <v>10000</v>
      </c>
    </row>
    <row r="4662" spans="2:11" ht="15" x14ac:dyDescent="0.25">
      <c r="B4662"/>
      <c r="C4662"/>
      <c r="E4662"/>
      <c r="F4662"/>
      <c r="G4662"/>
      <c r="H4662"/>
      <c r="I4662" s="2" t="s">
        <v>1145</v>
      </c>
      <c r="J4662" s="2" t="s">
        <v>1241</v>
      </c>
      <c r="K4662" s="2" t="s">
        <v>10001</v>
      </c>
    </row>
    <row r="4663" spans="2:11" ht="15" x14ac:dyDescent="0.25">
      <c r="B4663"/>
      <c r="C4663"/>
      <c r="E4663"/>
      <c r="F4663"/>
      <c r="G4663"/>
      <c r="H4663"/>
      <c r="I4663" s="2" t="s">
        <v>1145</v>
      </c>
      <c r="J4663" s="2" t="s">
        <v>190</v>
      </c>
      <c r="K4663" s="2" t="s">
        <v>10002</v>
      </c>
    </row>
    <row r="4664" spans="2:11" ht="15" x14ac:dyDescent="0.25">
      <c r="B4664"/>
      <c r="C4664"/>
      <c r="E4664"/>
      <c r="F4664"/>
      <c r="G4664"/>
      <c r="H4664"/>
      <c r="I4664" s="2" t="s">
        <v>1145</v>
      </c>
      <c r="J4664" s="2" t="s">
        <v>10003</v>
      </c>
      <c r="K4664" s="2" t="s">
        <v>10004</v>
      </c>
    </row>
    <row r="4665" spans="2:11" ht="15" x14ac:dyDescent="0.25">
      <c r="B4665"/>
      <c r="C4665"/>
      <c r="E4665"/>
      <c r="F4665"/>
      <c r="G4665"/>
      <c r="H4665"/>
      <c r="I4665" s="2" t="s">
        <v>1145</v>
      </c>
      <c r="J4665" s="2" t="s">
        <v>10005</v>
      </c>
      <c r="K4665" s="2" t="s">
        <v>10006</v>
      </c>
    </row>
    <row r="4666" spans="2:11" ht="15" x14ac:dyDescent="0.25">
      <c r="B4666"/>
      <c r="C4666"/>
      <c r="E4666"/>
      <c r="F4666"/>
      <c r="G4666"/>
      <c r="H4666"/>
      <c r="I4666" s="2" t="s">
        <v>1145</v>
      </c>
      <c r="J4666" s="2" t="s">
        <v>391</v>
      </c>
      <c r="K4666" s="2" t="s">
        <v>10007</v>
      </c>
    </row>
    <row r="4667" spans="2:11" ht="15" x14ac:dyDescent="0.25">
      <c r="B4667"/>
      <c r="C4667"/>
      <c r="E4667"/>
      <c r="F4667"/>
      <c r="G4667"/>
      <c r="H4667"/>
      <c r="I4667" s="2" t="s">
        <v>1145</v>
      </c>
      <c r="J4667" s="2" t="s">
        <v>10008</v>
      </c>
      <c r="K4667" s="2" t="s">
        <v>10009</v>
      </c>
    </row>
    <row r="4668" spans="2:11" ht="15" x14ac:dyDescent="0.25">
      <c r="B4668"/>
      <c r="C4668"/>
      <c r="E4668"/>
      <c r="F4668"/>
      <c r="G4668"/>
      <c r="H4668"/>
      <c r="I4668" s="2" t="s">
        <v>1145</v>
      </c>
      <c r="J4668" s="2" t="s">
        <v>3964</v>
      </c>
      <c r="K4668" s="2" t="s">
        <v>10010</v>
      </c>
    </row>
    <row r="4669" spans="2:11" ht="15" x14ac:dyDescent="0.25">
      <c r="B4669"/>
      <c r="C4669"/>
      <c r="E4669"/>
      <c r="F4669"/>
      <c r="G4669"/>
      <c r="H4669"/>
      <c r="I4669" s="2" t="s">
        <v>1145</v>
      </c>
      <c r="J4669" s="2" t="s">
        <v>10011</v>
      </c>
      <c r="K4669" s="2" t="s">
        <v>10012</v>
      </c>
    </row>
    <row r="4670" spans="2:11" ht="15" x14ac:dyDescent="0.25">
      <c r="B4670"/>
      <c r="C4670"/>
      <c r="E4670"/>
      <c r="F4670"/>
      <c r="G4670"/>
      <c r="H4670"/>
      <c r="I4670" s="2" t="s">
        <v>1145</v>
      </c>
      <c r="J4670" s="2" t="s">
        <v>10013</v>
      </c>
      <c r="K4670" s="2" t="s">
        <v>10014</v>
      </c>
    </row>
    <row r="4671" spans="2:11" ht="15" x14ac:dyDescent="0.25">
      <c r="B4671"/>
      <c r="C4671"/>
      <c r="E4671"/>
      <c r="F4671"/>
      <c r="G4671"/>
      <c r="H4671"/>
      <c r="I4671" s="2" t="s">
        <v>1145</v>
      </c>
      <c r="J4671" s="2" t="s">
        <v>172</v>
      </c>
      <c r="K4671" s="2" t="s">
        <v>10015</v>
      </c>
    </row>
    <row r="4672" spans="2:11" ht="15" x14ac:dyDescent="0.25">
      <c r="B4672"/>
      <c r="C4672"/>
      <c r="E4672"/>
      <c r="F4672"/>
      <c r="G4672"/>
      <c r="H4672"/>
      <c r="I4672" s="2" t="s">
        <v>1145</v>
      </c>
      <c r="J4672" s="2" t="s">
        <v>10016</v>
      </c>
      <c r="K4672" s="2" t="s">
        <v>10017</v>
      </c>
    </row>
    <row r="4673" spans="2:11" ht="15" x14ac:dyDescent="0.25">
      <c r="B4673"/>
      <c r="C4673"/>
      <c r="E4673"/>
      <c r="F4673"/>
      <c r="G4673"/>
      <c r="H4673"/>
      <c r="I4673" s="2" t="s">
        <v>1145</v>
      </c>
      <c r="J4673" s="2" t="s">
        <v>2196</v>
      </c>
      <c r="K4673" s="2" t="s">
        <v>10018</v>
      </c>
    </row>
    <row r="4674" spans="2:11" ht="15" x14ac:dyDescent="0.25">
      <c r="B4674"/>
      <c r="C4674"/>
      <c r="E4674"/>
      <c r="F4674"/>
      <c r="G4674"/>
      <c r="H4674"/>
      <c r="I4674" s="2" t="s">
        <v>1145</v>
      </c>
      <c r="J4674" s="2" t="s">
        <v>10019</v>
      </c>
      <c r="K4674" s="2" t="s">
        <v>10020</v>
      </c>
    </row>
    <row r="4675" spans="2:11" ht="15" x14ac:dyDescent="0.25">
      <c r="B4675"/>
      <c r="C4675"/>
      <c r="E4675"/>
      <c r="F4675"/>
      <c r="G4675"/>
      <c r="H4675"/>
      <c r="I4675" s="2" t="s">
        <v>1145</v>
      </c>
      <c r="J4675" s="2" t="s">
        <v>10021</v>
      </c>
      <c r="K4675" s="2" t="s">
        <v>10022</v>
      </c>
    </row>
    <row r="4676" spans="2:11" ht="15" x14ac:dyDescent="0.25">
      <c r="B4676"/>
      <c r="C4676"/>
      <c r="E4676"/>
      <c r="F4676"/>
      <c r="G4676"/>
      <c r="H4676"/>
      <c r="I4676" s="2" t="s">
        <v>1145</v>
      </c>
      <c r="J4676" s="2" t="s">
        <v>10023</v>
      </c>
      <c r="K4676" s="2" t="s">
        <v>10024</v>
      </c>
    </row>
    <row r="4677" spans="2:11" ht="15" x14ac:dyDescent="0.25">
      <c r="B4677"/>
      <c r="C4677"/>
      <c r="E4677"/>
      <c r="F4677"/>
      <c r="G4677"/>
      <c r="H4677"/>
      <c r="I4677" s="2" t="s">
        <v>1149</v>
      </c>
      <c r="J4677" s="2" t="s">
        <v>10025</v>
      </c>
      <c r="K4677" s="2" t="s">
        <v>10026</v>
      </c>
    </row>
    <row r="4678" spans="2:11" ht="15" x14ac:dyDescent="0.25">
      <c r="B4678"/>
      <c r="C4678"/>
      <c r="E4678"/>
      <c r="F4678"/>
      <c r="G4678"/>
      <c r="H4678"/>
      <c r="I4678" s="2" t="s">
        <v>1149</v>
      </c>
      <c r="J4678" s="2" t="s">
        <v>6996</v>
      </c>
      <c r="K4678" s="2" t="s">
        <v>10027</v>
      </c>
    </row>
    <row r="4679" spans="2:11" ht="15" x14ac:dyDescent="0.25">
      <c r="B4679"/>
      <c r="C4679"/>
      <c r="E4679"/>
      <c r="F4679"/>
      <c r="G4679"/>
      <c r="H4679"/>
      <c r="I4679" s="2" t="s">
        <v>1149</v>
      </c>
      <c r="J4679" s="2" t="s">
        <v>10028</v>
      </c>
      <c r="K4679" s="2" t="s">
        <v>10029</v>
      </c>
    </row>
    <row r="4680" spans="2:11" ht="15" x14ac:dyDescent="0.25">
      <c r="B4680"/>
      <c r="C4680"/>
      <c r="E4680"/>
      <c r="F4680"/>
      <c r="G4680"/>
      <c r="H4680"/>
      <c r="I4680" s="2" t="s">
        <v>1149</v>
      </c>
      <c r="J4680" s="2" t="s">
        <v>10030</v>
      </c>
      <c r="K4680" s="2" t="s">
        <v>10031</v>
      </c>
    </row>
    <row r="4681" spans="2:11" ht="15" x14ac:dyDescent="0.25">
      <c r="B4681"/>
      <c r="C4681"/>
      <c r="E4681"/>
      <c r="F4681"/>
      <c r="G4681"/>
      <c r="H4681"/>
      <c r="I4681" s="2" t="s">
        <v>1149</v>
      </c>
      <c r="J4681" s="2" t="s">
        <v>10032</v>
      </c>
      <c r="K4681" s="2" t="s">
        <v>10033</v>
      </c>
    </row>
    <row r="4682" spans="2:11" ht="15" x14ac:dyDescent="0.25">
      <c r="B4682"/>
      <c r="C4682"/>
      <c r="E4682"/>
      <c r="F4682"/>
      <c r="G4682"/>
      <c r="H4682"/>
      <c r="I4682" s="2" t="s">
        <v>1149</v>
      </c>
      <c r="J4682" s="2" t="s">
        <v>10034</v>
      </c>
      <c r="K4682" s="2" t="s">
        <v>10035</v>
      </c>
    </row>
    <row r="4683" spans="2:11" ht="15" x14ac:dyDescent="0.25">
      <c r="B4683"/>
      <c r="C4683"/>
      <c r="E4683"/>
      <c r="F4683"/>
      <c r="G4683"/>
      <c r="H4683"/>
      <c r="I4683" s="2" t="s">
        <v>1149</v>
      </c>
      <c r="J4683" s="2" t="s">
        <v>10036</v>
      </c>
      <c r="K4683" s="2" t="s">
        <v>10037</v>
      </c>
    </row>
    <row r="4684" spans="2:11" ht="15" x14ac:dyDescent="0.25">
      <c r="B4684"/>
      <c r="C4684"/>
      <c r="E4684"/>
      <c r="F4684"/>
      <c r="G4684"/>
      <c r="H4684"/>
      <c r="I4684" s="2" t="s">
        <v>1149</v>
      </c>
      <c r="J4684" s="2" t="s">
        <v>1959</v>
      </c>
      <c r="K4684" s="2" t="s">
        <v>10038</v>
      </c>
    </row>
    <row r="4685" spans="2:11" ht="15" x14ac:dyDescent="0.25">
      <c r="B4685"/>
      <c r="C4685"/>
      <c r="E4685"/>
      <c r="F4685"/>
      <c r="G4685"/>
      <c r="H4685"/>
      <c r="I4685" s="2" t="s">
        <v>1149</v>
      </c>
      <c r="J4685" s="2" t="s">
        <v>7761</v>
      </c>
      <c r="K4685" s="2" t="s">
        <v>10039</v>
      </c>
    </row>
    <row r="4686" spans="2:11" ht="15" x14ac:dyDescent="0.25">
      <c r="B4686"/>
      <c r="C4686"/>
      <c r="E4686"/>
      <c r="F4686"/>
      <c r="G4686"/>
      <c r="H4686"/>
      <c r="I4686" s="2" t="s">
        <v>1149</v>
      </c>
      <c r="J4686" s="2" t="s">
        <v>10040</v>
      </c>
      <c r="K4686" s="2" t="s">
        <v>10041</v>
      </c>
    </row>
    <row r="4687" spans="2:11" ht="15" x14ac:dyDescent="0.25">
      <c r="B4687"/>
      <c r="C4687"/>
      <c r="E4687"/>
      <c r="F4687"/>
      <c r="G4687"/>
      <c r="H4687"/>
      <c r="I4687" s="2" t="s">
        <v>1149</v>
      </c>
      <c r="J4687" s="2" t="s">
        <v>2391</v>
      </c>
      <c r="K4687" s="2" t="s">
        <v>10042</v>
      </c>
    </row>
    <row r="4688" spans="2:11" ht="15" x14ac:dyDescent="0.25">
      <c r="B4688"/>
      <c r="C4688"/>
      <c r="E4688"/>
      <c r="F4688"/>
      <c r="G4688"/>
      <c r="H4688"/>
      <c r="I4688" s="2" t="s">
        <v>1153</v>
      </c>
      <c r="J4688" s="2" t="s">
        <v>10043</v>
      </c>
      <c r="K4688" s="2" t="s">
        <v>10044</v>
      </c>
    </row>
    <row r="4689" spans="2:11" ht="15" x14ac:dyDescent="0.25">
      <c r="B4689"/>
      <c r="C4689"/>
      <c r="E4689"/>
      <c r="F4689"/>
      <c r="G4689"/>
      <c r="H4689"/>
      <c r="I4689" s="2" t="s">
        <v>1153</v>
      </c>
      <c r="J4689" s="2" t="s">
        <v>10045</v>
      </c>
      <c r="K4689" s="2" t="s">
        <v>10046</v>
      </c>
    </row>
    <row r="4690" spans="2:11" ht="15" x14ac:dyDescent="0.25">
      <c r="B4690"/>
      <c r="C4690"/>
      <c r="E4690"/>
      <c r="F4690"/>
      <c r="G4690"/>
      <c r="H4690"/>
      <c r="I4690" s="2" t="s">
        <v>1153</v>
      </c>
      <c r="J4690" s="2" t="s">
        <v>10047</v>
      </c>
      <c r="K4690" s="2" t="s">
        <v>10048</v>
      </c>
    </row>
    <row r="4691" spans="2:11" ht="15" x14ac:dyDescent="0.25">
      <c r="B4691"/>
      <c r="C4691"/>
      <c r="E4691"/>
      <c r="F4691"/>
      <c r="G4691"/>
      <c r="H4691"/>
      <c r="I4691" s="2" t="s">
        <v>1153</v>
      </c>
      <c r="J4691" s="2" t="s">
        <v>6122</v>
      </c>
      <c r="K4691" s="2" t="s">
        <v>10049</v>
      </c>
    </row>
    <row r="4692" spans="2:11" ht="15" x14ac:dyDescent="0.25">
      <c r="B4692"/>
      <c r="C4692"/>
      <c r="E4692"/>
      <c r="F4692"/>
      <c r="G4692"/>
      <c r="H4692"/>
      <c r="I4692" s="2" t="s">
        <v>1153</v>
      </c>
      <c r="J4692" s="2" t="s">
        <v>10050</v>
      </c>
      <c r="K4692" s="2" t="s">
        <v>10051</v>
      </c>
    </row>
    <row r="4693" spans="2:11" ht="15" x14ac:dyDescent="0.25">
      <c r="B4693"/>
      <c r="C4693"/>
      <c r="E4693"/>
      <c r="F4693"/>
      <c r="G4693"/>
      <c r="H4693"/>
      <c r="I4693" s="2" t="s">
        <v>1153</v>
      </c>
      <c r="J4693" s="2" t="s">
        <v>6327</v>
      </c>
      <c r="K4693" s="2" t="s">
        <v>10052</v>
      </c>
    </row>
    <row r="4694" spans="2:11" ht="15" x14ac:dyDescent="0.25">
      <c r="B4694"/>
      <c r="C4694"/>
      <c r="E4694"/>
      <c r="F4694"/>
      <c r="G4694"/>
      <c r="H4694"/>
      <c r="I4694" s="2" t="s">
        <v>1153</v>
      </c>
      <c r="J4694" s="2" t="s">
        <v>3001</v>
      </c>
      <c r="K4694" s="2" t="s">
        <v>10053</v>
      </c>
    </row>
    <row r="4695" spans="2:11" ht="15" x14ac:dyDescent="0.25">
      <c r="B4695"/>
      <c r="C4695"/>
      <c r="E4695"/>
      <c r="F4695"/>
      <c r="G4695"/>
      <c r="H4695"/>
      <c r="I4695" s="2" t="s">
        <v>1153</v>
      </c>
      <c r="J4695" s="2" t="s">
        <v>1696</v>
      </c>
      <c r="K4695" s="2" t="s">
        <v>10054</v>
      </c>
    </row>
    <row r="4696" spans="2:11" ht="15" x14ac:dyDescent="0.25">
      <c r="B4696"/>
      <c r="C4696"/>
      <c r="E4696"/>
      <c r="F4696"/>
      <c r="G4696"/>
      <c r="H4696"/>
      <c r="I4696" s="2" t="s">
        <v>1153</v>
      </c>
      <c r="J4696" s="2" t="s">
        <v>2833</v>
      </c>
      <c r="K4696" s="2" t="s">
        <v>10055</v>
      </c>
    </row>
    <row r="4697" spans="2:11" ht="15" x14ac:dyDescent="0.25">
      <c r="B4697"/>
      <c r="C4697"/>
      <c r="E4697"/>
      <c r="F4697"/>
      <c r="G4697"/>
      <c r="H4697"/>
      <c r="I4697" s="2" t="s">
        <v>1153</v>
      </c>
      <c r="J4697" s="2" t="s">
        <v>2192</v>
      </c>
      <c r="K4697" s="2" t="s">
        <v>10056</v>
      </c>
    </row>
    <row r="4698" spans="2:11" ht="15" x14ac:dyDescent="0.25">
      <c r="B4698"/>
      <c r="C4698"/>
      <c r="E4698"/>
      <c r="F4698"/>
      <c r="G4698"/>
      <c r="H4698"/>
      <c r="I4698" s="2" t="s">
        <v>1153</v>
      </c>
      <c r="J4698" s="2" t="s">
        <v>2251</v>
      </c>
      <c r="K4698" s="2" t="s">
        <v>10057</v>
      </c>
    </row>
    <row r="4699" spans="2:11" ht="15" x14ac:dyDescent="0.25">
      <c r="B4699"/>
      <c r="C4699"/>
      <c r="E4699"/>
      <c r="F4699"/>
      <c r="G4699"/>
      <c r="H4699"/>
      <c r="I4699" s="2" t="s">
        <v>1153</v>
      </c>
      <c r="J4699" s="2" t="s">
        <v>10058</v>
      </c>
      <c r="K4699" s="2" t="s">
        <v>10059</v>
      </c>
    </row>
    <row r="4700" spans="2:11" ht="15" x14ac:dyDescent="0.25">
      <c r="B4700"/>
      <c r="C4700"/>
      <c r="E4700"/>
      <c r="F4700"/>
      <c r="G4700"/>
      <c r="H4700"/>
      <c r="I4700" s="2" t="s">
        <v>1153</v>
      </c>
      <c r="J4700" s="2" t="s">
        <v>10060</v>
      </c>
      <c r="K4700" s="2" t="s">
        <v>10061</v>
      </c>
    </row>
    <row r="4701" spans="2:11" ht="15" x14ac:dyDescent="0.25">
      <c r="B4701"/>
      <c r="C4701"/>
      <c r="E4701"/>
      <c r="F4701"/>
      <c r="G4701"/>
      <c r="H4701"/>
      <c r="I4701" s="2" t="s">
        <v>1153</v>
      </c>
      <c r="J4701" s="2" t="s">
        <v>10062</v>
      </c>
      <c r="K4701" s="2" t="s">
        <v>10063</v>
      </c>
    </row>
    <row r="4702" spans="2:11" ht="15" x14ac:dyDescent="0.25">
      <c r="B4702"/>
      <c r="C4702"/>
      <c r="E4702"/>
      <c r="F4702"/>
      <c r="G4702"/>
      <c r="H4702"/>
      <c r="I4702" s="2" t="s">
        <v>1153</v>
      </c>
      <c r="J4702" s="2" t="s">
        <v>6027</v>
      </c>
      <c r="K4702" s="2" t="s">
        <v>10064</v>
      </c>
    </row>
    <row r="4703" spans="2:11" ht="15" x14ac:dyDescent="0.25">
      <c r="B4703"/>
      <c r="C4703"/>
      <c r="E4703"/>
      <c r="F4703"/>
      <c r="G4703"/>
      <c r="H4703"/>
      <c r="I4703" s="2" t="s">
        <v>1153</v>
      </c>
      <c r="J4703" s="2" t="s">
        <v>2172</v>
      </c>
      <c r="K4703" s="2" t="s">
        <v>10065</v>
      </c>
    </row>
    <row r="4704" spans="2:11" ht="15" x14ac:dyDescent="0.25">
      <c r="B4704"/>
      <c r="C4704"/>
      <c r="E4704"/>
      <c r="F4704"/>
      <c r="G4704"/>
      <c r="H4704"/>
      <c r="I4704" s="2" t="s">
        <v>1153</v>
      </c>
      <c r="J4704" s="2" t="s">
        <v>7775</v>
      </c>
      <c r="K4704" s="2" t="s">
        <v>10066</v>
      </c>
    </row>
    <row r="4705" spans="2:11" ht="15" x14ac:dyDescent="0.25">
      <c r="B4705"/>
      <c r="C4705"/>
      <c r="E4705"/>
      <c r="F4705"/>
      <c r="G4705"/>
      <c r="H4705"/>
      <c r="I4705" s="2" t="s">
        <v>1153</v>
      </c>
      <c r="J4705" s="2" t="s">
        <v>10067</v>
      </c>
      <c r="K4705" s="2" t="s">
        <v>10068</v>
      </c>
    </row>
    <row r="4706" spans="2:11" ht="15" x14ac:dyDescent="0.25">
      <c r="B4706"/>
      <c r="C4706"/>
      <c r="E4706"/>
      <c r="F4706"/>
      <c r="G4706"/>
      <c r="H4706"/>
      <c r="I4706" s="2" t="s">
        <v>1157</v>
      </c>
      <c r="J4706" s="2" t="s">
        <v>10069</v>
      </c>
      <c r="K4706" s="2" t="s">
        <v>10070</v>
      </c>
    </row>
    <row r="4707" spans="2:11" ht="15" x14ac:dyDescent="0.25">
      <c r="B4707"/>
      <c r="C4707"/>
      <c r="E4707"/>
      <c r="F4707"/>
      <c r="G4707"/>
      <c r="H4707"/>
      <c r="I4707" s="2" t="s">
        <v>1157</v>
      </c>
      <c r="J4707" s="2" t="s">
        <v>1727</v>
      </c>
      <c r="K4707" s="2" t="s">
        <v>10071</v>
      </c>
    </row>
    <row r="4708" spans="2:11" ht="15" x14ac:dyDescent="0.25">
      <c r="B4708"/>
      <c r="C4708"/>
      <c r="E4708"/>
      <c r="F4708"/>
      <c r="G4708"/>
      <c r="H4708"/>
      <c r="I4708" s="2" t="s">
        <v>1157</v>
      </c>
      <c r="J4708" s="2" t="s">
        <v>3046</v>
      </c>
      <c r="K4708" s="2" t="s">
        <v>10072</v>
      </c>
    </row>
    <row r="4709" spans="2:11" ht="15" x14ac:dyDescent="0.25">
      <c r="B4709"/>
      <c r="C4709"/>
      <c r="E4709"/>
      <c r="F4709"/>
      <c r="G4709"/>
      <c r="H4709"/>
      <c r="I4709" s="2" t="s">
        <v>1157</v>
      </c>
      <c r="J4709" s="2" t="s">
        <v>10073</v>
      </c>
      <c r="K4709" s="2" t="s">
        <v>10074</v>
      </c>
    </row>
    <row r="4710" spans="2:11" ht="15" x14ac:dyDescent="0.25">
      <c r="B4710"/>
      <c r="C4710"/>
      <c r="E4710"/>
      <c r="F4710"/>
      <c r="G4710"/>
      <c r="H4710"/>
      <c r="I4710" s="2" t="s">
        <v>1157</v>
      </c>
      <c r="J4710" s="2" t="s">
        <v>10075</v>
      </c>
      <c r="K4710" s="2" t="s">
        <v>10076</v>
      </c>
    </row>
    <row r="4711" spans="2:11" ht="15" x14ac:dyDescent="0.25">
      <c r="B4711"/>
      <c r="C4711"/>
      <c r="E4711"/>
      <c r="F4711"/>
      <c r="G4711"/>
      <c r="H4711"/>
      <c r="I4711" s="2" t="s">
        <v>1157</v>
      </c>
      <c r="J4711" s="2" t="s">
        <v>6828</v>
      </c>
      <c r="K4711" s="2" t="s">
        <v>10077</v>
      </c>
    </row>
    <row r="4712" spans="2:11" ht="15" x14ac:dyDescent="0.25">
      <c r="B4712"/>
      <c r="C4712"/>
      <c r="E4712"/>
      <c r="F4712"/>
      <c r="G4712"/>
      <c r="H4712"/>
      <c r="I4712" s="2" t="s">
        <v>1157</v>
      </c>
      <c r="J4712" s="2" t="s">
        <v>10078</v>
      </c>
      <c r="K4712" s="2" t="s">
        <v>10079</v>
      </c>
    </row>
    <row r="4713" spans="2:11" ht="15" x14ac:dyDescent="0.25">
      <c r="B4713"/>
      <c r="C4713"/>
      <c r="E4713"/>
      <c r="F4713"/>
      <c r="G4713"/>
      <c r="H4713"/>
      <c r="I4713" s="2" t="s">
        <v>1157</v>
      </c>
      <c r="J4713" s="2" t="s">
        <v>10080</v>
      </c>
      <c r="K4713" s="2" t="s">
        <v>10081</v>
      </c>
    </row>
    <row r="4714" spans="2:11" ht="15" x14ac:dyDescent="0.25">
      <c r="B4714"/>
      <c r="C4714"/>
      <c r="E4714"/>
      <c r="F4714"/>
      <c r="G4714"/>
      <c r="H4714"/>
      <c r="I4714" s="2" t="s">
        <v>1157</v>
      </c>
      <c r="J4714" s="2" t="s">
        <v>7925</v>
      </c>
      <c r="K4714" s="2" t="s">
        <v>10082</v>
      </c>
    </row>
    <row r="4715" spans="2:11" ht="15" x14ac:dyDescent="0.25">
      <c r="B4715"/>
      <c r="C4715"/>
      <c r="E4715"/>
      <c r="F4715"/>
      <c r="G4715"/>
      <c r="H4715"/>
      <c r="I4715" s="2" t="s">
        <v>1157</v>
      </c>
      <c r="J4715" s="2" t="s">
        <v>10083</v>
      </c>
      <c r="K4715" s="2" t="s">
        <v>10084</v>
      </c>
    </row>
    <row r="4716" spans="2:11" ht="15" x14ac:dyDescent="0.25">
      <c r="B4716"/>
      <c r="C4716"/>
      <c r="E4716"/>
      <c r="F4716"/>
      <c r="G4716"/>
      <c r="H4716"/>
      <c r="I4716" s="2" t="s">
        <v>1157</v>
      </c>
      <c r="J4716" s="2" t="s">
        <v>1731</v>
      </c>
      <c r="K4716" s="2" t="s">
        <v>10085</v>
      </c>
    </row>
    <row r="4717" spans="2:11" ht="15" x14ac:dyDescent="0.25">
      <c r="B4717"/>
      <c r="C4717"/>
      <c r="E4717"/>
      <c r="F4717"/>
      <c r="G4717"/>
      <c r="H4717"/>
      <c r="I4717" s="2" t="s">
        <v>1157</v>
      </c>
      <c r="J4717" s="2" t="s">
        <v>3808</v>
      </c>
      <c r="K4717" s="2" t="s">
        <v>10086</v>
      </c>
    </row>
    <row r="4718" spans="2:11" ht="15" x14ac:dyDescent="0.25">
      <c r="B4718"/>
      <c r="C4718"/>
      <c r="E4718"/>
      <c r="F4718"/>
      <c r="G4718"/>
      <c r="H4718"/>
      <c r="I4718" s="2" t="s">
        <v>1157</v>
      </c>
      <c r="J4718" s="2" t="s">
        <v>1007</v>
      </c>
      <c r="K4718" s="2" t="s">
        <v>10087</v>
      </c>
    </row>
    <row r="4719" spans="2:11" ht="15" x14ac:dyDescent="0.25">
      <c r="B4719"/>
      <c r="C4719"/>
      <c r="E4719"/>
      <c r="F4719"/>
      <c r="G4719"/>
      <c r="H4719"/>
      <c r="I4719" s="2" t="s">
        <v>1157</v>
      </c>
      <c r="J4719" s="2" t="s">
        <v>7875</v>
      </c>
      <c r="K4719" s="2" t="s">
        <v>10088</v>
      </c>
    </row>
    <row r="4720" spans="2:11" ht="15" x14ac:dyDescent="0.25">
      <c r="B4720"/>
      <c r="C4720"/>
      <c r="E4720"/>
      <c r="F4720"/>
      <c r="G4720"/>
      <c r="H4720"/>
      <c r="I4720" s="2" t="s">
        <v>1157</v>
      </c>
      <c r="J4720" s="2" t="s">
        <v>10089</v>
      </c>
      <c r="K4720" s="2" t="s">
        <v>10090</v>
      </c>
    </row>
    <row r="4721" spans="2:11" ht="15" x14ac:dyDescent="0.25">
      <c r="B4721"/>
      <c r="C4721"/>
      <c r="E4721"/>
      <c r="F4721"/>
      <c r="G4721"/>
      <c r="H4721"/>
      <c r="I4721" s="2" t="s">
        <v>1157</v>
      </c>
      <c r="J4721" s="2" t="s">
        <v>5060</v>
      </c>
      <c r="K4721" s="2" t="s">
        <v>10091</v>
      </c>
    </row>
    <row r="4722" spans="2:11" ht="15" x14ac:dyDescent="0.25">
      <c r="B4722"/>
      <c r="C4722"/>
      <c r="E4722"/>
      <c r="F4722"/>
      <c r="G4722"/>
      <c r="H4722"/>
      <c r="I4722" s="2" t="s">
        <v>1157</v>
      </c>
      <c r="J4722" s="2" t="s">
        <v>10092</v>
      </c>
      <c r="K4722" s="2" t="s">
        <v>10093</v>
      </c>
    </row>
    <row r="4723" spans="2:11" ht="15" x14ac:dyDescent="0.25">
      <c r="B4723"/>
      <c r="C4723"/>
      <c r="E4723"/>
      <c r="F4723"/>
      <c r="G4723"/>
      <c r="H4723"/>
      <c r="I4723" s="2" t="s">
        <v>1157</v>
      </c>
      <c r="J4723" s="2" t="s">
        <v>2857</v>
      </c>
      <c r="K4723" s="2" t="s">
        <v>10094</v>
      </c>
    </row>
    <row r="4724" spans="2:11" ht="15" x14ac:dyDescent="0.25">
      <c r="B4724"/>
      <c r="C4724"/>
      <c r="E4724"/>
      <c r="F4724"/>
      <c r="G4724"/>
      <c r="H4724"/>
      <c r="I4724" s="2" t="s">
        <v>1157</v>
      </c>
      <c r="J4724" s="2" t="s">
        <v>5944</v>
      </c>
      <c r="K4724" s="2" t="s">
        <v>10095</v>
      </c>
    </row>
    <row r="4725" spans="2:11" ht="15" x14ac:dyDescent="0.25">
      <c r="B4725"/>
      <c r="C4725"/>
      <c r="E4725"/>
      <c r="F4725"/>
      <c r="G4725"/>
      <c r="H4725"/>
      <c r="I4725" s="2" t="s">
        <v>1157</v>
      </c>
      <c r="J4725" s="2" t="s">
        <v>7713</v>
      </c>
      <c r="K4725" s="2" t="s">
        <v>10096</v>
      </c>
    </row>
    <row r="4726" spans="2:11" ht="15" x14ac:dyDescent="0.25">
      <c r="B4726"/>
      <c r="C4726"/>
      <c r="E4726"/>
      <c r="F4726"/>
      <c r="G4726"/>
      <c r="H4726"/>
      <c r="I4726" s="2" t="s">
        <v>1157</v>
      </c>
      <c r="J4726" s="2" t="s">
        <v>10097</v>
      </c>
      <c r="K4726" s="2" t="s">
        <v>10098</v>
      </c>
    </row>
    <row r="4727" spans="2:11" ht="15" x14ac:dyDescent="0.25">
      <c r="B4727"/>
      <c r="C4727"/>
      <c r="E4727"/>
      <c r="F4727"/>
      <c r="G4727"/>
      <c r="H4727"/>
      <c r="I4727" s="2" t="s">
        <v>1157</v>
      </c>
      <c r="J4727" s="2" t="s">
        <v>5531</v>
      </c>
      <c r="K4727" s="2" t="s">
        <v>10099</v>
      </c>
    </row>
    <row r="4728" spans="2:11" ht="15" x14ac:dyDescent="0.25">
      <c r="B4728"/>
      <c r="C4728"/>
      <c r="E4728"/>
      <c r="F4728"/>
      <c r="G4728"/>
      <c r="H4728"/>
      <c r="I4728" s="2" t="s">
        <v>1157</v>
      </c>
      <c r="J4728" s="2" t="s">
        <v>10100</v>
      </c>
      <c r="K4728" s="2" t="s">
        <v>10101</v>
      </c>
    </row>
    <row r="4729" spans="2:11" ht="15" x14ac:dyDescent="0.25">
      <c r="B4729"/>
      <c r="C4729"/>
      <c r="E4729"/>
      <c r="F4729"/>
      <c r="G4729"/>
      <c r="H4729"/>
      <c r="I4729" s="2" t="s">
        <v>1157</v>
      </c>
      <c r="J4729" s="2" t="s">
        <v>5188</v>
      </c>
      <c r="K4729" s="2" t="s">
        <v>10102</v>
      </c>
    </row>
    <row r="4730" spans="2:11" ht="15" x14ac:dyDescent="0.25">
      <c r="B4730"/>
      <c r="C4730"/>
      <c r="E4730"/>
      <c r="F4730"/>
      <c r="G4730"/>
      <c r="H4730"/>
      <c r="I4730" s="2" t="s">
        <v>1157</v>
      </c>
      <c r="J4730" s="2" t="s">
        <v>6351</v>
      </c>
      <c r="K4730" s="2" t="s">
        <v>10103</v>
      </c>
    </row>
    <row r="4731" spans="2:11" ht="15" x14ac:dyDescent="0.25">
      <c r="B4731"/>
      <c r="C4731"/>
      <c r="E4731"/>
      <c r="F4731"/>
      <c r="G4731"/>
      <c r="H4731"/>
      <c r="I4731" s="2" t="s">
        <v>1157</v>
      </c>
      <c r="J4731" s="2" t="s">
        <v>2869</v>
      </c>
      <c r="K4731" s="2" t="s">
        <v>10104</v>
      </c>
    </row>
    <row r="4732" spans="2:11" ht="15" x14ac:dyDescent="0.25">
      <c r="B4732"/>
      <c r="C4732"/>
      <c r="E4732"/>
      <c r="F4732"/>
      <c r="G4732"/>
      <c r="H4732"/>
      <c r="I4732" s="2" t="s">
        <v>1157</v>
      </c>
      <c r="J4732" s="2" t="s">
        <v>10105</v>
      </c>
      <c r="K4732" s="2" t="s">
        <v>10106</v>
      </c>
    </row>
    <row r="4733" spans="2:11" ht="15" x14ac:dyDescent="0.25">
      <c r="B4733"/>
      <c r="C4733"/>
      <c r="E4733"/>
      <c r="F4733"/>
      <c r="G4733"/>
      <c r="H4733"/>
      <c r="I4733" s="2" t="s">
        <v>1157</v>
      </c>
      <c r="J4733" s="2" t="s">
        <v>10107</v>
      </c>
      <c r="K4733" s="2" t="s">
        <v>10108</v>
      </c>
    </row>
    <row r="4734" spans="2:11" ht="15" x14ac:dyDescent="0.25">
      <c r="B4734"/>
      <c r="C4734"/>
      <c r="E4734"/>
      <c r="F4734"/>
      <c r="G4734"/>
      <c r="H4734"/>
      <c r="I4734" s="2" t="s">
        <v>1157</v>
      </c>
      <c r="J4734" s="2" t="s">
        <v>7920</v>
      </c>
      <c r="K4734" s="2" t="s">
        <v>10109</v>
      </c>
    </row>
    <row r="4735" spans="2:11" ht="15" x14ac:dyDescent="0.25">
      <c r="B4735"/>
      <c r="C4735"/>
      <c r="E4735"/>
      <c r="F4735"/>
      <c r="G4735"/>
      <c r="H4735"/>
      <c r="I4735" s="2" t="s">
        <v>1157</v>
      </c>
      <c r="J4735" s="2" t="s">
        <v>10110</v>
      </c>
      <c r="K4735" s="2" t="s">
        <v>10111</v>
      </c>
    </row>
    <row r="4736" spans="2:11" ht="15" x14ac:dyDescent="0.25">
      <c r="B4736"/>
      <c r="C4736"/>
      <c r="E4736"/>
      <c r="F4736"/>
      <c r="G4736"/>
      <c r="H4736"/>
      <c r="I4736" s="2" t="s">
        <v>1157</v>
      </c>
      <c r="J4736" s="2" t="s">
        <v>10112</v>
      </c>
      <c r="K4736" s="2" t="s">
        <v>10113</v>
      </c>
    </row>
    <row r="4737" spans="2:11" ht="15" x14ac:dyDescent="0.25">
      <c r="B4737"/>
      <c r="C4737"/>
      <c r="E4737"/>
      <c r="F4737"/>
      <c r="G4737"/>
      <c r="H4737"/>
      <c r="I4737" s="2" t="s">
        <v>1157</v>
      </c>
      <c r="J4737" s="2" t="s">
        <v>5796</v>
      </c>
      <c r="K4737" s="2" t="s">
        <v>10114</v>
      </c>
    </row>
    <row r="4738" spans="2:11" ht="15" x14ac:dyDescent="0.25">
      <c r="B4738"/>
      <c r="C4738"/>
      <c r="E4738"/>
      <c r="F4738"/>
      <c r="G4738"/>
      <c r="H4738"/>
      <c r="I4738" s="2" t="s">
        <v>1161</v>
      </c>
      <c r="J4738" s="2" t="s">
        <v>10115</v>
      </c>
      <c r="K4738" s="2" t="s">
        <v>10116</v>
      </c>
    </row>
    <row r="4739" spans="2:11" ht="15" x14ac:dyDescent="0.25">
      <c r="B4739"/>
      <c r="C4739"/>
      <c r="E4739"/>
      <c r="F4739"/>
      <c r="G4739"/>
      <c r="H4739"/>
      <c r="I4739" s="2" t="s">
        <v>1161</v>
      </c>
      <c r="J4739" s="2" t="s">
        <v>10117</v>
      </c>
      <c r="K4739" s="2" t="s">
        <v>10118</v>
      </c>
    </row>
    <row r="4740" spans="2:11" ht="15" x14ac:dyDescent="0.25">
      <c r="B4740"/>
      <c r="C4740"/>
      <c r="E4740"/>
      <c r="F4740"/>
      <c r="G4740"/>
      <c r="H4740"/>
      <c r="I4740" s="2" t="s">
        <v>1161</v>
      </c>
      <c r="J4740" s="2" t="s">
        <v>10119</v>
      </c>
      <c r="K4740" s="2" t="s">
        <v>10120</v>
      </c>
    </row>
    <row r="4741" spans="2:11" ht="15" x14ac:dyDescent="0.25">
      <c r="B4741"/>
      <c r="C4741"/>
      <c r="E4741"/>
      <c r="F4741"/>
      <c r="G4741"/>
      <c r="H4741"/>
      <c r="I4741" s="2" t="s">
        <v>1161</v>
      </c>
      <c r="J4741" s="2" t="s">
        <v>10121</v>
      </c>
      <c r="K4741" s="2" t="s">
        <v>10122</v>
      </c>
    </row>
    <row r="4742" spans="2:11" ht="15" x14ac:dyDescent="0.25">
      <c r="B4742"/>
      <c r="C4742"/>
      <c r="E4742"/>
      <c r="F4742"/>
      <c r="G4742"/>
      <c r="H4742"/>
      <c r="I4742" s="2" t="s">
        <v>1161</v>
      </c>
      <c r="J4742" s="2" t="s">
        <v>10123</v>
      </c>
      <c r="K4742" s="2" t="s">
        <v>10124</v>
      </c>
    </row>
    <row r="4743" spans="2:11" ht="15" x14ac:dyDescent="0.25">
      <c r="B4743"/>
      <c r="C4743"/>
      <c r="E4743"/>
      <c r="F4743"/>
      <c r="G4743"/>
      <c r="H4743"/>
      <c r="I4743" s="2" t="s">
        <v>1161</v>
      </c>
      <c r="J4743" s="2" t="s">
        <v>10125</v>
      </c>
      <c r="K4743" s="2" t="s">
        <v>10126</v>
      </c>
    </row>
    <row r="4744" spans="2:11" ht="15" x14ac:dyDescent="0.25">
      <c r="B4744"/>
      <c r="C4744"/>
      <c r="E4744"/>
      <c r="F4744"/>
      <c r="G4744"/>
      <c r="H4744"/>
      <c r="I4744" s="2" t="s">
        <v>1161</v>
      </c>
      <c r="J4744" s="2" t="s">
        <v>10127</v>
      </c>
      <c r="K4744" s="2" t="s">
        <v>10128</v>
      </c>
    </row>
    <row r="4745" spans="2:11" ht="15" x14ac:dyDescent="0.25">
      <c r="B4745"/>
      <c r="C4745"/>
      <c r="E4745"/>
      <c r="F4745"/>
      <c r="G4745"/>
      <c r="H4745"/>
      <c r="I4745" s="2" t="s">
        <v>1161</v>
      </c>
      <c r="J4745" s="2" t="s">
        <v>10129</v>
      </c>
      <c r="K4745" s="2" t="s">
        <v>10130</v>
      </c>
    </row>
    <row r="4746" spans="2:11" ht="15" x14ac:dyDescent="0.25">
      <c r="B4746"/>
      <c r="C4746"/>
      <c r="E4746"/>
      <c r="F4746"/>
      <c r="G4746"/>
      <c r="H4746"/>
      <c r="I4746" s="2" t="s">
        <v>1161</v>
      </c>
      <c r="J4746" s="2" t="s">
        <v>7204</v>
      </c>
      <c r="K4746" s="2" t="s">
        <v>10131</v>
      </c>
    </row>
    <row r="4747" spans="2:11" ht="15" x14ac:dyDescent="0.25">
      <c r="B4747"/>
      <c r="C4747"/>
      <c r="E4747"/>
      <c r="F4747"/>
      <c r="G4747"/>
      <c r="H4747"/>
      <c r="I4747" s="2" t="s">
        <v>1161</v>
      </c>
      <c r="J4747" s="2" t="s">
        <v>5380</v>
      </c>
      <c r="K4747" s="2" t="s">
        <v>10132</v>
      </c>
    </row>
    <row r="4748" spans="2:11" ht="15" x14ac:dyDescent="0.25">
      <c r="B4748"/>
      <c r="C4748"/>
      <c r="E4748"/>
      <c r="F4748"/>
      <c r="G4748"/>
      <c r="H4748"/>
      <c r="I4748" s="2" t="s">
        <v>1161</v>
      </c>
      <c r="J4748" s="2" t="s">
        <v>10133</v>
      </c>
      <c r="K4748" s="2" t="s">
        <v>10134</v>
      </c>
    </row>
    <row r="4749" spans="2:11" ht="15" x14ac:dyDescent="0.25">
      <c r="B4749"/>
      <c r="C4749"/>
      <c r="E4749"/>
      <c r="F4749"/>
      <c r="G4749"/>
      <c r="H4749"/>
      <c r="I4749" s="2" t="s">
        <v>1161</v>
      </c>
      <c r="J4749" s="2" t="s">
        <v>10135</v>
      </c>
      <c r="K4749" s="2" t="s">
        <v>10136</v>
      </c>
    </row>
    <row r="4750" spans="2:11" ht="15" x14ac:dyDescent="0.25">
      <c r="B4750"/>
      <c r="C4750"/>
      <c r="E4750"/>
      <c r="F4750"/>
      <c r="G4750"/>
      <c r="H4750"/>
      <c r="I4750" s="2" t="s">
        <v>1161</v>
      </c>
      <c r="J4750" s="2" t="s">
        <v>10137</v>
      </c>
      <c r="K4750" s="2" t="s">
        <v>10138</v>
      </c>
    </row>
    <row r="4751" spans="2:11" ht="15" x14ac:dyDescent="0.25">
      <c r="B4751"/>
      <c r="C4751"/>
      <c r="E4751"/>
      <c r="F4751"/>
      <c r="G4751"/>
      <c r="H4751"/>
      <c r="I4751" s="2" t="s">
        <v>1161</v>
      </c>
      <c r="J4751" s="2" t="s">
        <v>10139</v>
      </c>
      <c r="K4751" s="2" t="s">
        <v>10140</v>
      </c>
    </row>
    <row r="4752" spans="2:11" ht="15" x14ac:dyDescent="0.25">
      <c r="B4752"/>
      <c r="C4752"/>
      <c r="E4752"/>
      <c r="F4752"/>
      <c r="G4752"/>
      <c r="H4752"/>
      <c r="I4752" s="2" t="s">
        <v>1161</v>
      </c>
      <c r="J4752" s="2" t="s">
        <v>10141</v>
      </c>
      <c r="K4752" s="2" t="s">
        <v>10142</v>
      </c>
    </row>
    <row r="4753" spans="2:11" ht="15" x14ac:dyDescent="0.25">
      <c r="B4753"/>
      <c r="C4753"/>
      <c r="E4753"/>
      <c r="F4753"/>
      <c r="G4753"/>
      <c r="H4753"/>
      <c r="I4753" s="2" t="s">
        <v>1161</v>
      </c>
      <c r="J4753" s="2" t="s">
        <v>10143</v>
      </c>
      <c r="K4753" s="2" t="s">
        <v>10144</v>
      </c>
    </row>
    <row r="4754" spans="2:11" ht="15" x14ac:dyDescent="0.25">
      <c r="B4754"/>
      <c r="C4754"/>
      <c r="E4754"/>
      <c r="F4754"/>
      <c r="G4754"/>
      <c r="H4754"/>
      <c r="I4754" s="2" t="s">
        <v>1161</v>
      </c>
      <c r="J4754" s="2" t="s">
        <v>10145</v>
      </c>
      <c r="K4754" s="2" t="s">
        <v>10146</v>
      </c>
    </row>
    <row r="4755" spans="2:11" ht="15" x14ac:dyDescent="0.25">
      <c r="B4755"/>
      <c r="C4755"/>
      <c r="E4755"/>
      <c r="F4755"/>
      <c r="G4755"/>
      <c r="H4755"/>
      <c r="I4755" s="2" t="s">
        <v>1161</v>
      </c>
      <c r="J4755" s="2" t="s">
        <v>10147</v>
      </c>
      <c r="K4755" s="2" t="s">
        <v>10148</v>
      </c>
    </row>
    <row r="4756" spans="2:11" ht="15" x14ac:dyDescent="0.25">
      <c r="B4756"/>
      <c r="C4756"/>
      <c r="E4756"/>
      <c r="F4756"/>
      <c r="G4756"/>
      <c r="H4756"/>
      <c r="I4756" s="2" t="s">
        <v>1161</v>
      </c>
      <c r="J4756" s="2" t="s">
        <v>10149</v>
      </c>
      <c r="K4756" s="2" t="s">
        <v>10150</v>
      </c>
    </row>
    <row r="4757" spans="2:11" ht="15" x14ac:dyDescent="0.25">
      <c r="B4757"/>
      <c r="C4757"/>
      <c r="E4757"/>
      <c r="F4757"/>
      <c r="G4757"/>
      <c r="H4757"/>
      <c r="I4757" s="2" t="s">
        <v>1161</v>
      </c>
      <c r="J4757" s="2" t="s">
        <v>10151</v>
      </c>
      <c r="K4757" s="2" t="s">
        <v>10152</v>
      </c>
    </row>
    <row r="4758" spans="2:11" ht="15" x14ac:dyDescent="0.25">
      <c r="B4758"/>
      <c r="C4758"/>
      <c r="E4758"/>
      <c r="F4758"/>
      <c r="G4758"/>
      <c r="H4758"/>
      <c r="I4758" s="2" t="s">
        <v>1161</v>
      </c>
      <c r="J4758" s="2" t="s">
        <v>10153</v>
      </c>
      <c r="K4758" s="2" t="s">
        <v>10154</v>
      </c>
    </row>
    <row r="4759" spans="2:11" ht="15" x14ac:dyDescent="0.25">
      <c r="B4759"/>
      <c r="C4759"/>
      <c r="E4759"/>
      <c r="F4759"/>
      <c r="G4759"/>
      <c r="H4759"/>
      <c r="I4759" s="2" t="s">
        <v>1161</v>
      </c>
      <c r="J4759" s="2" t="s">
        <v>5159</v>
      </c>
      <c r="K4759" s="2" t="s">
        <v>10155</v>
      </c>
    </row>
    <row r="4760" spans="2:11" ht="15" x14ac:dyDescent="0.25">
      <c r="B4760"/>
      <c r="C4760"/>
      <c r="E4760"/>
      <c r="F4760"/>
      <c r="G4760"/>
      <c r="H4760"/>
      <c r="I4760" s="2" t="s">
        <v>1161</v>
      </c>
      <c r="J4760" s="2" t="s">
        <v>10156</v>
      </c>
      <c r="K4760" s="2" t="s">
        <v>10157</v>
      </c>
    </row>
    <row r="4761" spans="2:11" ht="15" x14ac:dyDescent="0.25">
      <c r="B4761"/>
      <c r="C4761"/>
      <c r="E4761"/>
      <c r="F4761"/>
      <c r="G4761"/>
      <c r="H4761"/>
      <c r="I4761" s="2" t="s">
        <v>1161</v>
      </c>
      <c r="J4761" s="2" t="s">
        <v>5161</v>
      </c>
      <c r="K4761" s="2" t="s">
        <v>10158</v>
      </c>
    </row>
    <row r="4762" spans="2:11" ht="15" x14ac:dyDescent="0.25">
      <c r="B4762"/>
      <c r="C4762"/>
      <c r="E4762"/>
      <c r="F4762"/>
      <c r="G4762"/>
      <c r="H4762"/>
      <c r="I4762" s="2" t="s">
        <v>1161</v>
      </c>
      <c r="J4762" s="2" t="s">
        <v>10159</v>
      </c>
      <c r="K4762" s="2" t="s">
        <v>10160</v>
      </c>
    </row>
    <row r="4763" spans="2:11" ht="15" x14ac:dyDescent="0.25">
      <c r="B4763"/>
      <c r="C4763"/>
      <c r="E4763"/>
      <c r="F4763"/>
      <c r="G4763"/>
      <c r="H4763"/>
      <c r="I4763" s="2" t="s">
        <v>1165</v>
      </c>
      <c r="J4763" s="2" t="s">
        <v>10161</v>
      </c>
      <c r="K4763" s="2" t="s">
        <v>10162</v>
      </c>
    </row>
    <row r="4764" spans="2:11" ht="15" x14ac:dyDescent="0.25">
      <c r="B4764"/>
      <c r="C4764"/>
      <c r="E4764"/>
      <c r="F4764"/>
      <c r="G4764"/>
      <c r="H4764"/>
      <c r="I4764" s="2" t="s">
        <v>1165</v>
      </c>
      <c r="J4764" s="2" t="s">
        <v>10163</v>
      </c>
      <c r="K4764" s="2" t="s">
        <v>10164</v>
      </c>
    </row>
    <row r="4765" spans="2:11" ht="15" x14ac:dyDescent="0.25">
      <c r="B4765"/>
      <c r="C4765"/>
      <c r="E4765"/>
      <c r="F4765"/>
      <c r="G4765"/>
      <c r="H4765"/>
      <c r="I4765" s="2" t="s">
        <v>1165</v>
      </c>
      <c r="J4765" s="2" t="s">
        <v>6682</v>
      </c>
      <c r="K4765" s="2" t="s">
        <v>10165</v>
      </c>
    </row>
    <row r="4766" spans="2:11" ht="15" x14ac:dyDescent="0.25">
      <c r="B4766"/>
      <c r="C4766"/>
      <c r="E4766"/>
      <c r="F4766"/>
      <c r="G4766"/>
      <c r="H4766"/>
      <c r="I4766" s="2" t="s">
        <v>1165</v>
      </c>
      <c r="J4766" s="2" t="s">
        <v>5163</v>
      </c>
      <c r="K4766" s="2" t="s">
        <v>10166</v>
      </c>
    </row>
    <row r="4767" spans="2:11" ht="15" x14ac:dyDescent="0.25">
      <c r="B4767"/>
      <c r="C4767"/>
      <c r="E4767"/>
      <c r="F4767"/>
      <c r="G4767"/>
      <c r="H4767"/>
      <c r="I4767" s="2" t="s">
        <v>1165</v>
      </c>
      <c r="J4767" s="2" t="s">
        <v>9659</v>
      </c>
      <c r="K4767" s="2" t="s">
        <v>10167</v>
      </c>
    </row>
    <row r="4768" spans="2:11" ht="15" x14ac:dyDescent="0.25">
      <c r="B4768"/>
      <c r="C4768"/>
      <c r="E4768"/>
      <c r="F4768"/>
      <c r="G4768"/>
      <c r="H4768"/>
      <c r="I4768" s="2" t="s">
        <v>1165</v>
      </c>
      <c r="J4768" s="2" t="s">
        <v>10168</v>
      </c>
      <c r="K4768" s="2" t="s">
        <v>10169</v>
      </c>
    </row>
    <row r="4769" spans="2:11" ht="15" x14ac:dyDescent="0.25">
      <c r="B4769"/>
      <c r="C4769"/>
      <c r="E4769"/>
      <c r="F4769"/>
      <c r="G4769"/>
      <c r="H4769"/>
      <c r="I4769" s="2" t="s">
        <v>1165</v>
      </c>
      <c r="J4769" s="2" t="s">
        <v>2367</v>
      </c>
      <c r="K4769" s="2" t="s">
        <v>10170</v>
      </c>
    </row>
    <row r="4770" spans="2:11" ht="15" x14ac:dyDescent="0.25">
      <c r="B4770"/>
      <c r="C4770"/>
      <c r="E4770"/>
      <c r="F4770"/>
      <c r="G4770"/>
      <c r="H4770"/>
      <c r="I4770" s="2" t="s">
        <v>1165</v>
      </c>
      <c r="J4770" s="2" t="s">
        <v>3774</v>
      </c>
      <c r="K4770" s="2" t="s">
        <v>10171</v>
      </c>
    </row>
    <row r="4771" spans="2:11" ht="15" x14ac:dyDescent="0.25">
      <c r="B4771"/>
      <c r="C4771"/>
      <c r="E4771"/>
      <c r="F4771"/>
      <c r="G4771"/>
      <c r="H4771"/>
      <c r="I4771" s="2" t="s">
        <v>1165</v>
      </c>
      <c r="J4771" s="2" t="s">
        <v>3573</v>
      </c>
      <c r="K4771" s="2" t="s">
        <v>10172</v>
      </c>
    </row>
    <row r="4772" spans="2:11" ht="15" x14ac:dyDescent="0.25">
      <c r="B4772"/>
      <c r="C4772"/>
      <c r="E4772"/>
      <c r="F4772"/>
      <c r="G4772"/>
      <c r="H4772"/>
      <c r="I4772" s="2" t="s">
        <v>1165</v>
      </c>
      <c r="J4772" s="2" t="s">
        <v>775</v>
      </c>
      <c r="K4772" s="2" t="s">
        <v>10173</v>
      </c>
    </row>
    <row r="4773" spans="2:11" ht="15" x14ac:dyDescent="0.25">
      <c r="B4773"/>
      <c r="C4773"/>
      <c r="E4773"/>
      <c r="F4773"/>
      <c r="G4773"/>
      <c r="H4773"/>
      <c r="I4773" s="2" t="s">
        <v>1165</v>
      </c>
      <c r="J4773" s="2" t="s">
        <v>10174</v>
      </c>
      <c r="K4773" s="2" t="s">
        <v>10175</v>
      </c>
    </row>
    <row r="4774" spans="2:11" ht="15" x14ac:dyDescent="0.25">
      <c r="B4774"/>
      <c r="C4774"/>
      <c r="E4774"/>
      <c r="F4774"/>
      <c r="G4774"/>
      <c r="H4774"/>
      <c r="I4774" s="2" t="s">
        <v>1165</v>
      </c>
      <c r="J4774" s="2" t="s">
        <v>10176</v>
      </c>
      <c r="K4774" s="2" t="s">
        <v>10177</v>
      </c>
    </row>
    <row r="4775" spans="2:11" ht="15" x14ac:dyDescent="0.25">
      <c r="B4775"/>
      <c r="C4775"/>
      <c r="E4775"/>
      <c r="F4775"/>
      <c r="G4775"/>
      <c r="H4775"/>
      <c r="I4775" s="2" t="s">
        <v>1165</v>
      </c>
      <c r="J4775" s="2" t="s">
        <v>7112</v>
      </c>
      <c r="K4775" s="2" t="s">
        <v>10178</v>
      </c>
    </row>
    <row r="4776" spans="2:11" ht="15" x14ac:dyDescent="0.25">
      <c r="B4776"/>
      <c r="C4776"/>
      <c r="E4776"/>
      <c r="F4776"/>
      <c r="G4776"/>
      <c r="H4776"/>
      <c r="I4776" s="2" t="s">
        <v>1165</v>
      </c>
      <c r="J4776" s="2" t="s">
        <v>9668</v>
      </c>
      <c r="K4776" s="2" t="s">
        <v>10179</v>
      </c>
    </row>
    <row r="4777" spans="2:11" ht="15" x14ac:dyDescent="0.25">
      <c r="B4777"/>
      <c r="C4777"/>
      <c r="E4777"/>
      <c r="F4777"/>
      <c r="G4777"/>
      <c r="H4777"/>
      <c r="I4777" s="2" t="s">
        <v>1165</v>
      </c>
      <c r="J4777" s="2" t="s">
        <v>10180</v>
      </c>
      <c r="K4777" s="2" t="s">
        <v>10181</v>
      </c>
    </row>
    <row r="4778" spans="2:11" ht="15" x14ac:dyDescent="0.25">
      <c r="B4778"/>
      <c r="C4778"/>
      <c r="E4778"/>
      <c r="F4778"/>
      <c r="G4778"/>
      <c r="H4778"/>
      <c r="I4778" s="2" t="s">
        <v>1165</v>
      </c>
      <c r="J4778" s="2" t="s">
        <v>1967</v>
      </c>
      <c r="K4778" s="2" t="s">
        <v>10182</v>
      </c>
    </row>
    <row r="4779" spans="2:11" ht="15" x14ac:dyDescent="0.25">
      <c r="B4779"/>
      <c r="C4779"/>
      <c r="E4779"/>
      <c r="F4779"/>
      <c r="G4779"/>
      <c r="H4779"/>
      <c r="I4779" s="2" t="s">
        <v>1165</v>
      </c>
      <c r="J4779" s="2" t="s">
        <v>6782</v>
      </c>
      <c r="K4779" s="2" t="s">
        <v>10183</v>
      </c>
    </row>
    <row r="4780" spans="2:11" ht="15" x14ac:dyDescent="0.25">
      <c r="B4780"/>
      <c r="C4780"/>
      <c r="E4780"/>
      <c r="F4780"/>
      <c r="G4780"/>
      <c r="H4780"/>
      <c r="I4780" s="2" t="s">
        <v>1165</v>
      </c>
      <c r="J4780" s="2" t="s">
        <v>6107</v>
      </c>
      <c r="K4780" s="2" t="s">
        <v>10184</v>
      </c>
    </row>
    <row r="4781" spans="2:11" ht="15" x14ac:dyDescent="0.25">
      <c r="B4781"/>
      <c r="C4781"/>
      <c r="E4781"/>
      <c r="F4781"/>
      <c r="G4781"/>
      <c r="H4781"/>
      <c r="I4781" s="2" t="s">
        <v>1165</v>
      </c>
      <c r="J4781" s="2" t="s">
        <v>9673</v>
      </c>
      <c r="K4781" s="2" t="s">
        <v>10185</v>
      </c>
    </row>
    <row r="4782" spans="2:11" ht="15" x14ac:dyDescent="0.25">
      <c r="B4782"/>
      <c r="C4782"/>
      <c r="E4782"/>
      <c r="F4782"/>
      <c r="G4782"/>
      <c r="H4782"/>
      <c r="I4782" s="2" t="s">
        <v>1165</v>
      </c>
      <c r="J4782" s="2" t="s">
        <v>10186</v>
      </c>
      <c r="K4782" s="2" t="s">
        <v>10187</v>
      </c>
    </row>
    <row r="4783" spans="2:11" ht="15" x14ac:dyDescent="0.25">
      <c r="B4783"/>
      <c r="C4783"/>
      <c r="E4783"/>
      <c r="F4783"/>
      <c r="G4783"/>
      <c r="H4783"/>
      <c r="I4783" s="2" t="s">
        <v>1169</v>
      </c>
      <c r="J4783" s="2" t="s">
        <v>10188</v>
      </c>
      <c r="K4783" s="2" t="s">
        <v>10189</v>
      </c>
    </row>
    <row r="4784" spans="2:11" ht="15" x14ac:dyDescent="0.25">
      <c r="B4784"/>
      <c r="C4784"/>
      <c r="E4784"/>
      <c r="F4784"/>
      <c r="G4784"/>
      <c r="H4784"/>
      <c r="I4784" s="2" t="s">
        <v>1169</v>
      </c>
      <c r="J4784" s="2" t="s">
        <v>10190</v>
      </c>
      <c r="K4784" s="2" t="s">
        <v>10191</v>
      </c>
    </row>
    <row r="4785" spans="2:11" ht="15" x14ac:dyDescent="0.25">
      <c r="B4785"/>
      <c r="C4785"/>
      <c r="E4785"/>
      <c r="F4785"/>
      <c r="G4785"/>
      <c r="H4785"/>
      <c r="I4785" s="2" t="s">
        <v>1169</v>
      </c>
      <c r="J4785" s="2" t="s">
        <v>10192</v>
      </c>
      <c r="K4785" s="2" t="s">
        <v>10193</v>
      </c>
    </row>
    <row r="4786" spans="2:11" ht="15" x14ac:dyDescent="0.25">
      <c r="B4786"/>
      <c r="C4786"/>
      <c r="E4786"/>
      <c r="F4786"/>
      <c r="G4786"/>
      <c r="H4786"/>
      <c r="I4786" s="2" t="s">
        <v>1169</v>
      </c>
      <c r="J4786" s="2" t="s">
        <v>10194</v>
      </c>
      <c r="K4786" s="2" t="s">
        <v>10195</v>
      </c>
    </row>
    <row r="4787" spans="2:11" ht="15" x14ac:dyDescent="0.25">
      <c r="B4787"/>
      <c r="C4787"/>
      <c r="E4787"/>
      <c r="F4787"/>
      <c r="G4787"/>
      <c r="H4787"/>
      <c r="I4787" s="2" t="s">
        <v>1169</v>
      </c>
      <c r="J4787" s="2" t="s">
        <v>10196</v>
      </c>
      <c r="K4787" s="2" t="s">
        <v>10197</v>
      </c>
    </row>
    <row r="4788" spans="2:11" ht="15" x14ac:dyDescent="0.25">
      <c r="B4788"/>
      <c r="C4788"/>
      <c r="E4788"/>
      <c r="F4788"/>
      <c r="G4788"/>
      <c r="H4788"/>
      <c r="I4788" s="2" t="s">
        <v>1169</v>
      </c>
      <c r="J4788" s="2" t="s">
        <v>10198</v>
      </c>
      <c r="K4788" s="2" t="s">
        <v>10199</v>
      </c>
    </row>
    <row r="4789" spans="2:11" ht="15" x14ac:dyDescent="0.25">
      <c r="B4789"/>
      <c r="C4789"/>
      <c r="E4789"/>
      <c r="F4789"/>
      <c r="G4789"/>
      <c r="H4789"/>
      <c r="I4789" s="2" t="s">
        <v>1169</v>
      </c>
      <c r="J4789" s="2" t="s">
        <v>799</v>
      </c>
      <c r="K4789" s="2" t="s">
        <v>10200</v>
      </c>
    </row>
    <row r="4790" spans="2:11" ht="15" x14ac:dyDescent="0.25">
      <c r="B4790"/>
      <c r="C4790"/>
      <c r="E4790"/>
      <c r="F4790"/>
      <c r="G4790"/>
      <c r="H4790"/>
      <c r="I4790" s="2" t="s">
        <v>1169</v>
      </c>
      <c r="J4790" s="2" t="s">
        <v>10201</v>
      </c>
      <c r="K4790" s="2" t="s">
        <v>10202</v>
      </c>
    </row>
    <row r="4791" spans="2:11" ht="15" x14ac:dyDescent="0.25">
      <c r="B4791"/>
      <c r="C4791"/>
      <c r="E4791"/>
      <c r="F4791"/>
      <c r="G4791"/>
      <c r="H4791"/>
      <c r="I4791" s="2" t="s">
        <v>1169</v>
      </c>
      <c r="J4791" s="2" t="s">
        <v>10203</v>
      </c>
      <c r="K4791" s="2" t="s">
        <v>10204</v>
      </c>
    </row>
    <row r="4792" spans="2:11" ht="15" x14ac:dyDescent="0.25">
      <c r="B4792"/>
      <c r="C4792"/>
      <c r="E4792"/>
      <c r="F4792"/>
      <c r="G4792"/>
      <c r="H4792"/>
      <c r="I4792" s="2" t="s">
        <v>1169</v>
      </c>
      <c r="J4792" s="2" t="s">
        <v>10205</v>
      </c>
      <c r="K4792" s="2" t="s">
        <v>10206</v>
      </c>
    </row>
    <row r="4793" spans="2:11" ht="15" x14ac:dyDescent="0.25">
      <c r="B4793"/>
      <c r="C4793"/>
      <c r="E4793"/>
      <c r="F4793"/>
      <c r="G4793"/>
      <c r="H4793"/>
      <c r="I4793" s="2" t="s">
        <v>1169</v>
      </c>
      <c r="J4793" s="2" t="s">
        <v>10207</v>
      </c>
      <c r="K4793" s="2" t="s">
        <v>10208</v>
      </c>
    </row>
    <row r="4794" spans="2:11" ht="15" x14ac:dyDescent="0.25">
      <c r="B4794"/>
      <c r="C4794"/>
      <c r="E4794"/>
      <c r="F4794"/>
      <c r="G4794"/>
      <c r="H4794"/>
      <c r="I4794" s="2" t="s">
        <v>1169</v>
      </c>
      <c r="J4794" s="2" t="s">
        <v>10209</v>
      </c>
      <c r="K4794" s="2" t="s">
        <v>10210</v>
      </c>
    </row>
    <row r="4795" spans="2:11" ht="15" x14ac:dyDescent="0.25">
      <c r="B4795"/>
      <c r="C4795"/>
      <c r="E4795"/>
      <c r="F4795"/>
      <c r="G4795"/>
      <c r="H4795"/>
      <c r="I4795" s="2" t="s">
        <v>1169</v>
      </c>
      <c r="J4795" s="2" t="s">
        <v>10211</v>
      </c>
      <c r="K4795" s="2" t="s">
        <v>10212</v>
      </c>
    </row>
    <row r="4796" spans="2:11" ht="15" x14ac:dyDescent="0.25">
      <c r="B4796"/>
      <c r="C4796"/>
      <c r="E4796"/>
      <c r="F4796"/>
      <c r="G4796"/>
      <c r="H4796"/>
      <c r="I4796" s="2" t="s">
        <v>1169</v>
      </c>
      <c r="J4796" s="2" t="s">
        <v>10213</v>
      </c>
      <c r="K4796" s="2" t="s">
        <v>10214</v>
      </c>
    </row>
    <row r="4797" spans="2:11" ht="15" x14ac:dyDescent="0.25">
      <c r="B4797"/>
      <c r="C4797"/>
      <c r="E4797"/>
      <c r="F4797"/>
      <c r="G4797"/>
      <c r="H4797"/>
      <c r="I4797" s="2" t="s">
        <v>1169</v>
      </c>
      <c r="J4797" s="2" t="s">
        <v>10215</v>
      </c>
      <c r="K4797" s="2" t="s">
        <v>10216</v>
      </c>
    </row>
    <row r="4798" spans="2:11" ht="15" x14ac:dyDescent="0.25">
      <c r="B4798"/>
      <c r="C4798"/>
      <c r="E4798"/>
      <c r="F4798"/>
      <c r="G4798"/>
      <c r="H4798"/>
      <c r="I4798" s="2" t="s">
        <v>1169</v>
      </c>
      <c r="J4798" s="2" t="s">
        <v>10217</v>
      </c>
      <c r="K4798" s="2" t="s">
        <v>10218</v>
      </c>
    </row>
    <row r="4799" spans="2:11" ht="15" x14ac:dyDescent="0.25">
      <c r="B4799"/>
      <c r="C4799"/>
      <c r="E4799"/>
      <c r="F4799"/>
      <c r="G4799"/>
      <c r="H4799"/>
      <c r="I4799" s="2" t="s">
        <v>1169</v>
      </c>
      <c r="J4799" s="2" t="s">
        <v>10219</v>
      </c>
      <c r="K4799" s="2" t="s">
        <v>10220</v>
      </c>
    </row>
    <row r="4800" spans="2:11" ht="15" x14ac:dyDescent="0.25">
      <c r="B4800"/>
      <c r="C4800"/>
      <c r="E4800"/>
      <c r="F4800"/>
      <c r="G4800"/>
      <c r="H4800"/>
      <c r="I4800" s="2" t="s">
        <v>1169</v>
      </c>
      <c r="J4800" s="2" t="s">
        <v>10221</v>
      </c>
      <c r="K4800" s="2" t="s">
        <v>10222</v>
      </c>
    </row>
    <row r="4801" spans="2:11" ht="15" x14ac:dyDescent="0.25">
      <c r="B4801"/>
      <c r="C4801"/>
      <c r="E4801"/>
      <c r="F4801"/>
      <c r="G4801"/>
      <c r="H4801"/>
      <c r="I4801" s="2" t="s">
        <v>1169</v>
      </c>
      <c r="J4801" s="2" t="s">
        <v>10223</v>
      </c>
      <c r="K4801" s="2" t="s">
        <v>10224</v>
      </c>
    </row>
    <row r="4802" spans="2:11" ht="15" x14ac:dyDescent="0.25">
      <c r="B4802"/>
      <c r="C4802"/>
      <c r="E4802"/>
      <c r="F4802"/>
      <c r="G4802"/>
      <c r="H4802"/>
      <c r="I4802" s="2" t="s">
        <v>1169</v>
      </c>
      <c r="J4802" s="2" t="s">
        <v>10225</v>
      </c>
      <c r="K4802" s="2" t="s">
        <v>10226</v>
      </c>
    </row>
    <row r="4803" spans="2:11" ht="15" x14ac:dyDescent="0.25">
      <c r="B4803"/>
      <c r="C4803"/>
      <c r="E4803"/>
      <c r="F4803"/>
      <c r="G4803"/>
      <c r="H4803"/>
      <c r="I4803" s="2" t="s">
        <v>1169</v>
      </c>
      <c r="J4803" s="2" t="s">
        <v>10227</v>
      </c>
      <c r="K4803" s="2" t="s">
        <v>10228</v>
      </c>
    </row>
    <row r="4804" spans="2:11" ht="15" x14ac:dyDescent="0.25">
      <c r="B4804"/>
      <c r="C4804"/>
      <c r="E4804"/>
      <c r="F4804"/>
      <c r="G4804"/>
      <c r="H4804"/>
      <c r="I4804" s="2" t="s">
        <v>1173</v>
      </c>
      <c r="J4804" s="2" t="s">
        <v>10229</v>
      </c>
      <c r="K4804" s="2" t="s">
        <v>10230</v>
      </c>
    </row>
    <row r="4805" spans="2:11" ht="15" x14ac:dyDescent="0.25">
      <c r="B4805"/>
      <c r="C4805"/>
      <c r="E4805"/>
      <c r="F4805"/>
      <c r="G4805"/>
      <c r="H4805"/>
      <c r="I4805" s="2" t="s">
        <v>1173</v>
      </c>
      <c r="J4805" s="2" t="s">
        <v>10231</v>
      </c>
      <c r="K4805" s="2" t="s">
        <v>10232</v>
      </c>
    </row>
    <row r="4806" spans="2:11" ht="15" x14ac:dyDescent="0.25">
      <c r="B4806"/>
      <c r="C4806"/>
      <c r="E4806"/>
      <c r="F4806"/>
      <c r="G4806"/>
      <c r="H4806"/>
      <c r="I4806" s="2" t="s">
        <v>1173</v>
      </c>
      <c r="J4806" s="2" t="s">
        <v>10233</v>
      </c>
      <c r="K4806" s="2" t="s">
        <v>10234</v>
      </c>
    </row>
    <row r="4807" spans="2:11" ht="15" x14ac:dyDescent="0.25">
      <c r="B4807"/>
      <c r="C4807"/>
      <c r="E4807"/>
      <c r="F4807"/>
      <c r="G4807"/>
      <c r="H4807"/>
      <c r="I4807" s="2" t="s">
        <v>1173</v>
      </c>
      <c r="J4807" s="2" t="s">
        <v>10235</v>
      </c>
      <c r="K4807" s="2" t="s">
        <v>10236</v>
      </c>
    </row>
    <row r="4808" spans="2:11" ht="15" x14ac:dyDescent="0.25">
      <c r="B4808"/>
      <c r="C4808"/>
      <c r="E4808"/>
      <c r="F4808"/>
      <c r="G4808"/>
      <c r="H4808"/>
      <c r="I4808" s="2" t="s">
        <v>1173</v>
      </c>
      <c r="J4808" s="2" t="s">
        <v>4169</v>
      </c>
      <c r="K4808" s="2" t="s">
        <v>10237</v>
      </c>
    </row>
    <row r="4809" spans="2:11" ht="15" x14ac:dyDescent="0.25">
      <c r="B4809"/>
      <c r="C4809"/>
      <c r="E4809"/>
      <c r="F4809"/>
      <c r="G4809"/>
      <c r="H4809"/>
      <c r="I4809" s="2" t="s">
        <v>1173</v>
      </c>
      <c r="J4809" s="2" t="s">
        <v>5630</v>
      </c>
      <c r="K4809" s="2" t="s">
        <v>10238</v>
      </c>
    </row>
    <row r="4810" spans="2:11" ht="15" x14ac:dyDescent="0.25">
      <c r="B4810"/>
      <c r="C4810"/>
      <c r="E4810"/>
      <c r="F4810"/>
      <c r="G4810"/>
      <c r="H4810"/>
      <c r="I4810" s="2" t="s">
        <v>1173</v>
      </c>
      <c r="J4810" s="2" t="s">
        <v>7764</v>
      </c>
      <c r="K4810" s="2" t="s">
        <v>10239</v>
      </c>
    </row>
    <row r="4811" spans="2:11" ht="15" x14ac:dyDescent="0.25">
      <c r="B4811"/>
      <c r="C4811"/>
      <c r="E4811"/>
      <c r="F4811"/>
      <c r="G4811"/>
      <c r="H4811"/>
      <c r="I4811" s="2" t="s">
        <v>1173</v>
      </c>
      <c r="J4811" s="2" t="s">
        <v>10240</v>
      </c>
      <c r="K4811" s="2" t="s">
        <v>10241</v>
      </c>
    </row>
    <row r="4812" spans="2:11" ht="15" x14ac:dyDescent="0.25">
      <c r="B4812"/>
      <c r="C4812"/>
      <c r="E4812"/>
      <c r="F4812"/>
      <c r="G4812"/>
      <c r="H4812"/>
      <c r="I4812" s="2" t="s">
        <v>1173</v>
      </c>
      <c r="J4812" s="2" t="s">
        <v>7544</v>
      </c>
      <c r="K4812" s="2" t="s">
        <v>10242</v>
      </c>
    </row>
    <row r="4813" spans="2:11" ht="15" x14ac:dyDescent="0.25">
      <c r="B4813"/>
      <c r="C4813"/>
      <c r="E4813"/>
      <c r="F4813"/>
      <c r="G4813"/>
      <c r="H4813"/>
      <c r="I4813" s="2" t="s">
        <v>1173</v>
      </c>
      <c r="J4813" s="2" t="s">
        <v>10243</v>
      </c>
      <c r="K4813" s="2" t="s">
        <v>10244</v>
      </c>
    </row>
    <row r="4814" spans="2:11" ht="15" x14ac:dyDescent="0.25">
      <c r="B4814"/>
      <c r="C4814"/>
      <c r="E4814"/>
      <c r="F4814"/>
      <c r="G4814"/>
      <c r="H4814"/>
      <c r="I4814" s="2" t="s">
        <v>1173</v>
      </c>
      <c r="J4814" s="2" t="s">
        <v>10245</v>
      </c>
      <c r="K4814" s="2" t="s">
        <v>10246</v>
      </c>
    </row>
    <row r="4815" spans="2:11" ht="15" x14ac:dyDescent="0.25">
      <c r="B4815"/>
      <c r="C4815"/>
      <c r="E4815"/>
      <c r="F4815"/>
      <c r="G4815"/>
      <c r="H4815"/>
      <c r="I4815" s="2" t="s">
        <v>1173</v>
      </c>
      <c r="J4815" s="2" t="s">
        <v>6138</v>
      </c>
      <c r="K4815" s="2" t="s">
        <v>10247</v>
      </c>
    </row>
    <row r="4816" spans="2:11" ht="15" x14ac:dyDescent="0.25">
      <c r="B4816"/>
      <c r="C4816"/>
      <c r="E4816"/>
      <c r="F4816"/>
      <c r="G4816"/>
      <c r="H4816"/>
      <c r="I4816" s="2" t="s">
        <v>1173</v>
      </c>
      <c r="J4816" s="2" t="s">
        <v>10248</v>
      </c>
      <c r="K4816" s="2" t="s">
        <v>10249</v>
      </c>
    </row>
    <row r="4817" spans="2:11" ht="15" x14ac:dyDescent="0.25">
      <c r="B4817"/>
      <c r="C4817"/>
      <c r="E4817"/>
      <c r="F4817"/>
      <c r="G4817"/>
      <c r="H4817"/>
      <c r="I4817" s="2" t="s">
        <v>1173</v>
      </c>
      <c r="J4817" s="2" t="s">
        <v>1428</v>
      </c>
      <c r="K4817" s="2" t="s">
        <v>10250</v>
      </c>
    </row>
    <row r="4818" spans="2:11" ht="15" x14ac:dyDescent="0.25">
      <c r="B4818"/>
      <c r="C4818"/>
      <c r="E4818"/>
      <c r="F4818"/>
      <c r="G4818"/>
      <c r="H4818"/>
      <c r="I4818" s="2" t="s">
        <v>1173</v>
      </c>
      <c r="J4818" s="2" t="s">
        <v>10251</v>
      </c>
      <c r="K4818" s="2" t="s">
        <v>10252</v>
      </c>
    </row>
    <row r="4819" spans="2:11" ht="15" x14ac:dyDescent="0.25">
      <c r="B4819"/>
      <c r="C4819"/>
      <c r="E4819"/>
      <c r="F4819"/>
      <c r="G4819"/>
      <c r="H4819"/>
      <c r="I4819" s="2" t="s">
        <v>1173</v>
      </c>
      <c r="J4819" s="2" t="s">
        <v>10253</v>
      </c>
      <c r="K4819" s="2" t="s">
        <v>10254</v>
      </c>
    </row>
    <row r="4820" spans="2:11" ht="15" x14ac:dyDescent="0.25">
      <c r="B4820"/>
      <c r="C4820"/>
      <c r="E4820"/>
      <c r="F4820"/>
      <c r="G4820"/>
      <c r="H4820"/>
      <c r="I4820" s="2" t="s">
        <v>1173</v>
      </c>
      <c r="J4820" s="2" t="s">
        <v>10255</v>
      </c>
      <c r="K4820" s="2" t="s">
        <v>10256</v>
      </c>
    </row>
    <row r="4821" spans="2:11" ht="15" x14ac:dyDescent="0.25">
      <c r="B4821"/>
      <c r="C4821"/>
      <c r="E4821"/>
      <c r="F4821"/>
      <c r="G4821"/>
      <c r="H4821"/>
      <c r="I4821" s="2" t="s">
        <v>1173</v>
      </c>
      <c r="J4821" s="2" t="s">
        <v>10257</v>
      </c>
      <c r="K4821" s="2" t="s">
        <v>10258</v>
      </c>
    </row>
    <row r="4822" spans="2:11" ht="15" x14ac:dyDescent="0.25">
      <c r="B4822"/>
      <c r="C4822"/>
      <c r="E4822"/>
      <c r="F4822"/>
      <c r="G4822"/>
      <c r="H4822"/>
      <c r="I4822" s="2" t="s">
        <v>1173</v>
      </c>
      <c r="J4822" s="2" t="s">
        <v>10259</v>
      </c>
      <c r="K4822" s="2" t="s">
        <v>10260</v>
      </c>
    </row>
    <row r="4823" spans="2:11" ht="15" x14ac:dyDescent="0.25">
      <c r="B4823"/>
      <c r="C4823"/>
      <c r="E4823"/>
      <c r="F4823"/>
      <c r="G4823"/>
      <c r="H4823"/>
      <c r="I4823" s="2" t="s">
        <v>1173</v>
      </c>
      <c r="J4823" s="2" t="s">
        <v>7825</v>
      </c>
      <c r="K4823" s="2" t="s">
        <v>10261</v>
      </c>
    </row>
    <row r="4824" spans="2:11" ht="15" x14ac:dyDescent="0.25">
      <c r="B4824"/>
      <c r="C4824"/>
      <c r="E4824"/>
      <c r="F4824"/>
      <c r="G4824"/>
      <c r="H4824"/>
      <c r="I4824" s="2" t="s">
        <v>1177</v>
      </c>
      <c r="J4824" s="2" t="s">
        <v>10262</v>
      </c>
      <c r="K4824" s="2" t="s">
        <v>10263</v>
      </c>
    </row>
    <row r="4825" spans="2:11" ht="15" x14ac:dyDescent="0.25">
      <c r="B4825"/>
      <c r="C4825"/>
      <c r="E4825"/>
      <c r="F4825"/>
      <c r="G4825"/>
      <c r="H4825"/>
      <c r="I4825" s="2" t="s">
        <v>1177</v>
      </c>
      <c r="J4825" s="2" t="s">
        <v>10264</v>
      </c>
      <c r="K4825" s="2" t="s">
        <v>10265</v>
      </c>
    </row>
    <row r="4826" spans="2:11" ht="15" x14ac:dyDescent="0.25">
      <c r="B4826"/>
      <c r="C4826"/>
      <c r="E4826"/>
      <c r="F4826"/>
      <c r="G4826"/>
      <c r="H4826"/>
      <c r="I4826" s="2" t="s">
        <v>1177</v>
      </c>
      <c r="J4826" s="2" t="s">
        <v>10266</v>
      </c>
      <c r="K4826" s="2" t="s">
        <v>10267</v>
      </c>
    </row>
    <row r="4827" spans="2:11" ht="15" x14ac:dyDescent="0.25">
      <c r="B4827"/>
      <c r="C4827"/>
      <c r="E4827"/>
      <c r="F4827"/>
      <c r="G4827"/>
      <c r="H4827"/>
      <c r="I4827" s="2" t="s">
        <v>1177</v>
      </c>
      <c r="J4827" s="2" t="s">
        <v>10268</v>
      </c>
      <c r="K4827" s="2" t="s">
        <v>10269</v>
      </c>
    </row>
    <row r="4828" spans="2:11" ht="15" x14ac:dyDescent="0.25">
      <c r="B4828"/>
      <c r="C4828"/>
      <c r="E4828"/>
      <c r="F4828"/>
      <c r="G4828"/>
      <c r="H4828"/>
      <c r="I4828" s="2" t="s">
        <v>1177</v>
      </c>
      <c r="J4828" s="2" t="s">
        <v>10270</v>
      </c>
      <c r="K4828" s="2" t="s">
        <v>10271</v>
      </c>
    </row>
    <row r="4829" spans="2:11" ht="15" x14ac:dyDescent="0.25">
      <c r="B4829"/>
      <c r="C4829"/>
      <c r="E4829"/>
      <c r="F4829"/>
      <c r="G4829"/>
      <c r="H4829"/>
      <c r="I4829" s="2" t="s">
        <v>1177</v>
      </c>
      <c r="J4829" s="2" t="s">
        <v>10272</v>
      </c>
      <c r="K4829" s="2" t="s">
        <v>10273</v>
      </c>
    </row>
    <row r="4830" spans="2:11" ht="15" x14ac:dyDescent="0.25">
      <c r="B4830"/>
      <c r="C4830"/>
      <c r="E4830"/>
      <c r="F4830"/>
      <c r="G4830"/>
      <c r="H4830"/>
      <c r="I4830" s="2" t="s">
        <v>1177</v>
      </c>
      <c r="J4830" s="2" t="s">
        <v>8350</v>
      </c>
      <c r="K4830" s="2" t="s">
        <v>10274</v>
      </c>
    </row>
    <row r="4831" spans="2:11" ht="15" x14ac:dyDescent="0.25">
      <c r="B4831"/>
      <c r="C4831"/>
      <c r="E4831"/>
      <c r="F4831"/>
      <c r="G4831"/>
      <c r="H4831"/>
      <c r="I4831" s="2" t="s">
        <v>1177</v>
      </c>
      <c r="J4831" s="2" t="s">
        <v>10275</v>
      </c>
      <c r="K4831" s="2" t="s">
        <v>10276</v>
      </c>
    </row>
    <row r="4832" spans="2:11" ht="15" x14ac:dyDescent="0.25">
      <c r="B4832"/>
      <c r="C4832"/>
      <c r="E4832"/>
      <c r="F4832"/>
      <c r="G4832"/>
      <c r="H4832"/>
      <c r="I4832" s="2" t="s">
        <v>1177</v>
      </c>
      <c r="J4832" s="2" t="s">
        <v>10277</v>
      </c>
      <c r="K4832" s="2" t="s">
        <v>10278</v>
      </c>
    </row>
    <row r="4833" spans="2:11" ht="15" x14ac:dyDescent="0.25">
      <c r="B4833"/>
      <c r="C4833"/>
      <c r="E4833"/>
      <c r="F4833"/>
      <c r="G4833"/>
      <c r="H4833"/>
      <c r="I4833" s="2" t="s">
        <v>1177</v>
      </c>
      <c r="J4833" s="2" t="s">
        <v>10279</v>
      </c>
      <c r="K4833" s="2" t="s">
        <v>10280</v>
      </c>
    </row>
    <row r="4834" spans="2:11" ht="15" x14ac:dyDescent="0.25">
      <c r="B4834"/>
      <c r="C4834"/>
      <c r="E4834"/>
      <c r="F4834"/>
      <c r="G4834"/>
      <c r="H4834"/>
      <c r="I4834" s="2" t="s">
        <v>1177</v>
      </c>
      <c r="J4834" s="2" t="s">
        <v>10281</v>
      </c>
      <c r="K4834" s="2" t="s">
        <v>10282</v>
      </c>
    </row>
    <row r="4835" spans="2:11" ht="15" x14ac:dyDescent="0.25">
      <c r="B4835"/>
      <c r="C4835"/>
      <c r="E4835"/>
      <c r="F4835"/>
      <c r="G4835"/>
      <c r="H4835"/>
      <c r="I4835" s="2" t="s">
        <v>1177</v>
      </c>
      <c r="J4835" s="2" t="s">
        <v>10283</v>
      </c>
      <c r="K4835" s="2" t="s">
        <v>10284</v>
      </c>
    </row>
    <row r="4836" spans="2:11" ht="15" x14ac:dyDescent="0.25">
      <c r="B4836"/>
      <c r="C4836"/>
      <c r="E4836"/>
      <c r="F4836"/>
      <c r="G4836"/>
      <c r="H4836"/>
      <c r="I4836" s="2" t="s">
        <v>1177</v>
      </c>
      <c r="J4836" s="2" t="s">
        <v>10285</v>
      </c>
      <c r="K4836" s="2" t="s">
        <v>10286</v>
      </c>
    </row>
    <row r="4837" spans="2:11" ht="15" x14ac:dyDescent="0.25">
      <c r="B4837"/>
      <c r="C4837"/>
      <c r="E4837"/>
      <c r="F4837"/>
      <c r="G4837"/>
      <c r="H4837"/>
      <c r="I4837" s="2" t="s">
        <v>1177</v>
      </c>
      <c r="J4837" s="2" t="s">
        <v>10287</v>
      </c>
      <c r="K4837" s="2" t="s">
        <v>10288</v>
      </c>
    </row>
    <row r="4838" spans="2:11" ht="15" x14ac:dyDescent="0.25">
      <c r="B4838"/>
      <c r="C4838"/>
      <c r="E4838"/>
      <c r="F4838"/>
      <c r="G4838"/>
      <c r="H4838"/>
      <c r="I4838" s="2" t="s">
        <v>1177</v>
      </c>
      <c r="J4838" s="2" t="s">
        <v>10289</v>
      </c>
      <c r="K4838" s="2" t="s">
        <v>10290</v>
      </c>
    </row>
    <row r="4839" spans="2:11" ht="15" x14ac:dyDescent="0.25">
      <c r="B4839"/>
      <c r="C4839"/>
      <c r="E4839"/>
      <c r="F4839"/>
      <c r="G4839"/>
      <c r="H4839"/>
      <c r="I4839" s="2" t="s">
        <v>1177</v>
      </c>
      <c r="J4839" s="2" t="s">
        <v>10291</v>
      </c>
      <c r="K4839" s="2" t="s">
        <v>10292</v>
      </c>
    </row>
    <row r="4840" spans="2:11" ht="15" x14ac:dyDescent="0.25">
      <c r="B4840"/>
      <c r="C4840"/>
      <c r="E4840"/>
      <c r="F4840"/>
      <c r="G4840"/>
      <c r="H4840"/>
      <c r="I4840" s="2" t="s">
        <v>1177</v>
      </c>
      <c r="J4840" s="2" t="s">
        <v>10293</v>
      </c>
      <c r="K4840" s="2" t="s">
        <v>10294</v>
      </c>
    </row>
    <row r="4841" spans="2:11" ht="15" x14ac:dyDescent="0.25">
      <c r="B4841"/>
      <c r="C4841"/>
      <c r="E4841"/>
      <c r="F4841"/>
      <c r="G4841"/>
      <c r="H4841"/>
      <c r="I4841" s="2" t="s">
        <v>1177</v>
      </c>
      <c r="J4841" s="2" t="s">
        <v>10295</v>
      </c>
      <c r="K4841" s="2" t="s">
        <v>10296</v>
      </c>
    </row>
    <row r="4842" spans="2:11" ht="15" x14ac:dyDescent="0.25">
      <c r="B4842"/>
      <c r="C4842"/>
      <c r="E4842"/>
      <c r="F4842"/>
      <c r="G4842"/>
      <c r="H4842"/>
      <c r="I4842" s="2" t="s">
        <v>1177</v>
      </c>
      <c r="J4842" s="2" t="s">
        <v>10297</v>
      </c>
      <c r="K4842" s="2" t="s">
        <v>10298</v>
      </c>
    </row>
    <row r="4843" spans="2:11" ht="15" x14ac:dyDescent="0.25">
      <c r="B4843"/>
      <c r="C4843"/>
      <c r="E4843"/>
      <c r="F4843"/>
      <c r="G4843"/>
      <c r="H4843"/>
      <c r="I4843" s="2" t="s">
        <v>1177</v>
      </c>
      <c r="J4843" s="2" t="s">
        <v>10299</v>
      </c>
      <c r="K4843" s="2" t="s">
        <v>10300</v>
      </c>
    </row>
    <row r="4844" spans="2:11" ht="15" x14ac:dyDescent="0.25">
      <c r="B4844"/>
      <c r="C4844"/>
      <c r="E4844"/>
      <c r="F4844"/>
      <c r="G4844"/>
      <c r="H4844"/>
      <c r="I4844" s="2" t="s">
        <v>1177</v>
      </c>
      <c r="J4844" s="2" t="s">
        <v>10301</v>
      </c>
      <c r="K4844" s="2" t="s">
        <v>10302</v>
      </c>
    </row>
    <row r="4845" spans="2:11" ht="15" x14ac:dyDescent="0.25">
      <c r="B4845"/>
      <c r="C4845"/>
      <c r="E4845"/>
      <c r="F4845"/>
      <c r="G4845"/>
      <c r="H4845"/>
      <c r="I4845" s="2" t="s">
        <v>1177</v>
      </c>
      <c r="J4845" s="2" t="s">
        <v>10303</v>
      </c>
      <c r="K4845" s="2" t="s">
        <v>10304</v>
      </c>
    </row>
    <row r="4846" spans="2:11" ht="15" x14ac:dyDescent="0.25">
      <c r="B4846"/>
      <c r="C4846"/>
      <c r="E4846"/>
      <c r="F4846"/>
      <c r="G4846"/>
      <c r="H4846"/>
      <c r="I4846" s="2" t="s">
        <v>1181</v>
      </c>
      <c r="J4846" s="2" t="s">
        <v>10305</v>
      </c>
      <c r="K4846" s="2" t="s">
        <v>10306</v>
      </c>
    </row>
    <row r="4847" spans="2:11" ht="15" x14ac:dyDescent="0.25">
      <c r="B4847"/>
      <c r="C4847"/>
      <c r="E4847"/>
      <c r="F4847"/>
      <c r="G4847"/>
      <c r="H4847"/>
      <c r="I4847" s="2" t="s">
        <v>1181</v>
      </c>
      <c r="J4847" s="2" t="s">
        <v>10307</v>
      </c>
      <c r="K4847" s="2" t="s">
        <v>10308</v>
      </c>
    </row>
    <row r="4848" spans="2:11" ht="15" x14ac:dyDescent="0.25">
      <c r="B4848"/>
      <c r="C4848"/>
      <c r="E4848"/>
      <c r="F4848"/>
      <c r="G4848"/>
      <c r="H4848"/>
      <c r="I4848" s="2" t="s">
        <v>1181</v>
      </c>
      <c r="J4848" s="2" t="s">
        <v>10309</v>
      </c>
      <c r="K4848" s="2" t="s">
        <v>10310</v>
      </c>
    </row>
    <row r="4849" spans="2:11" ht="15" x14ac:dyDescent="0.25">
      <c r="B4849"/>
      <c r="C4849"/>
      <c r="E4849"/>
      <c r="F4849"/>
      <c r="G4849"/>
      <c r="H4849"/>
      <c r="I4849" s="2" t="s">
        <v>1181</v>
      </c>
      <c r="J4849" s="2" t="s">
        <v>10311</v>
      </c>
      <c r="K4849" s="2" t="s">
        <v>10312</v>
      </c>
    </row>
    <row r="4850" spans="2:11" ht="15" x14ac:dyDescent="0.25">
      <c r="B4850"/>
      <c r="C4850"/>
      <c r="E4850"/>
      <c r="F4850"/>
      <c r="G4850"/>
      <c r="H4850"/>
      <c r="I4850" s="2" t="s">
        <v>1181</v>
      </c>
      <c r="J4850" s="2" t="s">
        <v>10313</v>
      </c>
      <c r="K4850" s="2" t="s">
        <v>10314</v>
      </c>
    </row>
    <row r="4851" spans="2:11" ht="15" x14ac:dyDescent="0.25">
      <c r="B4851"/>
      <c r="C4851"/>
      <c r="E4851"/>
      <c r="F4851"/>
      <c r="G4851"/>
      <c r="H4851"/>
      <c r="I4851" s="2" t="s">
        <v>1181</v>
      </c>
      <c r="J4851" s="2" t="s">
        <v>10315</v>
      </c>
      <c r="K4851" s="2" t="s">
        <v>10316</v>
      </c>
    </row>
    <row r="4852" spans="2:11" ht="15" x14ac:dyDescent="0.25">
      <c r="B4852"/>
      <c r="C4852"/>
      <c r="E4852"/>
      <c r="F4852"/>
      <c r="G4852"/>
      <c r="H4852"/>
      <c r="I4852" s="2" t="s">
        <v>1181</v>
      </c>
      <c r="J4852" s="2" t="s">
        <v>10317</v>
      </c>
      <c r="K4852" s="2" t="s">
        <v>10318</v>
      </c>
    </row>
    <row r="4853" spans="2:11" ht="15" x14ac:dyDescent="0.25">
      <c r="B4853"/>
      <c r="C4853"/>
      <c r="E4853"/>
      <c r="F4853"/>
      <c r="G4853"/>
      <c r="H4853"/>
      <c r="I4853" s="2" t="s">
        <v>1181</v>
      </c>
      <c r="J4853" s="2" t="s">
        <v>10319</v>
      </c>
      <c r="K4853" s="2" t="s">
        <v>10320</v>
      </c>
    </row>
    <row r="4854" spans="2:11" ht="15" x14ac:dyDescent="0.25">
      <c r="B4854"/>
      <c r="C4854"/>
      <c r="E4854"/>
      <c r="F4854"/>
      <c r="G4854"/>
      <c r="H4854"/>
      <c r="I4854" s="2" t="s">
        <v>1181</v>
      </c>
      <c r="J4854" s="2" t="s">
        <v>10321</v>
      </c>
      <c r="K4854" s="2" t="s">
        <v>10322</v>
      </c>
    </row>
    <row r="4855" spans="2:11" ht="15" x14ac:dyDescent="0.25">
      <c r="B4855"/>
      <c r="C4855"/>
      <c r="E4855"/>
      <c r="F4855"/>
      <c r="G4855"/>
      <c r="H4855"/>
      <c r="I4855" s="2" t="s">
        <v>1181</v>
      </c>
      <c r="J4855" s="2" t="s">
        <v>10323</v>
      </c>
      <c r="K4855" s="2" t="s">
        <v>10324</v>
      </c>
    </row>
    <row r="4856" spans="2:11" ht="15" x14ac:dyDescent="0.25">
      <c r="B4856"/>
      <c r="C4856"/>
      <c r="E4856"/>
      <c r="F4856"/>
      <c r="G4856"/>
      <c r="H4856"/>
      <c r="I4856" s="2" t="s">
        <v>1181</v>
      </c>
      <c r="J4856" s="2" t="s">
        <v>10325</v>
      </c>
      <c r="K4856" s="2" t="s">
        <v>10326</v>
      </c>
    </row>
    <row r="4857" spans="2:11" ht="15" x14ac:dyDescent="0.25">
      <c r="B4857"/>
      <c r="C4857"/>
      <c r="E4857"/>
      <c r="F4857"/>
      <c r="G4857"/>
      <c r="H4857"/>
      <c r="I4857" s="2" t="s">
        <v>1181</v>
      </c>
      <c r="J4857" s="2" t="s">
        <v>10327</v>
      </c>
      <c r="K4857" s="2" t="s">
        <v>10328</v>
      </c>
    </row>
    <row r="4858" spans="2:11" ht="15" x14ac:dyDescent="0.25">
      <c r="B4858"/>
      <c r="C4858"/>
      <c r="E4858"/>
      <c r="F4858"/>
      <c r="G4858"/>
      <c r="H4858"/>
      <c r="I4858" s="2" t="s">
        <v>1181</v>
      </c>
      <c r="J4858" s="2" t="s">
        <v>10329</v>
      </c>
      <c r="K4858" s="2" t="s">
        <v>10330</v>
      </c>
    </row>
    <row r="4859" spans="2:11" ht="15" x14ac:dyDescent="0.25">
      <c r="B4859"/>
      <c r="C4859"/>
      <c r="E4859"/>
      <c r="F4859"/>
      <c r="G4859"/>
      <c r="H4859"/>
      <c r="I4859" s="2" t="s">
        <v>1181</v>
      </c>
      <c r="J4859" s="2" t="s">
        <v>10331</v>
      </c>
      <c r="K4859" s="2" t="s">
        <v>10332</v>
      </c>
    </row>
    <row r="4860" spans="2:11" ht="15" x14ac:dyDescent="0.25">
      <c r="B4860"/>
      <c r="C4860"/>
      <c r="E4860"/>
      <c r="F4860"/>
      <c r="G4860"/>
      <c r="H4860"/>
      <c r="I4860" s="2" t="s">
        <v>1181</v>
      </c>
      <c r="J4860" s="2" t="s">
        <v>10333</v>
      </c>
      <c r="K4860" s="2" t="s">
        <v>10334</v>
      </c>
    </row>
    <row r="4861" spans="2:11" ht="15" x14ac:dyDescent="0.25">
      <c r="B4861"/>
      <c r="C4861"/>
      <c r="E4861"/>
      <c r="F4861"/>
      <c r="G4861"/>
      <c r="H4861"/>
      <c r="I4861" s="2" t="s">
        <v>1181</v>
      </c>
      <c r="J4861" s="2" t="s">
        <v>10335</v>
      </c>
      <c r="K4861" s="2" t="s">
        <v>10336</v>
      </c>
    </row>
    <row r="4862" spans="2:11" ht="15" x14ac:dyDescent="0.25">
      <c r="B4862"/>
      <c r="C4862"/>
      <c r="E4862"/>
      <c r="F4862"/>
      <c r="G4862"/>
      <c r="H4862"/>
      <c r="I4862" s="2" t="s">
        <v>1181</v>
      </c>
      <c r="J4862" s="2" t="s">
        <v>10337</v>
      </c>
      <c r="K4862" s="2" t="s">
        <v>10338</v>
      </c>
    </row>
    <row r="4863" spans="2:11" ht="15" x14ac:dyDescent="0.25">
      <c r="B4863"/>
      <c r="C4863"/>
      <c r="E4863"/>
      <c r="F4863"/>
      <c r="G4863"/>
      <c r="H4863"/>
      <c r="I4863" s="2" t="s">
        <v>1181</v>
      </c>
      <c r="J4863" s="2" t="s">
        <v>10339</v>
      </c>
      <c r="K4863" s="2" t="s">
        <v>10340</v>
      </c>
    </row>
    <row r="4864" spans="2:11" ht="15" x14ac:dyDescent="0.25">
      <c r="B4864"/>
      <c r="C4864"/>
      <c r="E4864"/>
      <c r="F4864"/>
      <c r="G4864"/>
      <c r="H4864"/>
      <c r="I4864" s="2" t="s">
        <v>1181</v>
      </c>
      <c r="J4864" s="2" t="s">
        <v>6588</v>
      </c>
      <c r="K4864" s="2" t="s">
        <v>10341</v>
      </c>
    </row>
    <row r="4865" spans="2:11" ht="15" x14ac:dyDescent="0.25">
      <c r="B4865"/>
      <c r="C4865"/>
      <c r="E4865"/>
      <c r="F4865"/>
      <c r="G4865"/>
      <c r="H4865"/>
      <c r="I4865" s="2" t="s">
        <v>1181</v>
      </c>
      <c r="J4865" s="2" t="s">
        <v>6585</v>
      </c>
      <c r="K4865" s="2" t="s">
        <v>10342</v>
      </c>
    </row>
    <row r="4866" spans="2:11" ht="15" x14ac:dyDescent="0.25">
      <c r="B4866"/>
      <c r="C4866"/>
      <c r="E4866"/>
      <c r="F4866"/>
      <c r="G4866"/>
      <c r="H4866"/>
      <c r="I4866" s="2" t="s">
        <v>1181</v>
      </c>
      <c r="J4866" s="2" t="s">
        <v>10343</v>
      </c>
      <c r="K4866" s="2" t="s">
        <v>10344</v>
      </c>
    </row>
    <row r="4867" spans="2:11" ht="15" x14ac:dyDescent="0.25">
      <c r="B4867"/>
      <c r="C4867"/>
      <c r="E4867"/>
      <c r="F4867"/>
      <c r="G4867"/>
      <c r="H4867"/>
      <c r="I4867" s="2" t="s">
        <v>1181</v>
      </c>
      <c r="J4867" s="2" t="s">
        <v>10345</v>
      </c>
      <c r="K4867" s="2" t="s">
        <v>10346</v>
      </c>
    </row>
    <row r="4868" spans="2:11" ht="15" x14ac:dyDescent="0.25">
      <c r="B4868"/>
      <c r="C4868"/>
      <c r="E4868"/>
      <c r="F4868"/>
      <c r="G4868"/>
      <c r="H4868"/>
      <c r="I4868" s="2" t="s">
        <v>1181</v>
      </c>
      <c r="J4868" s="2" t="s">
        <v>10347</v>
      </c>
      <c r="K4868" s="2" t="s">
        <v>10348</v>
      </c>
    </row>
    <row r="4869" spans="2:11" ht="15" x14ac:dyDescent="0.25">
      <c r="B4869"/>
      <c r="C4869"/>
      <c r="E4869"/>
      <c r="F4869"/>
      <c r="G4869"/>
      <c r="H4869"/>
      <c r="I4869" s="2" t="s">
        <v>1181</v>
      </c>
      <c r="J4869" s="2" t="s">
        <v>10349</v>
      </c>
      <c r="K4869" s="2" t="s">
        <v>10350</v>
      </c>
    </row>
    <row r="4870" spans="2:11" ht="15" x14ac:dyDescent="0.25">
      <c r="B4870"/>
      <c r="C4870"/>
      <c r="E4870"/>
      <c r="F4870"/>
      <c r="G4870"/>
      <c r="H4870"/>
      <c r="I4870" s="2" t="s">
        <v>1181</v>
      </c>
      <c r="J4870" s="2" t="s">
        <v>10351</v>
      </c>
      <c r="K4870" s="2" t="s">
        <v>10352</v>
      </c>
    </row>
    <row r="4871" spans="2:11" ht="15" x14ac:dyDescent="0.25">
      <c r="B4871"/>
      <c r="C4871"/>
      <c r="E4871"/>
      <c r="F4871"/>
      <c r="G4871"/>
      <c r="H4871"/>
      <c r="I4871" s="2" t="s">
        <v>1181</v>
      </c>
      <c r="J4871" s="2" t="s">
        <v>10353</v>
      </c>
      <c r="K4871" s="2" t="s">
        <v>10354</v>
      </c>
    </row>
    <row r="4872" spans="2:11" ht="15" x14ac:dyDescent="0.25">
      <c r="B4872"/>
      <c r="C4872"/>
      <c r="E4872"/>
      <c r="F4872"/>
      <c r="G4872"/>
      <c r="H4872"/>
      <c r="I4872" s="2" t="s">
        <v>1181</v>
      </c>
      <c r="J4872" s="2" t="s">
        <v>10355</v>
      </c>
      <c r="K4872" s="2" t="s">
        <v>10356</v>
      </c>
    </row>
    <row r="4873" spans="2:11" ht="15" x14ac:dyDescent="0.25">
      <c r="B4873"/>
      <c r="C4873"/>
      <c r="E4873"/>
      <c r="F4873"/>
      <c r="G4873"/>
      <c r="H4873"/>
      <c r="I4873" s="2" t="s">
        <v>1181</v>
      </c>
      <c r="J4873" s="2" t="s">
        <v>10357</v>
      </c>
      <c r="K4873" s="2" t="s">
        <v>10358</v>
      </c>
    </row>
    <row r="4874" spans="2:11" ht="15" x14ac:dyDescent="0.25">
      <c r="B4874"/>
      <c r="C4874"/>
      <c r="E4874"/>
      <c r="F4874"/>
      <c r="G4874"/>
      <c r="H4874"/>
      <c r="I4874" s="2" t="s">
        <v>1181</v>
      </c>
      <c r="J4874" s="2" t="s">
        <v>10359</v>
      </c>
      <c r="K4874" s="2" t="s">
        <v>10360</v>
      </c>
    </row>
    <row r="4875" spans="2:11" ht="15" x14ac:dyDescent="0.25">
      <c r="B4875"/>
      <c r="C4875"/>
      <c r="E4875"/>
      <c r="F4875"/>
      <c r="G4875"/>
      <c r="H4875"/>
      <c r="I4875" s="2" t="s">
        <v>1181</v>
      </c>
      <c r="J4875" s="2" t="s">
        <v>10361</v>
      </c>
      <c r="K4875" s="2" t="s">
        <v>10362</v>
      </c>
    </row>
    <row r="4876" spans="2:11" ht="15" x14ac:dyDescent="0.25">
      <c r="B4876"/>
      <c r="C4876"/>
      <c r="E4876"/>
      <c r="F4876"/>
      <c r="G4876"/>
      <c r="H4876"/>
      <c r="I4876" s="2" t="s">
        <v>1181</v>
      </c>
      <c r="J4876" s="2" t="s">
        <v>10363</v>
      </c>
      <c r="K4876" s="2" t="s">
        <v>10364</v>
      </c>
    </row>
    <row r="4877" spans="2:11" ht="15" x14ac:dyDescent="0.25">
      <c r="B4877"/>
      <c r="C4877"/>
      <c r="E4877"/>
      <c r="F4877"/>
      <c r="G4877"/>
      <c r="H4877"/>
      <c r="I4877" s="2" t="s">
        <v>1181</v>
      </c>
      <c r="J4877" s="2" t="s">
        <v>6598</v>
      </c>
      <c r="K4877" s="2" t="s">
        <v>10365</v>
      </c>
    </row>
    <row r="4878" spans="2:11" ht="15" x14ac:dyDescent="0.25">
      <c r="B4878"/>
      <c r="C4878"/>
      <c r="E4878"/>
      <c r="F4878"/>
      <c r="G4878"/>
      <c r="H4878"/>
      <c r="I4878" s="2" t="s">
        <v>1181</v>
      </c>
      <c r="J4878" s="2" t="s">
        <v>10366</v>
      </c>
      <c r="K4878" s="2" t="s">
        <v>10367</v>
      </c>
    </row>
    <row r="4879" spans="2:11" ht="15" x14ac:dyDescent="0.25">
      <c r="B4879"/>
      <c r="C4879"/>
      <c r="E4879"/>
      <c r="F4879"/>
      <c r="G4879"/>
      <c r="H4879"/>
      <c r="I4879" s="2" t="s">
        <v>1181</v>
      </c>
      <c r="J4879" s="2" t="s">
        <v>9285</v>
      </c>
      <c r="K4879" s="2" t="s">
        <v>10368</v>
      </c>
    </row>
    <row r="4880" spans="2:11" ht="15" x14ac:dyDescent="0.25">
      <c r="B4880"/>
      <c r="C4880"/>
      <c r="E4880"/>
      <c r="F4880"/>
      <c r="G4880"/>
      <c r="H4880"/>
      <c r="I4880" s="2" t="s">
        <v>1181</v>
      </c>
      <c r="J4880" s="2" t="s">
        <v>10369</v>
      </c>
      <c r="K4880" s="2" t="s">
        <v>10370</v>
      </c>
    </row>
    <row r="4881" spans="2:11" ht="15" x14ac:dyDescent="0.25">
      <c r="B4881"/>
      <c r="C4881"/>
      <c r="E4881"/>
      <c r="F4881"/>
      <c r="G4881"/>
      <c r="H4881"/>
      <c r="I4881" s="2" t="s">
        <v>1185</v>
      </c>
      <c r="J4881" s="2" t="s">
        <v>10371</v>
      </c>
      <c r="K4881" s="2" t="s">
        <v>10372</v>
      </c>
    </row>
    <row r="4882" spans="2:11" ht="15" x14ac:dyDescent="0.25">
      <c r="B4882"/>
      <c r="C4882"/>
      <c r="E4882"/>
      <c r="F4882"/>
      <c r="G4882"/>
      <c r="H4882"/>
      <c r="I4882" s="2" t="s">
        <v>1185</v>
      </c>
      <c r="J4882" s="2" t="s">
        <v>5856</v>
      </c>
      <c r="K4882" s="2" t="s">
        <v>10373</v>
      </c>
    </row>
    <row r="4883" spans="2:11" ht="15" x14ac:dyDescent="0.25">
      <c r="B4883"/>
      <c r="C4883"/>
      <c r="E4883"/>
      <c r="F4883"/>
      <c r="G4883"/>
      <c r="H4883"/>
      <c r="I4883" s="2" t="s">
        <v>1185</v>
      </c>
      <c r="J4883" s="2" t="s">
        <v>4264</v>
      </c>
      <c r="K4883" s="2" t="s">
        <v>10374</v>
      </c>
    </row>
    <row r="4884" spans="2:11" ht="15" x14ac:dyDescent="0.25">
      <c r="B4884"/>
      <c r="C4884"/>
      <c r="E4884"/>
      <c r="F4884"/>
      <c r="G4884"/>
      <c r="H4884"/>
      <c r="I4884" s="2" t="s">
        <v>1185</v>
      </c>
      <c r="J4884" s="2" t="s">
        <v>10375</v>
      </c>
      <c r="K4884" s="2" t="s">
        <v>10376</v>
      </c>
    </row>
    <row r="4885" spans="2:11" ht="15" x14ac:dyDescent="0.25">
      <c r="B4885"/>
      <c r="C4885"/>
      <c r="E4885"/>
      <c r="F4885"/>
      <c r="G4885"/>
      <c r="H4885"/>
      <c r="I4885" s="2" t="s">
        <v>1185</v>
      </c>
      <c r="J4885" s="2" t="s">
        <v>10377</v>
      </c>
      <c r="K4885" s="2" t="s">
        <v>10378</v>
      </c>
    </row>
    <row r="4886" spans="2:11" ht="15" x14ac:dyDescent="0.25">
      <c r="B4886"/>
      <c r="C4886"/>
      <c r="E4886"/>
      <c r="F4886"/>
      <c r="G4886"/>
      <c r="H4886"/>
      <c r="I4886" s="2" t="s">
        <v>1185</v>
      </c>
      <c r="J4886" s="2" t="s">
        <v>10379</v>
      </c>
      <c r="K4886" s="2" t="s">
        <v>10380</v>
      </c>
    </row>
    <row r="4887" spans="2:11" ht="15" x14ac:dyDescent="0.25">
      <c r="B4887"/>
      <c r="C4887"/>
      <c r="E4887"/>
      <c r="F4887"/>
      <c r="G4887"/>
      <c r="H4887"/>
      <c r="I4887" s="2" t="s">
        <v>1185</v>
      </c>
      <c r="J4887" s="2" t="s">
        <v>10381</v>
      </c>
      <c r="K4887" s="2" t="s">
        <v>10382</v>
      </c>
    </row>
    <row r="4888" spans="2:11" ht="15" x14ac:dyDescent="0.25">
      <c r="B4888"/>
      <c r="C4888"/>
      <c r="E4888"/>
      <c r="F4888"/>
      <c r="G4888"/>
      <c r="H4888"/>
      <c r="I4888" s="2" t="s">
        <v>1185</v>
      </c>
      <c r="J4888" s="2" t="s">
        <v>10383</v>
      </c>
      <c r="K4888" s="2" t="s">
        <v>10384</v>
      </c>
    </row>
    <row r="4889" spans="2:11" ht="15" x14ac:dyDescent="0.25">
      <c r="B4889"/>
      <c r="C4889"/>
      <c r="E4889"/>
      <c r="F4889"/>
      <c r="G4889"/>
      <c r="H4889"/>
      <c r="I4889" s="2" t="s">
        <v>1185</v>
      </c>
      <c r="J4889" s="2" t="s">
        <v>10385</v>
      </c>
      <c r="K4889" s="2" t="s">
        <v>10386</v>
      </c>
    </row>
    <row r="4890" spans="2:11" ht="15" x14ac:dyDescent="0.25">
      <c r="B4890"/>
      <c r="C4890"/>
      <c r="E4890"/>
      <c r="F4890"/>
      <c r="G4890"/>
      <c r="H4890"/>
      <c r="I4890" s="2" t="s">
        <v>1185</v>
      </c>
      <c r="J4890" s="2" t="s">
        <v>10387</v>
      </c>
      <c r="K4890" s="2" t="s">
        <v>10388</v>
      </c>
    </row>
    <row r="4891" spans="2:11" ht="15" x14ac:dyDescent="0.25">
      <c r="B4891"/>
      <c r="C4891"/>
      <c r="E4891"/>
      <c r="F4891"/>
      <c r="G4891"/>
      <c r="H4891"/>
      <c r="I4891" s="2" t="s">
        <v>1185</v>
      </c>
      <c r="J4891" s="2" t="s">
        <v>10389</v>
      </c>
      <c r="K4891" s="2" t="s">
        <v>10390</v>
      </c>
    </row>
    <row r="4892" spans="2:11" ht="15" x14ac:dyDescent="0.25">
      <c r="B4892"/>
      <c r="C4892"/>
      <c r="E4892"/>
      <c r="F4892"/>
      <c r="G4892"/>
      <c r="H4892"/>
      <c r="I4892" s="2" t="s">
        <v>1185</v>
      </c>
      <c r="J4892" s="2" t="s">
        <v>10391</v>
      </c>
      <c r="K4892" s="2" t="s">
        <v>10392</v>
      </c>
    </row>
    <row r="4893" spans="2:11" ht="15" x14ac:dyDescent="0.25">
      <c r="B4893"/>
      <c r="C4893"/>
      <c r="E4893"/>
      <c r="F4893"/>
      <c r="G4893"/>
      <c r="H4893"/>
      <c r="I4893" s="2" t="s">
        <v>1185</v>
      </c>
      <c r="J4893" s="2" t="s">
        <v>10393</v>
      </c>
      <c r="K4893" s="2" t="s">
        <v>10394</v>
      </c>
    </row>
    <row r="4894" spans="2:11" ht="15" x14ac:dyDescent="0.25">
      <c r="B4894"/>
      <c r="C4894"/>
      <c r="E4894"/>
      <c r="F4894"/>
      <c r="G4894"/>
      <c r="H4894"/>
      <c r="I4894" s="2" t="s">
        <v>1185</v>
      </c>
      <c r="J4894" s="2" t="s">
        <v>10395</v>
      </c>
      <c r="K4894" s="2" t="s">
        <v>10396</v>
      </c>
    </row>
    <row r="4895" spans="2:11" ht="15" x14ac:dyDescent="0.25">
      <c r="B4895"/>
      <c r="C4895"/>
      <c r="E4895"/>
      <c r="F4895"/>
      <c r="G4895"/>
      <c r="H4895"/>
      <c r="I4895" s="2" t="s">
        <v>1188</v>
      </c>
      <c r="J4895" s="2" t="s">
        <v>6089</v>
      </c>
      <c r="K4895" s="2" t="s">
        <v>10397</v>
      </c>
    </row>
    <row r="4896" spans="2:11" ht="15" x14ac:dyDescent="0.25">
      <c r="B4896"/>
      <c r="C4896"/>
      <c r="E4896"/>
      <c r="F4896"/>
      <c r="G4896"/>
      <c r="H4896"/>
      <c r="I4896" s="2" t="s">
        <v>1188</v>
      </c>
      <c r="J4896" s="2" t="s">
        <v>10398</v>
      </c>
      <c r="K4896" s="2" t="s">
        <v>10399</v>
      </c>
    </row>
    <row r="4897" spans="2:11" ht="15" x14ac:dyDescent="0.25">
      <c r="B4897"/>
      <c r="C4897"/>
      <c r="E4897"/>
      <c r="F4897"/>
      <c r="G4897"/>
      <c r="H4897"/>
      <c r="I4897" s="2" t="s">
        <v>1188</v>
      </c>
      <c r="J4897" s="2" t="s">
        <v>8780</v>
      </c>
      <c r="K4897" s="2" t="s">
        <v>10400</v>
      </c>
    </row>
    <row r="4898" spans="2:11" ht="15" x14ac:dyDescent="0.25">
      <c r="B4898"/>
      <c r="C4898"/>
      <c r="E4898"/>
      <c r="F4898"/>
      <c r="G4898"/>
      <c r="H4898"/>
      <c r="I4898" s="2" t="s">
        <v>1188</v>
      </c>
      <c r="J4898" s="2" t="s">
        <v>10401</v>
      </c>
      <c r="K4898" s="2" t="s">
        <v>10402</v>
      </c>
    </row>
    <row r="4899" spans="2:11" ht="15" x14ac:dyDescent="0.25">
      <c r="B4899"/>
      <c r="C4899"/>
      <c r="E4899"/>
      <c r="F4899"/>
      <c r="G4899"/>
      <c r="H4899"/>
      <c r="I4899" s="2" t="s">
        <v>1188</v>
      </c>
      <c r="J4899" s="2" t="s">
        <v>1660</v>
      </c>
      <c r="K4899" s="2" t="s">
        <v>10403</v>
      </c>
    </row>
    <row r="4900" spans="2:11" ht="15" x14ac:dyDescent="0.25">
      <c r="B4900"/>
      <c r="C4900"/>
      <c r="E4900"/>
      <c r="F4900"/>
      <c r="G4900"/>
      <c r="H4900"/>
      <c r="I4900" s="2" t="s">
        <v>1188</v>
      </c>
      <c r="J4900" s="2" t="s">
        <v>10404</v>
      </c>
      <c r="K4900" s="2" t="s">
        <v>10405</v>
      </c>
    </row>
    <row r="4901" spans="2:11" ht="15" x14ac:dyDescent="0.25">
      <c r="B4901"/>
      <c r="C4901"/>
      <c r="E4901"/>
      <c r="F4901"/>
      <c r="G4901"/>
      <c r="H4901"/>
      <c r="I4901" s="2" t="s">
        <v>1188</v>
      </c>
      <c r="J4901" s="2" t="s">
        <v>8258</v>
      </c>
      <c r="K4901" s="2" t="s">
        <v>10406</v>
      </c>
    </row>
    <row r="4902" spans="2:11" ht="15" x14ac:dyDescent="0.25">
      <c r="B4902"/>
      <c r="C4902"/>
      <c r="E4902"/>
      <c r="F4902"/>
      <c r="G4902"/>
      <c r="H4902"/>
      <c r="I4902" s="2" t="s">
        <v>1188</v>
      </c>
      <c r="J4902" s="2" t="s">
        <v>5980</v>
      </c>
      <c r="K4902" s="2" t="s">
        <v>10407</v>
      </c>
    </row>
    <row r="4903" spans="2:11" ht="15" x14ac:dyDescent="0.25">
      <c r="B4903"/>
      <c r="C4903"/>
      <c r="E4903"/>
      <c r="F4903"/>
      <c r="G4903"/>
      <c r="H4903"/>
      <c r="I4903" s="2" t="s">
        <v>1188</v>
      </c>
      <c r="J4903" s="2" t="s">
        <v>1835</v>
      </c>
      <c r="K4903" s="2" t="s">
        <v>10408</v>
      </c>
    </row>
    <row r="4904" spans="2:11" ht="15" x14ac:dyDescent="0.25">
      <c r="B4904"/>
      <c r="C4904"/>
      <c r="E4904"/>
      <c r="F4904"/>
      <c r="G4904"/>
      <c r="H4904"/>
      <c r="I4904" s="2" t="s">
        <v>1192</v>
      </c>
      <c r="J4904" s="2" t="s">
        <v>10409</v>
      </c>
      <c r="K4904" s="2" t="s">
        <v>10410</v>
      </c>
    </row>
    <row r="4905" spans="2:11" ht="15" x14ac:dyDescent="0.25">
      <c r="B4905"/>
      <c r="C4905"/>
      <c r="E4905"/>
      <c r="F4905"/>
      <c r="G4905"/>
      <c r="H4905"/>
      <c r="I4905" s="2" t="s">
        <v>1192</v>
      </c>
      <c r="J4905" s="2" t="s">
        <v>10411</v>
      </c>
      <c r="K4905" s="2" t="s">
        <v>10412</v>
      </c>
    </row>
    <row r="4906" spans="2:11" ht="15" x14ac:dyDescent="0.25">
      <c r="B4906"/>
      <c r="C4906"/>
      <c r="E4906"/>
      <c r="F4906"/>
      <c r="G4906"/>
      <c r="H4906"/>
      <c r="I4906" s="2" t="s">
        <v>1192</v>
      </c>
      <c r="J4906" s="2" t="s">
        <v>10413</v>
      </c>
      <c r="K4906" s="2" t="s">
        <v>10414</v>
      </c>
    </row>
    <row r="4907" spans="2:11" ht="15" x14ac:dyDescent="0.25">
      <c r="B4907"/>
      <c r="C4907"/>
      <c r="E4907"/>
      <c r="F4907"/>
      <c r="G4907"/>
      <c r="H4907"/>
      <c r="I4907" s="2" t="s">
        <v>1192</v>
      </c>
      <c r="J4907" s="2" t="s">
        <v>10415</v>
      </c>
      <c r="K4907" s="2" t="s">
        <v>10416</v>
      </c>
    </row>
    <row r="4908" spans="2:11" ht="15" x14ac:dyDescent="0.25">
      <c r="B4908"/>
      <c r="C4908"/>
      <c r="E4908"/>
      <c r="F4908"/>
      <c r="G4908"/>
      <c r="H4908"/>
      <c r="I4908" s="2" t="s">
        <v>1192</v>
      </c>
      <c r="J4908" s="2" t="s">
        <v>10417</v>
      </c>
      <c r="K4908" s="2" t="s">
        <v>10418</v>
      </c>
    </row>
    <row r="4909" spans="2:11" ht="15" x14ac:dyDescent="0.25">
      <c r="B4909"/>
      <c r="C4909"/>
      <c r="E4909"/>
      <c r="F4909"/>
      <c r="G4909"/>
      <c r="H4909"/>
      <c r="I4909" s="2" t="s">
        <v>1192</v>
      </c>
      <c r="J4909" s="2" t="s">
        <v>10419</v>
      </c>
      <c r="K4909" s="2" t="s">
        <v>10420</v>
      </c>
    </row>
    <row r="4910" spans="2:11" ht="15" x14ac:dyDescent="0.25">
      <c r="B4910"/>
      <c r="C4910"/>
      <c r="E4910"/>
      <c r="F4910"/>
      <c r="G4910"/>
      <c r="H4910"/>
      <c r="I4910" s="2" t="s">
        <v>1192</v>
      </c>
      <c r="J4910" s="2" t="s">
        <v>10421</v>
      </c>
      <c r="K4910" s="2" t="s">
        <v>10422</v>
      </c>
    </row>
    <row r="4911" spans="2:11" ht="15" x14ac:dyDescent="0.25">
      <c r="B4911"/>
      <c r="C4911"/>
      <c r="E4911"/>
      <c r="F4911"/>
      <c r="G4911"/>
      <c r="H4911"/>
      <c r="I4911" s="2" t="s">
        <v>1192</v>
      </c>
      <c r="J4911" s="2" t="s">
        <v>10423</v>
      </c>
      <c r="K4911" s="2" t="s">
        <v>10424</v>
      </c>
    </row>
    <row r="4912" spans="2:11" ht="15" x14ac:dyDescent="0.25">
      <c r="B4912"/>
      <c r="C4912"/>
      <c r="E4912"/>
      <c r="F4912"/>
      <c r="G4912"/>
      <c r="H4912"/>
      <c r="I4912" s="2" t="s">
        <v>1192</v>
      </c>
      <c r="J4912" s="2" t="s">
        <v>1338</v>
      </c>
      <c r="K4912" s="2" t="s">
        <v>10425</v>
      </c>
    </row>
    <row r="4913" spans="2:11" ht="15" x14ac:dyDescent="0.25">
      <c r="B4913"/>
      <c r="C4913"/>
      <c r="E4913"/>
      <c r="F4913"/>
      <c r="G4913"/>
      <c r="H4913"/>
      <c r="I4913" s="2" t="s">
        <v>1192</v>
      </c>
      <c r="J4913" s="2" t="s">
        <v>3351</v>
      </c>
      <c r="K4913" s="2" t="s">
        <v>10426</v>
      </c>
    </row>
    <row r="4914" spans="2:11" ht="15" x14ac:dyDescent="0.25">
      <c r="B4914"/>
      <c r="C4914"/>
      <c r="E4914"/>
      <c r="F4914"/>
      <c r="G4914"/>
      <c r="H4914"/>
      <c r="I4914" s="2" t="s">
        <v>1192</v>
      </c>
      <c r="J4914" s="2" t="s">
        <v>10427</v>
      </c>
      <c r="K4914" s="2" t="s">
        <v>10428</v>
      </c>
    </row>
    <row r="4915" spans="2:11" ht="15" x14ac:dyDescent="0.25">
      <c r="B4915"/>
      <c r="C4915"/>
      <c r="E4915"/>
      <c r="F4915"/>
      <c r="G4915"/>
      <c r="H4915"/>
      <c r="I4915" s="2" t="s">
        <v>1192</v>
      </c>
      <c r="J4915" s="2" t="s">
        <v>10429</v>
      </c>
      <c r="K4915" s="2" t="s">
        <v>10430</v>
      </c>
    </row>
    <row r="4916" spans="2:11" ht="15" x14ac:dyDescent="0.25">
      <c r="B4916"/>
      <c r="C4916"/>
      <c r="E4916"/>
      <c r="F4916"/>
      <c r="G4916"/>
      <c r="H4916"/>
      <c r="I4916" s="2" t="s">
        <v>1192</v>
      </c>
      <c r="J4916" s="2" t="s">
        <v>5531</v>
      </c>
      <c r="K4916" s="2" t="s">
        <v>10431</v>
      </c>
    </row>
    <row r="4917" spans="2:11" ht="15" x14ac:dyDescent="0.25">
      <c r="B4917"/>
      <c r="C4917"/>
      <c r="E4917"/>
      <c r="F4917"/>
      <c r="G4917"/>
      <c r="H4917"/>
      <c r="I4917" s="2" t="s">
        <v>1192</v>
      </c>
      <c r="J4917" s="2" t="s">
        <v>10432</v>
      </c>
      <c r="K4917" s="2" t="s">
        <v>10433</v>
      </c>
    </row>
    <row r="4918" spans="2:11" ht="15" x14ac:dyDescent="0.25">
      <c r="B4918"/>
      <c r="C4918"/>
      <c r="E4918"/>
      <c r="F4918"/>
      <c r="G4918"/>
      <c r="H4918"/>
      <c r="I4918" s="2" t="s">
        <v>1192</v>
      </c>
      <c r="J4918" s="2" t="s">
        <v>10434</v>
      </c>
      <c r="K4918" s="2" t="s">
        <v>10435</v>
      </c>
    </row>
    <row r="4919" spans="2:11" ht="15" x14ac:dyDescent="0.25">
      <c r="B4919"/>
      <c r="C4919"/>
      <c r="E4919"/>
      <c r="F4919"/>
      <c r="G4919"/>
      <c r="H4919"/>
      <c r="I4919" s="2" t="s">
        <v>1192</v>
      </c>
      <c r="J4919" s="2" t="s">
        <v>9043</v>
      </c>
      <c r="K4919" s="2" t="s">
        <v>10436</v>
      </c>
    </row>
    <row r="4920" spans="2:11" ht="15" x14ac:dyDescent="0.25">
      <c r="B4920"/>
      <c r="C4920"/>
      <c r="E4920"/>
      <c r="F4920"/>
      <c r="G4920"/>
      <c r="H4920"/>
      <c r="I4920" s="2" t="s">
        <v>1192</v>
      </c>
      <c r="J4920" s="2" t="s">
        <v>10437</v>
      </c>
      <c r="K4920" s="2" t="s">
        <v>10438</v>
      </c>
    </row>
    <row r="4921" spans="2:11" ht="15" x14ac:dyDescent="0.25">
      <c r="B4921"/>
      <c r="C4921"/>
      <c r="E4921"/>
      <c r="F4921"/>
      <c r="G4921"/>
      <c r="H4921"/>
      <c r="I4921" s="2" t="s">
        <v>1192</v>
      </c>
      <c r="J4921" s="2" t="s">
        <v>10439</v>
      </c>
      <c r="K4921" s="2" t="s">
        <v>10440</v>
      </c>
    </row>
    <row r="4922" spans="2:11" ht="15" x14ac:dyDescent="0.25">
      <c r="B4922"/>
      <c r="C4922"/>
      <c r="E4922"/>
      <c r="F4922"/>
      <c r="G4922"/>
      <c r="H4922"/>
      <c r="I4922" s="2" t="s">
        <v>1192</v>
      </c>
      <c r="J4922" s="2" t="s">
        <v>10441</v>
      </c>
      <c r="K4922" s="2" t="s">
        <v>10442</v>
      </c>
    </row>
    <row r="4923" spans="2:11" ht="15" x14ac:dyDescent="0.25">
      <c r="B4923"/>
      <c r="C4923"/>
      <c r="E4923"/>
      <c r="F4923"/>
      <c r="G4923"/>
      <c r="H4923"/>
      <c r="I4923" s="2" t="s">
        <v>1192</v>
      </c>
      <c r="J4923" s="2" t="s">
        <v>10443</v>
      </c>
      <c r="K4923" s="2" t="s">
        <v>10444</v>
      </c>
    </row>
    <row r="4924" spans="2:11" ht="15" x14ac:dyDescent="0.25">
      <c r="B4924"/>
      <c r="C4924"/>
      <c r="E4924"/>
      <c r="F4924"/>
      <c r="G4924"/>
      <c r="H4924"/>
      <c r="I4924" s="2" t="s">
        <v>1192</v>
      </c>
      <c r="J4924" s="2" t="s">
        <v>2075</v>
      </c>
      <c r="K4924" s="2" t="s">
        <v>10445</v>
      </c>
    </row>
    <row r="4925" spans="2:11" ht="15" x14ac:dyDescent="0.25">
      <c r="B4925"/>
      <c r="C4925"/>
      <c r="E4925"/>
      <c r="F4925"/>
      <c r="G4925"/>
      <c r="H4925"/>
      <c r="I4925" s="2" t="s">
        <v>1192</v>
      </c>
      <c r="J4925" s="2" t="s">
        <v>7516</v>
      </c>
      <c r="K4925" s="2" t="s">
        <v>10446</v>
      </c>
    </row>
    <row r="4926" spans="2:11" ht="15" x14ac:dyDescent="0.25">
      <c r="B4926"/>
      <c r="C4926"/>
      <c r="E4926"/>
      <c r="F4926"/>
      <c r="G4926"/>
      <c r="H4926"/>
      <c r="I4926" s="2" t="s">
        <v>1192</v>
      </c>
      <c r="J4926" s="2" t="s">
        <v>10447</v>
      </c>
      <c r="K4926" s="2" t="s">
        <v>10448</v>
      </c>
    </row>
    <row r="4927" spans="2:11" ht="15" x14ac:dyDescent="0.25">
      <c r="B4927"/>
      <c r="C4927"/>
      <c r="E4927"/>
      <c r="F4927"/>
      <c r="G4927"/>
      <c r="H4927"/>
      <c r="I4927" s="2" t="s">
        <v>1192</v>
      </c>
      <c r="J4927" s="2" t="s">
        <v>10449</v>
      </c>
      <c r="K4927" s="2" t="s">
        <v>10450</v>
      </c>
    </row>
    <row r="4928" spans="2:11" ht="15" x14ac:dyDescent="0.25">
      <c r="B4928"/>
      <c r="C4928"/>
      <c r="E4928"/>
      <c r="F4928"/>
      <c r="G4928"/>
      <c r="H4928"/>
      <c r="I4928" s="2" t="s">
        <v>1192</v>
      </c>
      <c r="J4928" s="2" t="s">
        <v>2207</v>
      </c>
      <c r="K4928" s="2" t="s">
        <v>10451</v>
      </c>
    </row>
    <row r="4929" spans="2:11" ht="15" x14ac:dyDescent="0.25">
      <c r="B4929"/>
      <c r="C4929"/>
      <c r="E4929"/>
      <c r="F4929"/>
      <c r="G4929"/>
      <c r="H4929"/>
      <c r="I4929" s="2" t="s">
        <v>1192</v>
      </c>
      <c r="J4929" s="2" t="s">
        <v>10452</v>
      </c>
      <c r="K4929" s="2" t="s">
        <v>10453</v>
      </c>
    </row>
    <row r="4930" spans="2:11" ht="15" x14ac:dyDescent="0.25">
      <c r="B4930"/>
      <c r="C4930"/>
      <c r="E4930"/>
      <c r="F4930"/>
      <c r="G4930"/>
      <c r="H4930"/>
      <c r="I4930" s="2" t="s">
        <v>1192</v>
      </c>
      <c r="J4930" s="2" t="s">
        <v>6167</v>
      </c>
      <c r="K4930" s="2" t="s">
        <v>10454</v>
      </c>
    </row>
    <row r="4931" spans="2:11" ht="15" x14ac:dyDescent="0.25">
      <c r="B4931"/>
      <c r="C4931"/>
      <c r="E4931"/>
      <c r="F4931"/>
      <c r="G4931"/>
      <c r="H4931"/>
      <c r="I4931" s="2" t="s">
        <v>1196</v>
      </c>
      <c r="J4931" s="2" t="s">
        <v>10455</v>
      </c>
      <c r="K4931" s="2" t="s">
        <v>10456</v>
      </c>
    </row>
    <row r="4932" spans="2:11" ht="15" x14ac:dyDescent="0.25">
      <c r="B4932"/>
      <c r="C4932"/>
      <c r="E4932"/>
      <c r="F4932"/>
      <c r="G4932"/>
      <c r="H4932"/>
      <c r="I4932" s="2" t="s">
        <v>1196</v>
      </c>
      <c r="J4932" s="2" t="s">
        <v>8532</v>
      </c>
      <c r="K4932" s="2" t="s">
        <v>10457</v>
      </c>
    </row>
    <row r="4933" spans="2:11" ht="15" x14ac:dyDescent="0.25">
      <c r="B4933"/>
      <c r="C4933"/>
      <c r="E4933"/>
      <c r="F4933"/>
      <c r="G4933"/>
      <c r="H4933"/>
      <c r="I4933" s="2" t="s">
        <v>1196</v>
      </c>
      <c r="J4933" s="2" t="s">
        <v>10458</v>
      </c>
      <c r="K4933" s="2" t="s">
        <v>10459</v>
      </c>
    </row>
    <row r="4934" spans="2:11" ht="15" x14ac:dyDescent="0.25">
      <c r="B4934"/>
      <c r="C4934"/>
      <c r="E4934"/>
      <c r="F4934"/>
      <c r="G4934"/>
      <c r="H4934"/>
      <c r="I4934" s="2" t="s">
        <v>1196</v>
      </c>
      <c r="J4934" s="2" t="s">
        <v>5550</v>
      </c>
      <c r="K4934" s="2" t="s">
        <v>10460</v>
      </c>
    </row>
    <row r="4935" spans="2:11" ht="15" x14ac:dyDescent="0.25">
      <c r="B4935"/>
      <c r="C4935"/>
      <c r="E4935"/>
      <c r="F4935"/>
      <c r="G4935"/>
      <c r="H4935"/>
      <c r="I4935" s="2" t="s">
        <v>1196</v>
      </c>
      <c r="J4935" s="2" t="s">
        <v>7518</v>
      </c>
      <c r="K4935" s="2" t="s">
        <v>10461</v>
      </c>
    </row>
    <row r="4936" spans="2:11" ht="15" x14ac:dyDescent="0.25">
      <c r="B4936"/>
      <c r="C4936"/>
      <c r="E4936"/>
      <c r="F4936"/>
      <c r="G4936"/>
      <c r="H4936"/>
      <c r="I4936" s="2" t="s">
        <v>1196</v>
      </c>
      <c r="J4936" s="2" t="s">
        <v>10462</v>
      </c>
      <c r="K4936" s="2" t="s">
        <v>10463</v>
      </c>
    </row>
    <row r="4937" spans="2:11" ht="15" x14ac:dyDescent="0.25">
      <c r="B4937"/>
      <c r="C4937"/>
      <c r="E4937"/>
      <c r="F4937"/>
      <c r="G4937"/>
      <c r="H4937"/>
      <c r="I4937" s="2" t="s">
        <v>1196</v>
      </c>
      <c r="J4937" s="2" t="s">
        <v>4137</v>
      </c>
      <c r="K4937" s="2" t="s">
        <v>10464</v>
      </c>
    </row>
    <row r="4938" spans="2:11" ht="15" x14ac:dyDescent="0.25">
      <c r="B4938"/>
      <c r="C4938"/>
      <c r="E4938"/>
      <c r="F4938"/>
      <c r="G4938"/>
      <c r="H4938"/>
      <c r="I4938" s="2" t="s">
        <v>1196</v>
      </c>
      <c r="J4938" s="2" t="s">
        <v>10465</v>
      </c>
      <c r="K4938" s="2" t="s">
        <v>10466</v>
      </c>
    </row>
    <row r="4939" spans="2:11" ht="15" x14ac:dyDescent="0.25">
      <c r="B4939"/>
      <c r="C4939"/>
      <c r="E4939"/>
      <c r="F4939"/>
      <c r="G4939"/>
      <c r="H4939"/>
      <c r="I4939" s="2" t="s">
        <v>1196</v>
      </c>
      <c r="J4939" s="2" t="s">
        <v>10467</v>
      </c>
      <c r="K4939" s="2" t="s">
        <v>10468</v>
      </c>
    </row>
    <row r="4940" spans="2:11" ht="15" x14ac:dyDescent="0.25">
      <c r="B4940"/>
      <c r="C4940"/>
      <c r="E4940"/>
      <c r="F4940"/>
      <c r="G4940"/>
      <c r="H4940"/>
      <c r="I4940" s="2" t="s">
        <v>1196</v>
      </c>
      <c r="J4940" s="2" t="s">
        <v>10469</v>
      </c>
      <c r="K4940" s="2" t="s">
        <v>10470</v>
      </c>
    </row>
    <row r="4941" spans="2:11" ht="15" x14ac:dyDescent="0.25">
      <c r="B4941"/>
      <c r="C4941"/>
      <c r="E4941"/>
      <c r="F4941"/>
      <c r="G4941"/>
      <c r="H4941"/>
      <c r="I4941" s="2" t="s">
        <v>1196</v>
      </c>
      <c r="J4941" s="2" t="s">
        <v>10471</v>
      </c>
      <c r="K4941" s="2" t="s">
        <v>10472</v>
      </c>
    </row>
    <row r="4942" spans="2:11" ht="15" x14ac:dyDescent="0.25">
      <c r="B4942"/>
      <c r="C4942"/>
      <c r="E4942"/>
      <c r="F4942"/>
      <c r="G4942"/>
      <c r="H4942"/>
      <c r="I4942" s="2" t="s">
        <v>1196</v>
      </c>
      <c r="J4942" s="2" t="s">
        <v>10473</v>
      </c>
      <c r="K4942" s="2" t="s">
        <v>10474</v>
      </c>
    </row>
    <row r="4943" spans="2:11" ht="15" x14ac:dyDescent="0.25">
      <c r="B4943"/>
      <c r="C4943"/>
      <c r="E4943"/>
      <c r="F4943"/>
      <c r="G4943"/>
      <c r="H4943"/>
      <c r="I4943" s="2" t="s">
        <v>1196</v>
      </c>
      <c r="J4943" s="2" t="s">
        <v>10475</v>
      </c>
      <c r="K4943" s="2" t="s">
        <v>10476</v>
      </c>
    </row>
    <row r="4944" spans="2:11" ht="15" x14ac:dyDescent="0.25">
      <c r="B4944"/>
      <c r="C4944"/>
      <c r="E4944"/>
      <c r="F4944"/>
      <c r="G4944"/>
      <c r="H4944"/>
      <c r="I4944" s="2" t="s">
        <v>1196</v>
      </c>
      <c r="J4944" s="2" t="s">
        <v>8536</v>
      </c>
      <c r="K4944" s="2" t="s">
        <v>10477</v>
      </c>
    </row>
    <row r="4945" spans="2:11" ht="15" x14ac:dyDescent="0.25">
      <c r="B4945"/>
      <c r="C4945"/>
      <c r="E4945"/>
      <c r="F4945"/>
      <c r="G4945"/>
      <c r="H4945"/>
      <c r="I4945" s="2" t="s">
        <v>1196</v>
      </c>
      <c r="J4945" s="2" t="s">
        <v>10478</v>
      </c>
      <c r="K4945" s="2" t="s">
        <v>10479</v>
      </c>
    </row>
    <row r="4946" spans="2:11" ht="15" x14ac:dyDescent="0.25">
      <c r="B4946"/>
      <c r="C4946"/>
      <c r="E4946"/>
      <c r="F4946"/>
      <c r="G4946"/>
      <c r="H4946"/>
      <c r="I4946" s="2" t="s">
        <v>1196</v>
      </c>
      <c r="J4946" s="2" t="s">
        <v>10480</v>
      </c>
      <c r="K4946" s="2" t="s">
        <v>10481</v>
      </c>
    </row>
    <row r="4947" spans="2:11" ht="15" x14ac:dyDescent="0.25">
      <c r="B4947"/>
      <c r="C4947"/>
      <c r="E4947"/>
      <c r="F4947"/>
      <c r="G4947"/>
      <c r="H4947"/>
      <c r="I4947" s="2" t="s">
        <v>1196</v>
      </c>
      <c r="J4947" s="2" t="s">
        <v>8830</v>
      </c>
      <c r="K4947" s="2" t="s">
        <v>10482</v>
      </c>
    </row>
    <row r="4948" spans="2:11" ht="15" x14ac:dyDescent="0.25">
      <c r="B4948"/>
      <c r="C4948"/>
      <c r="E4948"/>
      <c r="F4948"/>
      <c r="G4948"/>
      <c r="H4948"/>
      <c r="I4948" s="2" t="s">
        <v>1196</v>
      </c>
      <c r="J4948" s="2" t="s">
        <v>10483</v>
      </c>
      <c r="K4948" s="2" t="s">
        <v>10484</v>
      </c>
    </row>
    <row r="4949" spans="2:11" ht="15" x14ac:dyDescent="0.25">
      <c r="B4949"/>
      <c r="C4949"/>
      <c r="E4949"/>
      <c r="F4949"/>
      <c r="G4949"/>
      <c r="H4949"/>
      <c r="I4949" s="2" t="s">
        <v>1196</v>
      </c>
      <c r="J4949" s="2" t="s">
        <v>10485</v>
      </c>
      <c r="K4949" s="2" t="s">
        <v>10486</v>
      </c>
    </row>
    <row r="4950" spans="2:11" ht="15" x14ac:dyDescent="0.25">
      <c r="B4950"/>
      <c r="C4950"/>
      <c r="E4950"/>
      <c r="F4950"/>
      <c r="G4950"/>
      <c r="H4950"/>
      <c r="I4950" s="2" t="s">
        <v>1196</v>
      </c>
      <c r="J4950" s="2" t="s">
        <v>10487</v>
      </c>
      <c r="K4950" s="2" t="s">
        <v>10488</v>
      </c>
    </row>
    <row r="4951" spans="2:11" ht="15" x14ac:dyDescent="0.25">
      <c r="B4951"/>
      <c r="C4951"/>
      <c r="E4951"/>
      <c r="F4951"/>
      <c r="G4951"/>
      <c r="H4951"/>
      <c r="I4951" s="2" t="s">
        <v>1196</v>
      </c>
      <c r="J4951" s="2" t="s">
        <v>10489</v>
      </c>
      <c r="K4951" s="2" t="s">
        <v>10490</v>
      </c>
    </row>
    <row r="4952" spans="2:11" ht="15" x14ac:dyDescent="0.25">
      <c r="B4952"/>
      <c r="C4952"/>
      <c r="E4952"/>
      <c r="F4952"/>
      <c r="G4952"/>
      <c r="H4952"/>
      <c r="I4952" s="2" t="s">
        <v>1200</v>
      </c>
      <c r="J4952" s="2" t="s">
        <v>10491</v>
      </c>
      <c r="K4952" s="2" t="s">
        <v>10492</v>
      </c>
    </row>
    <row r="4953" spans="2:11" ht="15" x14ac:dyDescent="0.25">
      <c r="B4953"/>
      <c r="C4953"/>
      <c r="E4953"/>
      <c r="F4953"/>
      <c r="G4953"/>
      <c r="H4953"/>
      <c r="I4953" s="2" t="s">
        <v>1200</v>
      </c>
      <c r="J4953" s="2" t="s">
        <v>10493</v>
      </c>
      <c r="K4953" s="2" t="s">
        <v>10494</v>
      </c>
    </row>
    <row r="4954" spans="2:11" ht="15" x14ac:dyDescent="0.25">
      <c r="B4954"/>
      <c r="C4954"/>
      <c r="E4954"/>
      <c r="F4954"/>
      <c r="G4954"/>
      <c r="H4954"/>
      <c r="I4954" s="2" t="s">
        <v>1200</v>
      </c>
      <c r="J4954" s="2" t="s">
        <v>1847</v>
      </c>
      <c r="K4954" s="2" t="s">
        <v>10495</v>
      </c>
    </row>
    <row r="4955" spans="2:11" ht="15" x14ac:dyDescent="0.25">
      <c r="B4955"/>
      <c r="C4955"/>
      <c r="E4955"/>
      <c r="F4955"/>
      <c r="G4955"/>
      <c r="H4955"/>
      <c r="I4955" s="2" t="s">
        <v>1200</v>
      </c>
      <c r="J4955" s="2" t="s">
        <v>10496</v>
      </c>
      <c r="K4955" s="2" t="s">
        <v>10497</v>
      </c>
    </row>
    <row r="4956" spans="2:11" ht="15" x14ac:dyDescent="0.25">
      <c r="B4956"/>
      <c r="C4956"/>
      <c r="E4956"/>
      <c r="F4956"/>
      <c r="G4956"/>
      <c r="H4956"/>
      <c r="I4956" s="2" t="s">
        <v>1200</v>
      </c>
      <c r="J4956" s="2" t="s">
        <v>10498</v>
      </c>
      <c r="K4956" s="2" t="s">
        <v>10499</v>
      </c>
    </row>
    <row r="4957" spans="2:11" ht="15" x14ac:dyDescent="0.25">
      <c r="B4957"/>
      <c r="C4957"/>
      <c r="E4957"/>
      <c r="F4957"/>
      <c r="G4957"/>
      <c r="H4957"/>
      <c r="I4957" s="2" t="s">
        <v>1200</v>
      </c>
      <c r="J4957" s="2" t="s">
        <v>8616</v>
      </c>
      <c r="K4957" s="2" t="s">
        <v>10500</v>
      </c>
    </row>
    <row r="4958" spans="2:11" ht="15" x14ac:dyDescent="0.25">
      <c r="B4958"/>
      <c r="C4958"/>
      <c r="E4958"/>
      <c r="F4958"/>
      <c r="G4958"/>
      <c r="H4958"/>
      <c r="I4958" s="2" t="s">
        <v>1200</v>
      </c>
      <c r="J4958" s="2" t="s">
        <v>10501</v>
      </c>
      <c r="K4958" s="2" t="s">
        <v>10502</v>
      </c>
    </row>
    <row r="4959" spans="2:11" ht="15" x14ac:dyDescent="0.25">
      <c r="B4959"/>
      <c r="C4959"/>
      <c r="E4959"/>
      <c r="F4959"/>
      <c r="G4959"/>
      <c r="H4959"/>
      <c r="I4959" s="2" t="s">
        <v>1200</v>
      </c>
      <c r="J4959" s="2" t="s">
        <v>8633</v>
      </c>
      <c r="K4959" s="2" t="s">
        <v>10503</v>
      </c>
    </row>
    <row r="4960" spans="2:11" ht="15" x14ac:dyDescent="0.25">
      <c r="B4960"/>
      <c r="C4960"/>
      <c r="E4960"/>
      <c r="F4960"/>
      <c r="G4960"/>
      <c r="H4960"/>
      <c r="I4960" s="2" t="s">
        <v>1200</v>
      </c>
      <c r="J4960" s="2" t="s">
        <v>10504</v>
      </c>
      <c r="K4960" s="2" t="s">
        <v>10505</v>
      </c>
    </row>
    <row r="4961" spans="2:11" ht="15" x14ac:dyDescent="0.25">
      <c r="B4961"/>
      <c r="C4961"/>
      <c r="E4961"/>
      <c r="F4961"/>
      <c r="G4961"/>
      <c r="H4961"/>
      <c r="I4961" s="2" t="s">
        <v>1200</v>
      </c>
      <c r="J4961" s="2" t="s">
        <v>10506</v>
      </c>
      <c r="K4961" s="2" t="s">
        <v>10507</v>
      </c>
    </row>
    <row r="4962" spans="2:11" ht="15" x14ac:dyDescent="0.25">
      <c r="B4962"/>
      <c r="C4962"/>
      <c r="E4962"/>
      <c r="F4962"/>
      <c r="G4962"/>
      <c r="H4962"/>
      <c r="I4962" s="2" t="s">
        <v>1200</v>
      </c>
      <c r="J4962" s="2" t="s">
        <v>10508</v>
      </c>
      <c r="K4962" s="2" t="s">
        <v>10509</v>
      </c>
    </row>
    <row r="4963" spans="2:11" ht="15" x14ac:dyDescent="0.25">
      <c r="B4963"/>
      <c r="C4963"/>
      <c r="E4963"/>
      <c r="F4963"/>
      <c r="G4963"/>
      <c r="H4963"/>
      <c r="I4963" s="2" t="s">
        <v>1204</v>
      </c>
      <c r="J4963" s="2" t="s">
        <v>10510</v>
      </c>
      <c r="K4963" s="2" t="s">
        <v>10511</v>
      </c>
    </row>
    <row r="4964" spans="2:11" ht="15" x14ac:dyDescent="0.25">
      <c r="B4964"/>
      <c r="C4964"/>
      <c r="E4964"/>
      <c r="F4964"/>
      <c r="G4964"/>
      <c r="H4964"/>
      <c r="I4964" s="2" t="s">
        <v>1204</v>
      </c>
      <c r="J4964" s="2" t="s">
        <v>10512</v>
      </c>
      <c r="K4964" s="2" t="s">
        <v>10513</v>
      </c>
    </row>
    <row r="4965" spans="2:11" ht="15" x14ac:dyDescent="0.25">
      <c r="B4965"/>
      <c r="C4965"/>
      <c r="E4965"/>
      <c r="F4965"/>
      <c r="G4965"/>
      <c r="H4965"/>
      <c r="I4965" s="2" t="s">
        <v>1204</v>
      </c>
      <c r="J4965" s="2" t="s">
        <v>10514</v>
      </c>
      <c r="K4965" s="2" t="s">
        <v>10515</v>
      </c>
    </row>
    <row r="4966" spans="2:11" ht="15" x14ac:dyDescent="0.25">
      <c r="B4966"/>
      <c r="C4966"/>
      <c r="E4966"/>
      <c r="F4966"/>
      <c r="G4966"/>
      <c r="H4966"/>
      <c r="I4966" s="2" t="s">
        <v>1204</v>
      </c>
      <c r="J4966" s="2" t="s">
        <v>10516</v>
      </c>
      <c r="K4966" s="2" t="s">
        <v>10517</v>
      </c>
    </row>
    <row r="4967" spans="2:11" ht="15" x14ac:dyDescent="0.25">
      <c r="B4967"/>
      <c r="C4967"/>
      <c r="E4967"/>
      <c r="F4967"/>
      <c r="G4967"/>
      <c r="H4967"/>
      <c r="I4967" s="2" t="s">
        <v>1204</v>
      </c>
      <c r="J4967" s="2" t="s">
        <v>10518</v>
      </c>
      <c r="K4967" s="2" t="s">
        <v>10519</v>
      </c>
    </row>
    <row r="4968" spans="2:11" ht="15" x14ac:dyDescent="0.25">
      <c r="B4968"/>
      <c r="C4968"/>
      <c r="E4968"/>
      <c r="F4968"/>
      <c r="G4968"/>
      <c r="H4968"/>
      <c r="I4968" s="2" t="s">
        <v>1204</v>
      </c>
      <c r="J4968" s="2" t="s">
        <v>10520</v>
      </c>
      <c r="K4968" s="2" t="s">
        <v>10521</v>
      </c>
    </row>
    <row r="4969" spans="2:11" ht="15" x14ac:dyDescent="0.25">
      <c r="B4969"/>
      <c r="C4969"/>
      <c r="E4969"/>
      <c r="F4969"/>
      <c r="G4969"/>
      <c r="H4969"/>
      <c r="I4969" s="2" t="s">
        <v>1204</v>
      </c>
      <c r="J4969" s="2" t="s">
        <v>10522</v>
      </c>
      <c r="K4969" s="2" t="s">
        <v>10523</v>
      </c>
    </row>
    <row r="4970" spans="2:11" ht="15" x14ac:dyDescent="0.25">
      <c r="B4970"/>
      <c r="C4970"/>
      <c r="E4970"/>
      <c r="F4970"/>
      <c r="G4970"/>
      <c r="H4970"/>
      <c r="I4970" s="2" t="s">
        <v>1204</v>
      </c>
      <c r="J4970" s="2" t="s">
        <v>10524</v>
      </c>
      <c r="K4970" s="2" t="s">
        <v>10525</v>
      </c>
    </row>
    <row r="4971" spans="2:11" ht="15" x14ac:dyDescent="0.25">
      <c r="B4971"/>
      <c r="C4971"/>
      <c r="E4971"/>
      <c r="F4971"/>
      <c r="G4971"/>
      <c r="H4971"/>
      <c r="I4971" s="2" t="s">
        <v>1204</v>
      </c>
      <c r="J4971" s="2" t="s">
        <v>5171</v>
      </c>
      <c r="K4971" s="2" t="s">
        <v>10526</v>
      </c>
    </row>
    <row r="4972" spans="2:11" ht="15" x14ac:dyDescent="0.25">
      <c r="B4972"/>
      <c r="C4972"/>
      <c r="E4972"/>
      <c r="F4972"/>
      <c r="G4972"/>
      <c r="H4972"/>
      <c r="I4972" s="2" t="s">
        <v>1204</v>
      </c>
      <c r="J4972" s="2" t="s">
        <v>10527</v>
      </c>
      <c r="K4972" s="2" t="s">
        <v>10528</v>
      </c>
    </row>
    <row r="4973" spans="2:11" ht="15" x14ac:dyDescent="0.25">
      <c r="B4973"/>
      <c r="C4973"/>
      <c r="E4973"/>
      <c r="F4973"/>
      <c r="G4973"/>
      <c r="H4973"/>
      <c r="I4973" s="2" t="s">
        <v>1204</v>
      </c>
      <c r="J4973" s="2" t="s">
        <v>10529</v>
      </c>
      <c r="K4973" s="2" t="s">
        <v>10530</v>
      </c>
    </row>
    <row r="4974" spans="2:11" ht="15" x14ac:dyDescent="0.25">
      <c r="B4974"/>
      <c r="C4974"/>
      <c r="E4974"/>
      <c r="F4974"/>
      <c r="G4974"/>
      <c r="H4974"/>
      <c r="I4974" s="2" t="s">
        <v>1204</v>
      </c>
      <c r="J4974" s="2" t="s">
        <v>10531</v>
      </c>
      <c r="K4974" s="2" t="s">
        <v>10532</v>
      </c>
    </row>
    <row r="4975" spans="2:11" ht="15" x14ac:dyDescent="0.25">
      <c r="B4975"/>
      <c r="C4975"/>
      <c r="E4975"/>
      <c r="F4975"/>
      <c r="G4975"/>
      <c r="H4975"/>
      <c r="I4975" s="2" t="s">
        <v>1204</v>
      </c>
      <c r="J4975" s="2" t="s">
        <v>10533</v>
      </c>
      <c r="K4975" s="2" t="s">
        <v>10534</v>
      </c>
    </row>
    <row r="4976" spans="2:11" ht="15" x14ac:dyDescent="0.25">
      <c r="B4976"/>
      <c r="C4976"/>
      <c r="E4976"/>
      <c r="F4976"/>
      <c r="G4976"/>
      <c r="H4976"/>
      <c r="I4976" s="2" t="s">
        <v>1204</v>
      </c>
      <c r="J4976" s="2" t="s">
        <v>10535</v>
      </c>
      <c r="K4976" s="2" t="s">
        <v>10536</v>
      </c>
    </row>
    <row r="4977" spans="2:11" ht="15" x14ac:dyDescent="0.25">
      <c r="B4977"/>
      <c r="C4977"/>
      <c r="E4977"/>
      <c r="F4977"/>
      <c r="G4977"/>
      <c r="H4977"/>
      <c r="I4977" s="2" t="s">
        <v>1204</v>
      </c>
      <c r="J4977" s="2" t="s">
        <v>10537</v>
      </c>
      <c r="K4977" s="2" t="s">
        <v>10538</v>
      </c>
    </row>
    <row r="4978" spans="2:11" ht="15" x14ac:dyDescent="0.25">
      <c r="B4978"/>
      <c r="C4978"/>
      <c r="E4978"/>
      <c r="F4978"/>
      <c r="G4978"/>
      <c r="H4978"/>
      <c r="I4978" s="2" t="s">
        <v>1204</v>
      </c>
      <c r="J4978" s="2" t="s">
        <v>10539</v>
      </c>
      <c r="K4978" s="2" t="s">
        <v>10540</v>
      </c>
    </row>
    <row r="4979" spans="2:11" ht="15" x14ac:dyDescent="0.25">
      <c r="B4979"/>
      <c r="C4979"/>
      <c r="E4979"/>
      <c r="F4979"/>
      <c r="G4979"/>
      <c r="H4979"/>
      <c r="I4979" s="2" t="s">
        <v>1204</v>
      </c>
      <c r="J4979" s="2" t="s">
        <v>10541</v>
      </c>
      <c r="K4979" s="2" t="s">
        <v>10542</v>
      </c>
    </row>
    <row r="4980" spans="2:11" ht="15" x14ac:dyDescent="0.25">
      <c r="B4980"/>
      <c r="C4980"/>
      <c r="E4980"/>
      <c r="F4980"/>
      <c r="G4980"/>
      <c r="H4980"/>
      <c r="I4980" s="2" t="s">
        <v>1204</v>
      </c>
      <c r="J4980" s="2" t="s">
        <v>10543</v>
      </c>
      <c r="K4980" s="2" t="s">
        <v>10544</v>
      </c>
    </row>
    <row r="4981" spans="2:11" ht="15" x14ac:dyDescent="0.25">
      <c r="B4981"/>
      <c r="C4981"/>
      <c r="E4981"/>
      <c r="F4981"/>
      <c r="G4981"/>
      <c r="H4981"/>
      <c r="I4981" s="2" t="s">
        <v>1204</v>
      </c>
      <c r="J4981" s="2" t="s">
        <v>10545</v>
      </c>
      <c r="K4981" s="2" t="s">
        <v>10546</v>
      </c>
    </row>
    <row r="4982" spans="2:11" ht="15" x14ac:dyDescent="0.25">
      <c r="B4982"/>
      <c r="C4982"/>
      <c r="E4982"/>
      <c r="F4982"/>
      <c r="G4982"/>
      <c r="H4982"/>
      <c r="I4982" s="2" t="s">
        <v>1208</v>
      </c>
      <c r="J4982" s="2" t="s">
        <v>10547</v>
      </c>
      <c r="K4982" s="2" t="s">
        <v>10548</v>
      </c>
    </row>
    <row r="4983" spans="2:11" ht="15" x14ac:dyDescent="0.25">
      <c r="B4983"/>
      <c r="C4983"/>
      <c r="E4983"/>
      <c r="F4983"/>
      <c r="G4983"/>
      <c r="H4983"/>
      <c r="I4983" s="2" t="s">
        <v>1208</v>
      </c>
      <c r="J4983" s="2" t="s">
        <v>10549</v>
      </c>
      <c r="K4983" s="2" t="s">
        <v>10550</v>
      </c>
    </row>
    <row r="4984" spans="2:11" ht="15" x14ac:dyDescent="0.25">
      <c r="B4984"/>
      <c r="C4984"/>
      <c r="E4984"/>
      <c r="F4984"/>
      <c r="G4984"/>
      <c r="H4984"/>
      <c r="I4984" s="2" t="s">
        <v>1208</v>
      </c>
      <c r="J4984" s="2" t="s">
        <v>10551</v>
      </c>
      <c r="K4984" s="2" t="s">
        <v>10552</v>
      </c>
    </row>
    <row r="4985" spans="2:11" ht="15" x14ac:dyDescent="0.25">
      <c r="B4985"/>
      <c r="C4985"/>
      <c r="E4985"/>
      <c r="F4985"/>
      <c r="G4985"/>
      <c r="H4985"/>
      <c r="I4985" s="2" t="s">
        <v>1208</v>
      </c>
      <c r="J4985" s="2" t="s">
        <v>10553</v>
      </c>
      <c r="K4985" s="2" t="s">
        <v>10554</v>
      </c>
    </row>
    <row r="4986" spans="2:11" ht="15" x14ac:dyDescent="0.25">
      <c r="B4986"/>
      <c r="C4986"/>
      <c r="E4986"/>
      <c r="F4986"/>
      <c r="G4986"/>
      <c r="H4986"/>
      <c r="I4986" s="2" t="s">
        <v>1208</v>
      </c>
      <c r="J4986" s="2" t="s">
        <v>10555</v>
      </c>
      <c r="K4986" s="2" t="s">
        <v>10556</v>
      </c>
    </row>
    <row r="4987" spans="2:11" ht="15" x14ac:dyDescent="0.25">
      <c r="B4987"/>
      <c r="C4987"/>
      <c r="E4987"/>
      <c r="F4987"/>
      <c r="G4987"/>
      <c r="H4987"/>
      <c r="I4987" s="2" t="s">
        <v>1208</v>
      </c>
      <c r="J4987" s="2" t="s">
        <v>10557</v>
      </c>
      <c r="K4987" s="2" t="s">
        <v>10558</v>
      </c>
    </row>
    <row r="4988" spans="2:11" ht="15" x14ac:dyDescent="0.25">
      <c r="B4988"/>
      <c r="C4988"/>
      <c r="E4988"/>
      <c r="F4988"/>
      <c r="G4988"/>
      <c r="H4988"/>
      <c r="I4988" s="2" t="s">
        <v>1208</v>
      </c>
      <c r="J4988" s="2" t="s">
        <v>10559</v>
      </c>
      <c r="K4988" s="2" t="s">
        <v>10560</v>
      </c>
    </row>
    <row r="4989" spans="2:11" ht="15" x14ac:dyDescent="0.25">
      <c r="B4989"/>
      <c r="C4989"/>
      <c r="E4989"/>
      <c r="F4989"/>
      <c r="G4989"/>
      <c r="H4989"/>
      <c r="I4989" s="2" t="s">
        <v>1208</v>
      </c>
      <c r="J4989" s="2" t="s">
        <v>2438</v>
      </c>
      <c r="K4989" s="2" t="s">
        <v>10561</v>
      </c>
    </row>
    <row r="4990" spans="2:11" ht="15" x14ac:dyDescent="0.25">
      <c r="B4990"/>
      <c r="C4990"/>
      <c r="E4990"/>
      <c r="F4990"/>
      <c r="G4990"/>
      <c r="H4990"/>
      <c r="I4990" s="2" t="s">
        <v>1208</v>
      </c>
      <c r="J4990" s="2" t="s">
        <v>10562</v>
      </c>
      <c r="K4990" s="2" t="s">
        <v>10563</v>
      </c>
    </row>
    <row r="4991" spans="2:11" ht="15" x14ac:dyDescent="0.25">
      <c r="B4991"/>
      <c r="C4991"/>
      <c r="E4991"/>
      <c r="F4991"/>
      <c r="G4991"/>
      <c r="H4991"/>
      <c r="I4991" s="2" t="s">
        <v>1208</v>
      </c>
      <c r="J4991" s="2" t="s">
        <v>10564</v>
      </c>
      <c r="K4991" s="2" t="s">
        <v>10565</v>
      </c>
    </row>
    <row r="4992" spans="2:11" ht="15" x14ac:dyDescent="0.25">
      <c r="B4992"/>
      <c r="C4992"/>
      <c r="E4992"/>
      <c r="F4992"/>
      <c r="G4992"/>
      <c r="H4992"/>
      <c r="I4992" s="2" t="s">
        <v>1208</v>
      </c>
      <c r="J4992" s="2" t="s">
        <v>10566</v>
      </c>
      <c r="K4992" s="2" t="s">
        <v>10567</v>
      </c>
    </row>
    <row r="4993" spans="2:11" ht="15" x14ac:dyDescent="0.25">
      <c r="B4993"/>
      <c r="C4993"/>
      <c r="E4993"/>
      <c r="F4993"/>
      <c r="G4993"/>
      <c r="H4993"/>
      <c r="I4993" s="2" t="s">
        <v>1208</v>
      </c>
      <c r="J4993" s="2" t="s">
        <v>10568</v>
      </c>
      <c r="K4993" s="2" t="s">
        <v>10569</v>
      </c>
    </row>
    <row r="4994" spans="2:11" ht="15" x14ac:dyDescent="0.25">
      <c r="B4994"/>
      <c r="C4994"/>
      <c r="E4994"/>
      <c r="F4994"/>
      <c r="G4994"/>
      <c r="H4994"/>
      <c r="I4994" s="2" t="s">
        <v>1208</v>
      </c>
      <c r="J4994" s="2" t="s">
        <v>10570</v>
      </c>
      <c r="K4994" s="2" t="s">
        <v>10571</v>
      </c>
    </row>
    <row r="4995" spans="2:11" ht="15" x14ac:dyDescent="0.25">
      <c r="B4995"/>
      <c r="C4995"/>
      <c r="E4995"/>
      <c r="F4995"/>
      <c r="G4995"/>
      <c r="H4995"/>
      <c r="I4995" s="2" t="s">
        <v>1208</v>
      </c>
      <c r="J4995" s="2" t="s">
        <v>10572</v>
      </c>
      <c r="K4995" s="2" t="s">
        <v>10573</v>
      </c>
    </row>
    <row r="4996" spans="2:11" ht="15" x14ac:dyDescent="0.25">
      <c r="B4996"/>
      <c r="C4996"/>
      <c r="E4996"/>
      <c r="F4996"/>
      <c r="G4996"/>
      <c r="H4996"/>
      <c r="I4996" s="2" t="s">
        <v>1208</v>
      </c>
      <c r="J4996" s="2" t="s">
        <v>10574</v>
      </c>
      <c r="K4996" s="2" t="s">
        <v>10575</v>
      </c>
    </row>
    <row r="4997" spans="2:11" ht="15" x14ac:dyDescent="0.25">
      <c r="B4997"/>
      <c r="C4997"/>
      <c r="E4997"/>
      <c r="F4997"/>
      <c r="G4997"/>
      <c r="H4997"/>
      <c r="I4997" s="2" t="s">
        <v>1208</v>
      </c>
      <c r="J4997" s="2" t="s">
        <v>10576</v>
      </c>
      <c r="K4997" s="2" t="s">
        <v>10577</v>
      </c>
    </row>
    <row r="4998" spans="2:11" ht="15" x14ac:dyDescent="0.25">
      <c r="B4998"/>
      <c r="C4998"/>
      <c r="E4998"/>
      <c r="F4998"/>
      <c r="G4998"/>
      <c r="H4998"/>
      <c r="I4998" s="2" t="s">
        <v>1208</v>
      </c>
      <c r="J4998" s="2" t="s">
        <v>3001</v>
      </c>
      <c r="K4998" s="2" t="s">
        <v>10578</v>
      </c>
    </row>
    <row r="4999" spans="2:11" ht="15" x14ac:dyDescent="0.25">
      <c r="B4999"/>
      <c r="C4999"/>
      <c r="E4999"/>
      <c r="F4999"/>
      <c r="G4999"/>
      <c r="H4999"/>
      <c r="I4999" s="2" t="s">
        <v>1208</v>
      </c>
      <c r="J4999" s="2" t="s">
        <v>10105</v>
      </c>
      <c r="K4999" s="2" t="s">
        <v>10579</v>
      </c>
    </row>
    <row r="5000" spans="2:11" ht="15" x14ac:dyDescent="0.25">
      <c r="B5000"/>
      <c r="C5000"/>
      <c r="E5000"/>
      <c r="F5000"/>
      <c r="G5000"/>
      <c r="H5000"/>
      <c r="I5000" s="2" t="s">
        <v>1208</v>
      </c>
      <c r="J5000" s="2" t="s">
        <v>10580</v>
      </c>
      <c r="K5000" s="2" t="s">
        <v>10581</v>
      </c>
    </row>
    <row r="5001" spans="2:11" ht="15" x14ac:dyDescent="0.25">
      <c r="B5001"/>
      <c r="C5001"/>
      <c r="E5001"/>
      <c r="F5001"/>
      <c r="G5001"/>
      <c r="H5001"/>
      <c r="I5001" s="2" t="s">
        <v>1208</v>
      </c>
      <c r="J5001" s="2" t="s">
        <v>10582</v>
      </c>
      <c r="K5001" s="2" t="s">
        <v>10583</v>
      </c>
    </row>
    <row r="5002" spans="2:11" ht="15" x14ac:dyDescent="0.25">
      <c r="B5002"/>
      <c r="C5002"/>
      <c r="E5002"/>
      <c r="F5002"/>
      <c r="G5002"/>
      <c r="H5002"/>
      <c r="I5002" s="2" t="s">
        <v>1208</v>
      </c>
      <c r="J5002" s="2" t="s">
        <v>10584</v>
      </c>
      <c r="K5002" s="2" t="s">
        <v>10585</v>
      </c>
    </row>
    <row r="5003" spans="2:11" ht="15" x14ac:dyDescent="0.25">
      <c r="B5003"/>
      <c r="C5003"/>
      <c r="E5003"/>
      <c r="F5003"/>
      <c r="G5003"/>
      <c r="H5003"/>
      <c r="I5003" s="2" t="s">
        <v>1208</v>
      </c>
      <c r="J5003" s="2" t="s">
        <v>8406</v>
      </c>
      <c r="K5003" s="2" t="s">
        <v>10586</v>
      </c>
    </row>
    <row r="5004" spans="2:11" ht="15" x14ac:dyDescent="0.25">
      <c r="B5004"/>
      <c r="C5004"/>
      <c r="E5004"/>
      <c r="F5004"/>
      <c r="G5004"/>
      <c r="H5004"/>
      <c r="I5004" s="2" t="s">
        <v>1208</v>
      </c>
      <c r="J5004" s="2" t="s">
        <v>10587</v>
      </c>
      <c r="K5004" s="2" t="s">
        <v>10588</v>
      </c>
    </row>
    <row r="5005" spans="2:11" ht="15" x14ac:dyDescent="0.25">
      <c r="B5005"/>
      <c r="C5005"/>
      <c r="E5005"/>
      <c r="F5005"/>
      <c r="G5005"/>
      <c r="H5005"/>
      <c r="I5005" s="2" t="s">
        <v>1208</v>
      </c>
      <c r="J5005" s="2" t="s">
        <v>10589</v>
      </c>
      <c r="K5005" s="2" t="s">
        <v>10590</v>
      </c>
    </row>
    <row r="5006" spans="2:11" ht="15" x14ac:dyDescent="0.25">
      <c r="B5006"/>
      <c r="C5006"/>
      <c r="E5006"/>
      <c r="F5006"/>
      <c r="G5006"/>
      <c r="H5006"/>
      <c r="I5006" s="2" t="s">
        <v>1208</v>
      </c>
      <c r="J5006" s="2" t="s">
        <v>10591</v>
      </c>
      <c r="K5006" s="2" t="s">
        <v>10592</v>
      </c>
    </row>
    <row r="5007" spans="2:11" ht="15" x14ac:dyDescent="0.25">
      <c r="B5007"/>
      <c r="C5007"/>
      <c r="E5007"/>
      <c r="F5007"/>
      <c r="G5007"/>
      <c r="H5007"/>
      <c r="I5007" s="2" t="s">
        <v>1208</v>
      </c>
      <c r="J5007" s="2" t="s">
        <v>10593</v>
      </c>
      <c r="K5007" s="2" t="s">
        <v>10594</v>
      </c>
    </row>
    <row r="5008" spans="2:11" ht="15" x14ac:dyDescent="0.25">
      <c r="B5008"/>
      <c r="C5008"/>
      <c r="E5008"/>
      <c r="F5008"/>
      <c r="G5008"/>
      <c r="H5008"/>
      <c r="I5008" s="2" t="s">
        <v>1208</v>
      </c>
      <c r="J5008" s="2" t="s">
        <v>10595</v>
      </c>
      <c r="K5008" s="2" t="s">
        <v>10596</v>
      </c>
    </row>
    <row r="5009" spans="2:11" ht="15" x14ac:dyDescent="0.25">
      <c r="B5009"/>
      <c r="C5009"/>
      <c r="E5009"/>
      <c r="F5009"/>
      <c r="G5009"/>
      <c r="H5009"/>
      <c r="I5009" s="2" t="s">
        <v>1212</v>
      </c>
      <c r="J5009" s="2" t="s">
        <v>10597</v>
      </c>
      <c r="K5009" s="2" t="s">
        <v>10598</v>
      </c>
    </row>
    <row r="5010" spans="2:11" ht="15" x14ac:dyDescent="0.25">
      <c r="B5010"/>
      <c r="C5010"/>
      <c r="E5010"/>
      <c r="F5010"/>
      <c r="G5010"/>
      <c r="H5010"/>
      <c r="I5010" s="2" t="s">
        <v>1212</v>
      </c>
      <c r="J5010" s="2" t="s">
        <v>1409</v>
      </c>
      <c r="K5010" s="2" t="s">
        <v>10599</v>
      </c>
    </row>
    <row r="5011" spans="2:11" ht="15" x14ac:dyDescent="0.25">
      <c r="B5011"/>
      <c r="C5011"/>
      <c r="E5011"/>
      <c r="F5011"/>
      <c r="G5011"/>
      <c r="H5011"/>
      <c r="I5011" s="2" t="s">
        <v>1212</v>
      </c>
      <c r="J5011" s="2" t="s">
        <v>10600</v>
      </c>
      <c r="K5011" s="2" t="s">
        <v>10601</v>
      </c>
    </row>
    <row r="5012" spans="2:11" ht="15" x14ac:dyDescent="0.25">
      <c r="B5012"/>
      <c r="C5012"/>
      <c r="E5012"/>
      <c r="F5012"/>
      <c r="G5012"/>
      <c r="H5012"/>
      <c r="I5012" s="2" t="s">
        <v>1212</v>
      </c>
      <c r="J5012" s="2" t="s">
        <v>5175</v>
      </c>
      <c r="K5012" s="2" t="s">
        <v>10602</v>
      </c>
    </row>
    <row r="5013" spans="2:11" ht="15" x14ac:dyDescent="0.25">
      <c r="B5013"/>
      <c r="C5013"/>
      <c r="E5013"/>
      <c r="F5013"/>
      <c r="G5013"/>
      <c r="H5013"/>
      <c r="I5013" s="2" t="s">
        <v>1212</v>
      </c>
      <c r="J5013" s="2" t="s">
        <v>10603</v>
      </c>
      <c r="K5013" s="2" t="s">
        <v>10604</v>
      </c>
    </row>
    <row r="5014" spans="2:11" ht="15" x14ac:dyDescent="0.25">
      <c r="B5014"/>
      <c r="C5014"/>
      <c r="E5014"/>
      <c r="F5014"/>
      <c r="G5014"/>
      <c r="H5014"/>
      <c r="I5014" s="2" t="s">
        <v>1212</v>
      </c>
      <c r="J5014" s="2" t="s">
        <v>2857</v>
      </c>
      <c r="K5014" s="2" t="s">
        <v>10605</v>
      </c>
    </row>
    <row r="5015" spans="2:11" ht="15" x14ac:dyDescent="0.25">
      <c r="B5015"/>
      <c r="C5015"/>
      <c r="E5015"/>
      <c r="F5015"/>
      <c r="G5015"/>
      <c r="H5015"/>
      <c r="I5015" s="2" t="s">
        <v>1212</v>
      </c>
      <c r="J5015" s="2" t="s">
        <v>5508</v>
      </c>
      <c r="K5015" s="2" t="s">
        <v>10606</v>
      </c>
    </row>
    <row r="5016" spans="2:11" ht="15" x14ac:dyDescent="0.25">
      <c r="B5016"/>
      <c r="C5016"/>
      <c r="E5016"/>
      <c r="F5016"/>
      <c r="G5016"/>
      <c r="H5016"/>
      <c r="I5016" s="2" t="s">
        <v>1212</v>
      </c>
      <c r="J5016" s="2" t="s">
        <v>5188</v>
      </c>
      <c r="K5016" s="2" t="s">
        <v>10607</v>
      </c>
    </row>
    <row r="5017" spans="2:11" ht="15" x14ac:dyDescent="0.25">
      <c r="B5017"/>
      <c r="C5017"/>
      <c r="E5017"/>
      <c r="F5017"/>
      <c r="G5017"/>
      <c r="H5017"/>
      <c r="I5017" s="2" t="s">
        <v>1212</v>
      </c>
      <c r="J5017" s="2" t="s">
        <v>10608</v>
      </c>
      <c r="K5017" s="2" t="s">
        <v>10609</v>
      </c>
    </row>
    <row r="5018" spans="2:11" ht="15" x14ac:dyDescent="0.25">
      <c r="B5018"/>
      <c r="C5018"/>
      <c r="E5018"/>
      <c r="F5018"/>
      <c r="G5018"/>
      <c r="H5018"/>
      <c r="I5018" s="2" t="s">
        <v>1212</v>
      </c>
      <c r="J5018" s="2" t="s">
        <v>5060</v>
      </c>
      <c r="K5018" s="2" t="s">
        <v>10610</v>
      </c>
    </row>
    <row r="5019" spans="2:11" ht="15" x14ac:dyDescent="0.25">
      <c r="B5019"/>
      <c r="C5019"/>
      <c r="E5019"/>
      <c r="F5019"/>
      <c r="G5019"/>
      <c r="H5019"/>
      <c r="I5019" s="2" t="s">
        <v>1212</v>
      </c>
      <c r="J5019" s="2" t="s">
        <v>3046</v>
      </c>
      <c r="K5019" s="2" t="s">
        <v>10611</v>
      </c>
    </row>
    <row r="5020" spans="2:11" ht="15" x14ac:dyDescent="0.25">
      <c r="B5020"/>
      <c r="C5020"/>
      <c r="E5020"/>
      <c r="F5020"/>
      <c r="G5020"/>
      <c r="H5020"/>
      <c r="I5020" s="2" t="s">
        <v>1212</v>
      </c>
      <c r="J5020" s="2" t="s">
        <v>10112</v>
      </c>
      <c r="K5020" s="2" t="s">
        <v>10612</v>
      </c>
    </row>
    <row r="5021" spans="2:11" ht="15" x14ac:dyDescent="0.25">
      <c r="B5021"/>
      <c r="C5021"/>
      <c r="E5021"/>
      <c r="F5021"/>
      <c r="G5021"/>
      <c r="H5021"/>
      <c r="I5021" s="2" t="s">
        <v>1212</v>
      </c>
      <c r="J5021" s="2" t="s">
        <v>1007</v>
      </c>
      <c r="K5021" s="2" t="s">
        <v>10613</v>
      </c>
    </row>
    <row r="5022" spans="2:11" ht="15" x14ac:dyDescent="0.25">
      <c r="B5022"/>
      <c r="C5022"/>
      <c r="E5022"/>
      <c r="F5022"/>
      <c r="G5022"/>
      <c r="H5022"/>
      <c r="I5022" s="2" t="s">
        <v>1212</v>
      </c>
      <c r="J5022" s="2" t="s">
        <v>10614</v>
      </c>
      <c r="K5022" s="2" t="s">
        <v>10615</v>
      </c>
    </row>
    <row r="5023" spans="2:11" ht="15" x14ac:dyDescent="0.25">
      <c r="B5023"/>
      <c r="C5023"/>
      <c r="E5023"/>
      <c r="F5023"/>
      <c r="G5023"/>
      <c r="H5023"/>
      <c r="I5023" s="2" t="s">
        <v>1212</v>
      </c>
      <c r="J5023" s="2" t="s">
        <v>7920</v>
      </c>
      <c r="K5023" s="2" t="s">
        <v>10616</v>
      </c>
    </row>
    <row r="5024" spans="2:11" ht="15" x14ac:dyDescent="0.25">
      <c r="B5024"/>
      <c r="C5024"/>
      <c r="E5024"/>
      <c r="F5024"/>
      <c r="G5024"/>
      <c r="H5024"/>
      <c r="I5024" s="2" t="s">
        <v>1212</v>
      </c>
      <c r="J5024" s="2" t="s">
        <v>5237</v>
      </c>
      <c r="K5024" s="2" t="s">
        <v>10617</v>
      </c>
    </row>
    <row r="5025" spans="2:11" ht="15" x14ac:dyDescent="0.25">
      <c r="B5025"/>
      <c r="C5025"/>
      <c r="E5025"/>
      <c r="F5025"/>
      <c r="G5025"/>
      <c r="H5025"/>
      <c r="I5025" s="2" t="s">
        <v>1212</v>
      </c>
      <c r="J5025" s="2" t="s">
        <v>3801</v>
      </c>
      <c r="K5025" s="2" t="s">
        <v>10618</v>
      </c>
    </row>
    <row r="5026" spans="2:11" ht="15" x14ac:dyDescent="0.25">
      <c r="B5026"/>
      <c r="C5026"/>
      <c r="E5026"/>
      <c r="F5026"/>
      <c r="G5026"/>
      <c r="H5026"/>
      <c r="I5026" s="2" t="s">
        <v>1216</v>
      </c>
      <c r="J5026" s="2" t="s">
        <v>10619</v>
      </c>
      <c r="K5026" s="2" t="s">
        <v>10620</v>
      </c>
    </row>
    <row r="5027" spans="2:11" ht="15" x14ac:dyDescent="0.25">
      <c r="B5027"/>
      <c r="C5027"/>
      <c r="E5027"/>
      <c r="F5027"/>
      <c r="G5027"/>
      <c r="H5027"/>
      <c r="I5027" s="2" t="s">
        <v>1216</v>
      </c>
      <c r="J5027" s="2" t="s">
        <v>10621</v>
      </c>
      <c r="K5027" s="2" t="s">
        <v>10622</v>
      </c>
    </row>
    <row r="5028" spans="2:11" ht="15" x14ac:dyDescent="0.25">
      <c r="B5028"/>
      <c r="C5028"/>
      <c r="E5028"/>
      <c r="F5028"/>
      <c r="G5028"/>
      <c r="H5028"/>
      <c r="I5028" s="2" t="s">
        <v>1216</v>
      </c>
      <c r="J5028" s="2" t="s">
        <v>10623</v>
      </c>
      <c r="K5028" s="2" t="s">
        <v>10624</v>
      </c>
    </row>
    <row r="5029" spans="2:11" ht="15" x14ac:dyDescent="0.25">
      <c r="B5029"/>
      <c r="C5029"/>
      <c r="E5029"/>
      <c r="F5029"/>
      <c r="G5029"/>
      <c r="H5029"/>
      <c r="I5029" s="2" t="s">
        <v>1216</v>
      </c>
      <c r="J5029" s="2" t="s">
        <v>9998</v>
      </c>
      <c r="K5029" s="2" t="s">
        <v>10625</v>
      </c>
    </row>
    <row r="5030" spans="2:11" ht="15" x14ac:dyDescent="0.25">
      <c r="B5030"/>
      <c r="C5030"/>
      <c r="E5030"/>
      <c r="F5030"/>
      <c r="G5030"/>
      <c r="H5030"/>
      <c r="I5030" s="2" t="s">
        <v>1216</v>
      </c>
      <c r="J5030" s="2" t="s">
        <v>64</v>
      </c>
      <c r="K5030" s="2" t="s">
        <v>10626</v>
      </c>
    </row>
    <row r="5031" spans="2:11" ht="15" x14ac:dyDescent="0.25">
      <c r="B5031"/>
      <c r="C5031"/>
      <c r="E5031"/>
      <c r="F5031"/>
      <c r="G5031"/>
      <c r="H5031"/>
      <c r="I5031" s="2" t="s">
        <v>1216</v>
      </c>
      <c r="J5031" s="2" t="s">
        <v>10627</v>
      </c>
      <c r="K5031" s="2" t="s">
        <v>10628</v>
      </c>
    </row>
    <row r="5032" spans="2:11" ht="15" x14ac:dyDescent="0.25">
      <c r="B5032"/>
      <c r="C5032"/>
      <c r="E5032"/>
      <c r="F5032"/>
      <c r="G5032"/>
      <c r="H5032"/>
      <c r="I5032" s="2" t="s">
        <v>1216</v>
      </c>
      <c r="J5032" s="2" t="s">
        <v>8732</v>
      </c>
      <c r="K5032" s="2" t="s">
        <v>10629</v>
      </c>
    </row>
    <row r="5033" spans="2:11" ht="15" x14ac:dyDescent="0.25">
      <c r="B5033"/>
      <c r="C5033"/>
      <c r="E5033"/>
      <c r="F5033"/>
      <c r="G5033"/>
      <c r="H5033"/>
      <c r="I5033" s="2" t="s">
        <v>1216</v>
      </c>
      <c r="J5033" s="2" t="s">
        <v>10630</v>
      </c>
      <c r="K5033" s="2" t="s">
        <v>10631</v>
      </c>
    </row>
    <row r="5034" spans="2:11" ht="15" x14ac:dyDescent="0.25">
      <c r="B5034"/>
      <c r="C5034"/>
      <c r="E5034"/>
      <c r="F5034"/>
      <c r="G5034"/>
      <c r="H5034"/>
      <c r="I5034" s="2" t="s">
        <v>1216</v>
      </c>
      <c r="J5034" s="2" t="s">
        <v>10632</v>
      </c>
      <c r="K5034" s="2" t="s">
        <v>10633</v>
      </c>
    </row>
    <row r="5035" spans="2:11" ht="15" x14ac:dyDescent="0.25">
      <c r="B5035"/>
      <c r="C5035"/>
      <c r="E5035"/>
      <c r="F5035"/>
      <c r="G5035"/>
      <c r="H5035"/>
      <c r="I5035" s="2" t="s">
        <v>1216</v>
      </c>
      <c r="J5035" s="2" t="s">
        <v>10634</v>
      </c>
      <c r="K5035" s="2" t="s">
        <v>10635</v>
      </c>
    </row>
    <row r="5036" spans="2:11" ht="15" x14ac:dyDescent="0.25">
      <c r="B5036"/>
      <c r="C5036"/>
      <c r="E5036"/>
      <c r="F5036"/>
      <c r="G5036"/>
      <c r="H5036"/>
      <c r="I5036" s="2" t="s">
        <v>1216</v>
      </c>
      <c r="J5036" s="2" t="s">
        <v>10636</v>
      </c>
      <c r="K5036" s="2" t="s">
        <v>10637</v>
      </c>
    </row>
    <row r="5037" spans="2:11" ht="15" x14ac:dyDescent="0.25">
      <c r="B5037"/>
      <c r="C5037"/>
      <c r="E5037"/>
      <c r="F5037"/>
      <c r="G5037"/>
      <c r="H5037"/>
      <c r="I5037" s="2" t="s">
        <v>1216</v>
      </c>
      <c r="J5037" s="2" t="s">
        <v>10638</v>
      </c>
      <c r="K5037" s="2" t="s">
        <v>10639</v>
      </c>
    </row>
    <row r="5038" spans="2:11" ht="15" x14ac:dyDescent="0.25">
      <c r="B5038"/>
      <c r="C5038"/>
      <c r="E5038"/>
      <c r="F5038"/>
      <c r="G5038"/>
      <c r="H5038"/>
      <c r="I5038" s="2" t="s">
        <v>1216</v>
      </c>
      <c r="J5038" s="2" t="s">
        <v>10640</v>
      </c>
      <c r="K5038" s="2" t="s">
        <v>10641</v>
      </c>
    </row>
    <row r="5039" spans="2:11" ht="15" x14ac:dyDescent="0.25">
      <c r="B5039"/>
      <c r="C5039"/>
      <c r="E5039"/>
      <c r="F5039"/>
      <c r="G5039"/>
      <c r="H5039"/>
      <c r="I5039" s="2" t="s">
        <v>1216</v>
      </c>
      <c r="J5039" s="2" t="s">
        <v>10642</v>
      </c>
      <c r="K5039" s="2" t="s">
        <v>10643</v>
      </c>
    </row>
    <row r="5040" spans="2:11" ht="15" x14ac:dyDescent="0.25">
      <c r="B5040"/>
      <c r="C5040"/>
      <c r="E5040"/>
      <c r="F5040"/>
      <c r="G5040"/>
      <c r="H5040"/>
      <c r="I5040" s="2" t="s">
        <v>1216</v>
      </c>
      <c r="J5040" s="2" t="s">
        <v>8745</v>
      </c>
      <c r="K5040" s="2" t="s">
        <v>10644</v>
      </c>
    </row>
    <row r="5041" spans="2:11" ht="15" x14ac:dyDescent="0.25">
      <c r="B5041"/>
      <c r="C5041"/>
      <c r="E5041"/>
      <c r="F5041"/>
      <c r="G5041"/>
      <c r="H5041"/>
      <c r="I5041" s="2" t="s">
        <v>1216</v>
      </c>
      <c r="J5041" s="2" t="s">
        <v>10645</v>
      </c>
      <c r="K5041" s="2" t="s">
        <v>10646</v>
      </c>
    </row>
    <row r="5042" spans="2:11" ht="15" x14ac:dyDescent="0.25">
      <c r="B5042"/>
      <c r="C5042"/>
      <c r="E5042"/>
      <c r="F5042"/>
      <c r="G5042"/>
      <c r="H5042"/>
      <c r="I5042" s="2" t="s">
        <v>1216</v>
      </c>
      <c r="J5042" s="2" t="s">
        <v>10647</v>
      </c>
      <c r="K5042" s="2" t="s">
        <v>10648</v>
      </c>
    </row>
    <row r="5043" spans="2:11" ht="15" x14ac:dyDescent="0.25">
      <c r="B5043"/>
      <c r="C5043"/>
      <c r="E5043"/>
      <c r="F5043"/>
      <c r="G5043"/>
      <c r="H5043"/>
      <c r="I5043" s="2" t="s">
        <v>1216</v>
      </c>
      <c r="J5043" s="2" t="s">
        <v>10649</v>
      </c>
      <c r="K5043" s="2" t="s">
        <v>10650</v>
      </c>
    </row>
    <row r="5044" spans="2:11" ht="15" x14ac:dyDescent="0.25">
      <c r="B5044"/>
      <c r="C5044"/>
      <c r="E5044"/>
      <c r="F5044"/>
      <c r="G5044"/>
      <c r="H5044"/>
      <c r="I5044" s="2" t="s">
        <v>1216</v>
      </c>
      <c r="J5044" s="2" t="s">
        <v>10651</v>
      </c>
      <c r="K5044" s="2" t="s">
        <v>10652</v>
      </c>
    </row>
    <row r="5045" spans="2:11" ht="15" x14ac:dyDescent="0.25">
      <c r="B5045"/>
      <c r="C5045"/>
      <c r="E5045"/>
      <c r="F5045"/>
      <c r="G5045"/>
      <c r="H5045"/>
      <c r="I5045" s="2" t="s">
        <v>1216</v>
      </c>
      <c r="J5045" s="2" t="s">
        <v>10653</v>
      </c>
      <c r="K5045" s="2" t="s">
        <v>10654</v>
      </c>
    </row>
    <row r="5046" spans="2:11" ht="15" x14ac:dyDescent="0.25">
      <c r="B5046"/>
      <c r="C5046"/>
      <c r="E5046"/>
      <c r="F5046"/>
      <c r="G5046"/>
      <c r="H5046"/>
      <c r="I5046" s="2" t="s">
        <v>1216</v>
      </c>
      <c r="J5046" s="2" t="s">
        <v>10655</v>
      </c>
      <c r="K5046" s="2" t="s">
        <v>10656</v>
      </c>
    </row>
    <row r="5047" spans="2:11" ht="15" x14ac:dyDescent="0.25">
      <c r="B5047"/>
      <c r="C5047"/>
      <c r="E5047"/>
      <c r="F5047"/>
      <c r="G5047"/>
      <c r="H5047"/>
      <c r="I5047" s="2" t="s">
        <v>1216</v>
      </c>
      <c r="J5047" s="2" t="s">
        <v>10657</v>
      </c>
      <c r="K5047" s="2" t="s">
        <v>10658</v>
      </c>
    </row>
    <row r="5048" spans="2:11" ht="15" x14ac:dyDescent="0.25">
      <c r="B5048"/>
      <c r="C5048"/>
      <c r="E5048"/>
      <c r="F5048"/>
      <c r="G5048"/>
      <c r="H5048"/>
      <c r="I5048" s="2" t="s">
        <v>1216</v>
      </c>
      <c r="J5048" s="2" t="s">
        <v>10659</v>
      </c>
      <c r="K5048" s="2" t="s">
        <v>10660</v>
      </c>
    </row>
    <row r="5049" spans="2:11" ht="15" x14ac:dyDescent="0.25">
      <c r="B5049"/>
      <c r="C5049"/>
      <c r="E5049"/>
      <c r="F5049"/>
      <c r="G5049"/>
      <c r="H5049"/>
      <c r="I5049" s="2" t="s">
        <v>1216</v>
      </c>
      <c r="J5049" s="2" t="s">
        <v>10661</v>
      </c>
      <c r="K5049" s="2" t="s">
        <v>10662</v>
      </c>
    </row>
    <row r="5050" spans="2:11" ht="15" x14ac:dyDescent="0.25">
      <c r="B5050"/>
      <c r="C5050"/>
      <c r="E5050"/>
      <c r="F5050"/>
      <c r="G5050"/>
      <c r="H5050"/>
      <c r="I5050" s="2" t="s">
        <v>1216</v>
      </c>
      <c r="J5050" s="2" t="s">
        <v>10663</v>
      </c>
      <c r="K5050" s="2" t="s">
        <v>10664</v>
      </c>
    </row>
    <row r="5051" spans="2:11" ht="15" x14ac:dyDescent="0.25">
      <c r="B5051"/>
      <c r="C5051"/>
      <c r="E5051"/>
      <c r="F5051"/>
      <c r="G5051"/>
      <c r="H5051"/>
      <c r="I5051" s="2" t="s">
        <v>1216</v>
      </c>
      <c r="J5051" s="2" t="s">
        <v>10665</v>
      </c>
      <c r="K5051" s="2" t="s">
        <v>10666</v>
      </c>
    </row>
    <row r="5052" spans="2:11" ht="15" x14ac:dyDescent="0.25">
      <c r="B5052"/>
      <c r="C5052"/>
      <c r="E5052"/>
      <c r="F5052"/>
      <c r="G5052"/>
      <c r="H5052"/>
      <c r="I5052" s="2" t="s">
        <v>1216</v>
      </c>
      <c r="J5052" s="2" t="s">
        <v>10667</v>
      </c>
      <c r="K5052" s="2" t="s">
        <v>10668</v>
      </c>
    </row>
    <row r="5053" spans="2:11" ht="15" x14ac:dyDescent="0.25">
      <c r="B5053"/>
      <c r="C5053"/>
      <c r="E5053"/>
      <c r="F5053"/>
      <c r="G5053"/>
      <c r="H5053"/>
      <c r="I5053" s="2" t="s">
        <v>1216</v>
      </c>
      <c r="J5053" s="2" t="s">
        <v>10669</v>
      </c>
      <c r="K5053" s="2" t="s">
        <v>10670</v>
      </c>
    </row>
    <row r="5054" spans="2:11" ht="15" x14ac:dyDescent="0.25">
      <c r="B5054"/>
      <c r="C5054"/>
      <c r="E5054"/>
      <c r="F5054"/>
      <c r="G5054"/>
      <c r="H5054"/>
      <c r="I5054" s="2" t="s">
        <v>1216</v>
      </c>
      <c r="J5054" s="2" t="s">
        <v>7452</v>
      </c>
      <c r="K5054" s="2" t="s">
        <v>10671</v>
      </c>
    </row>
    <row r="5055" spans="2:11" ht="15" x14ac:dyDescent="0.25">
      <c r="B5055"/>
      <c r="C5055"/>
      <c r="E5055"/>
      <c r="F5055"/>
      <c r="G5055"/>
      <c r="H5055"/>
      <c r="I5055" s="2" t="s">
        <v>1216</v>
      </c>
      <c r="J5055" s="2" t="s">
        <v>9509</v>
      </c>
      <c r="K5055" s="2" t="s">
        <v>10672</v>
      </c>
    </row>
    <row r="5056" spans="2:11" ht="15" x14ac:dyDescent="0.25">
      <c r="B5056"/>
      <c r="C5056"/>
      <c r="E5056"/>
      <c r="F5056"/>
      <c r="G5056"/>
      <c r="H5056"/>
      <c r="I5056" s="2" t="s">
        <v>1216</v>
      </c>
      <c r="J5056" s="2" t="s">
        <v>9507</v>
      </c>
      <c r="K5056" s="2" t="s">
        <v>10673</v>
      </c>
    </row>
    <row r="5057" spans="2:11" ht="15" x14ac:dyDescent="0.25">
      <c r="B5057"/>
      <c r="C5057"/>
      <c r="E5057"/>
      <c r="F5057"/>
      <c r="G5057"/>
      <c r="H5057"/>
      <c r="I5057" s="2" t="s">
        <v>1216</v>
      </c>
      <c r="J5057" s="2" t="s">
        <v>7023</v>
      </c>
      <c r="K5057" s="2" t="s">
        <v>10674</v>
      </c>
    </row>
    <row r="5058" spans="2:11" ht="15" x14ac:dyDescent="0.25">
      <c r="B5058"/>
      <c r="C5058"/>
      <c r="E5058"/>
      <c r="F5058"/>
      <c r="G5058"/>
      <c r="H5058"/>
      <c r="I5058" s="2" t="s">
        <v>1216</v>
      </c>
      <c r="J5058" s="2" t="s">
        <v>6724</v>
      </c>
      <c r="K5058" s="2" t="s">
        <v>10675</v>
      </c>
    </row>
    <row r="5059" spans="2:11" ht="15" x14ac:dyDescent="0.25">
      <c r="B5059"/>
      <c r="C5059"/>
      <c r="E5059"/>
      <c r="F5059"/>
      <c r="G5059"/>
      <c r="H5059"/>
      <c r="I5059" s="2" t="s">
        <v>1216</v>
      </c>
      <c r="J5059" s="2" t="s">
        <v>10676</v>
      </c>
      <c r="K5059" s="2" t="s">
        <v>10677</v>
      </c>
    </row>
    <row r="5060" spans="2:11" ht="15" x14ac:dyDescent="0.25">
      <c r="B5060"/>
      <c r="C5060"/>
      <c r="E5060"/>
      <c r="F5060"/>
      <c r="G5060"/>
      <c r="H5060"/>
      <c r="I5060" s="2" t="s">
        <v>1216</v>
      </c>
      <c r="J5060" s="2" t="s">
        <v>10678</v>
      </c>
      <c r="K5060" s="2" t="s">
        <v>10679</v>
      </c>
    </row>
    <row r="5061" spans="2:11" ht="15" x14ac:dyDescent="0.25">
      <c r="B5061"/>
      <c r="C5061"/>
      <c r="E5061"/>
      <c r="F5061"/>
      <c r="G5061"/>
      <c r="H5061"/>
      <c r="I5061" s="2" t="s">
        <v>1216</v>
      </c>
      <c r="J5061" s="2" t="s">
        <v>8230</v>
      </c>
      <c r="K5061" s="2" t="s">
        <v>10680</v>
      </c>
    </row>
    <row r="5062" spans="2:11" ht="15" x14ac:dyDescent="0.25">
      <c r="B5062"/>
      <c r="C5062"/>
      <c r="E5062"/>
      <c r="F5062"/>
      <c r="G5062"/>
      <c r="H5062"/>
      <c r="I5062" s="2" t="s">
        <v>1216</v>
      </c>
      <c r="J5062" s="2" t="s">
        <v>10681</v>
      </c>
      <c r="K5062" s="2" t="s">
        <v>10682</v>
      </c>
    </row>
    <row r="5063" spans="2:11" ht="15" x14ac:dyDescent="0.25">
      <c r="B5063"/>
      <c r="C5063"/>
      <c r="E5063"/>
      <c r="F5063"/>
      <c r="G5063"/>
      <c r="H5063"/>
      <c r="I5063" s="2" t="s">
        <v>1220</v>
      </c>
      <c r="J5063" s="2" t="s">
        <v>6089</v>
      </c>
      <c r="K5063" s="2" t="s">
        <v>10683</v>
      </c>
    </row>
    <row r="5064" spans="2:11" ht="15" x14ac:dyDescent="0.25">
      <c r="B5064"/>
      <c r="C5064"/>
      <c r="E5064"/>
      <c r="F5064"/>
      <c r="G5064"/>
      <c r="H5064"/>
      <c r="I5064" s="2" t="s">
        <v>1220</v>
      </c>
      <c r="J5064" s="2" t="s">
        <v>10630</v>
      </c>
      <c r="K5064" s="2" t="s">
        <v>10684</v>
      </c>
    </row>
    <row r="5065" spans="2:11" ht="15" x14ac:dyDescent="0.25">
      <c r="B5065"/>
      <c r="C5065"/>
      <c r="E5065"/>
      <c r="F5065"/>
      <c r="G5065"/>
      <c r="H5065"/>
      <c r="I5065" s="2" t="s">
        <v>1220</v>
      </c>
      <c r="J5065" s="2" t="s">
        <v>8732</v>
      </c>
      <c r="K5065" s="2" t="s">
        <v>10685</v>
      </c>
    </row>
    <row r="5066" spans="2:11" ht="15" x14ac:dyDescent="0.25">
      <c r="B5066"/>
      <c r="C5066"/>
      <c r="E5066"/>
      <c r="F5066"/>
      <c r="G5066"/>
      <c r="H5066"/>
      <c r="I5066" s="2" t="s">
        <v>1220</v>
      </c>
      <c r="J5066" s="2" t="s">
        <v>10632</v>
      </c>
      <c r="K5066" s="2" t="s">
        <v>10686</v>
      </c>
    </row>
    <row r="5067" spans="2:11" ht="15" x14ac:dyDescent="0.25">
      <c r="B5067"/>
      <c r="C5067"/>
      <c r="E5067"/>
      <c r="F5067"/>
      <c r="G5067"/>
      <c r="H5067"/>
      <c r="I5067" s="2" t="s">
        <v>1220</v>
      </c>
      <c r="J5067" s="2" t="s">
        <v>10636</v>
      </c>
      <c r="K5067" s="2" t="s">
        <v>10687</v>
      </c>
    </row>
    <row r="5068" spans="2:11" ht="15" x14ac:dyDescent="0.25">
      <c r="B5068"/>
      <c r="C5068"/>
      <c r="E5068"/>
      <c r="F5068"/>
      <c r="G5068"/>
      <c r="H5068"/>
      <c r="I5068" s="2" t="s">
        <v>1220</v>
      </c>
      <c r="J5068" s="2" t="s">
        <v>10627</v>
      </c>
      <c r="K5068" s="2" t="s">
        <v>10688</v>
      </c>
    </row>
    <row r="5069" spans="2:11" ht="15" x14ac:dyDescent="0.25">
      <c r="B5069"/>
      <c r="C5069"/>
      <c r="E5069"/>
      <c r="F5069"/>
      <c r="G5069"/>
      <c r="H5069"/>
      <c r="I5069" s="2" t="s">
        <v>1220</v>
      </c>
      <c r="J5069" s="2" t="s">
        <v>2192</v>
      </c>
      <c r="K5069" s="2" t="s">
        <v>10689</v>
      </c>
    </row>
    <row r="5070" spans="2:11" ht="15" x14ac:dyDescent="0.25">
      <c r="B5070"/>
      <c r="C5070"/>
      <c r="E5070"/>
      <c r="F5070"/>
      <c r="G5070"/>
      <c r="H5070"/>
      <c r="I5070" s="2" t="s">
        <v>1220</v>
      </c>
      <c r="J5070" s="2" t="s">
        <v>10690</v>
      </c>
      <c r="K5070" s="2" t="s">
        <v>10691</v>
      </c>
    </row>
    <row r="5071" spans="2:11" ht="15" x14ac:dyDescent="0.25">
      <c r="B5071"/>
      <c r="C5071"/>
      <c r="E5071"/>
      <c r="F5071"/>
      <c r="G5071"/>
      <c r="H5071"/>
      <c r="I5071" s="2" t="s">
        <v>1224</v>
      </c>
      <c r="J5071" s="2" t="s">
        <v>10398</v>
      </c>
      <c r="K5071" s="2" t="s">
        <v>10692</v>
      </c>
    </row>
    <row r="5072" spans="2:11" ht="15" x14ac:dyDescent="0.25">
      <c r="B5072"/>
      <c r="C5072"/>
      <c r="E5072"/>
      <c r="F5072"/>
      <c r="G5072"/>
      <c r="H5072"/>
      <c r="I5072" s="2" t="s">
        <v>1224</v>
      </c>
      <c r="J5072" s="2" t="s">
        <v>6089</v>
      </c>
      <c r="K5072" s="2" t="s">
        <v>10693</v>
      </c>
    </row>
    <row r="5073" spans="2:11" ht="15" x14ac:dyDescent="0.25">
      <c r="B5073"/>
      <c r="C5073"/>
      <c r="E5073"/>
      <c r="F5073"/>
      <c r="G5073"/>
      <c r="H5073"/>
      <c r="I5073" s="2" t="s">
        <v>1224</v>
      </c>
      <c r="J5073" s="2" t="s">
        <v>10694</v>
      </c>
      <c r="K5073" s="2" t="s">
        <v>10695</v>
      </c>
    </row>
    <row r="5074" spans="2:11" ht="15" x14ac:dyDescent="0.25">
      <c r="B5074"/>
      <c r="C5074"/>
      <c r="E5074"/>
      <c r="F5074"/>
      <c r="G5074"/>
      <c r="H5074"/>
      <c r="I5074" s="2" t="s">
        <v>1224</v>
      </c>
      <c r="J5074" s="2" t="s">
        <v>10696</v>
      </c>
      <c r="K5074" s="2" t="s">
        <v>10697</v>
      </c>
    </row>
    <row r="5075" spans="2:11" ht="15" x14ac:dyDescent="0.25">
      <c r="B5075"/>
      <c r="C5075"/>
      <c r="E5075"/>
      <c r="F5075"/>
      <c r="G5075"/>
      <c r="H5075"/>
      <c r="I5075" s="2" t="s">
        <v>1224</v>
      </c>
      <c r="J5075" s="2" t="s">
        <v>10698</v>
      </c>
      <c r="K5075" s="2" t="s">
        <v>10699</v>
      </c>
    </row>
    <row r="5076" spans="2:11" ht="15" x14ac:dyDescent="0.25">
      <c r="B5076"/>
      <c r="C5076"/>
      <c r="E5076"/>
      <c r="F5076"/>
      <c r="G5076"/>
      <c r="H5076"/>
      <c r="I5076" s="2" t="s">
        <v>1224</v>
      </c>
      <c r="J5076" s="2" t="s">
        <v>6726</v>
      </c>
      <c r="K5076" s="2" t="s">
        <v>10700</v>
      </c>
    </row>
    <row r="5077" spans="2:11" ht="15" x14ac:dyDescent="0.25">
      <c r="B5077"/>
      <c r="C5077"/>
      <c r="E5077"/>
      <c r="F5077"/>
      <c r="G5077"/>
      <c r="H5077"/>
      <c r="I5077" s="2" t="s">
        <v>1224</v>
      </c>
      <c r="J5077" s="2" t="s">
        <v>10701</v>
      </c>
      <c r="K5077" s="2" t="s">
        <v>10702</v>
      </c>
    </row>
    <row r="5078" spans="2:11" ht="15" x14ac:dyDescent="0.25">
      <c r="B5078"/>
      <c r="C5078"/>
      <c r="E5078"/>
      <c r="F5078"/>
      <c r="G5078"/>
      <c r="H5078"/>
      <c r="I5078" s="2" t="s">
        <v>1224</v>
      </c>
      <c r="J5078" s="2" t="s">
        <v>10703</v>
      </c>
      <c r="K5078" s="2" t="s">
        <v>10704</v>
      </c>
    </row>
    <row r="5079" spans="2:11" ht="15" x14ac:dyDescent="0.25">
      <c r="B5079"/>
      <c r="C5079"/>
      <c r="E5079"/>
      <c r="F5079"/>
      <c r="G5079"/>
      <c r="H5079"/>
      <c r="I5079" s="2" t="s">
        <v>1224</v>
      </c>
      <c r="J5079" s="2" t="s">
        <v>9070</v>
      </c>
      <c r="K5079" s="2" t="s">
        <v>10705</v>
      </c>
    </row>
    <row r="5080" spans="2:11" ht="15" x14ac:dyDescent="0.25">
      <c r="B5080"/>
      <c r="C5080"/>
      <c r="E5080"/>
      <c r="F5080"/>
      <c r="G5080"/>
      <c r="H5080"/>
      <c r="I5080" s="2" t="s">
        <v>1224</v>
      </c>
      <c r="J5080" s="2" t="s">
        <v>10706</v>
      </c>
      <c r="K5080" s="2" t="s">
        <v>10707</v>
      </c>
    </row>
    <row r="5081" spans="2:11" ht="15" x14ac:dyDescent="0.25">
      <c r="B5081"/>
      <c r="C5081"/>
      <c r="E5081"/>
      <c r="F5081"/>
      <c r="G5081"/>
      <c r="H5081"/>
      <c r="I5081" s="2" t="s">
        <v>1224</v>
      </c>
      <c r="J5081" s="2" t="s">
        <v>10708</v>
      </c>
      <c r="K5081" s="2" t="s">
        <v>10709</v>
      </c>
    </row>
    <row r="5082" spans="2:11" ht="15" x14ac:dyDescent="0.25">
      <c r="B5082"/>
      <c r="C5082"/>
      <c r="E5082"/>
      <c r="F5082"/>
      <c r="G5082"/>
      <c r="H5082"/>
      <c r="I5082" s="2" t="s">
        <v>1228</v>
      </c>
      <c r="J5082" s="2" t="s">
        <v>10710</v>
      </c>
      <c r="K5082" s="2" t="s">
        <v>10711</v>
      </c>
    </row>
    <row r="5083" spans="2:11" ht="15" x14ac:dyDescent="0.25">
      <c r="B5083"/>
      <c r="C5083"/>
      <c r="E5083"/>
      <c r="F5083"/>
      <c r="G5083"/>
      <c r="H5083"/>
      <c r="I5083" s="2" t="s">
        <v>1228</v>
      </c>
      <c r="J5083" s="2" t="s">
        <v>10712</v>
      </c>
      <c r="K5083" s="2" t="s">
        <v>10713</v>
      </c>
    </row>
    <row r="5084" spans="2:11" ht="15" x14ac:dyDescent="0.25">
      <c r="B5084"/>
      <c r="C5084"/>
      <c r="E5084"/>
      <c r="F5084"/>
      <c r="G5084"/>
      <c r="H5084"/>
      <c r="I5084" s="2" t="s">
        <v>1228</v>
      </c>
      <c r="J5084" s="2" t="s">
        <v>10714</v>
      </c>
      <c r="K5084" s="2" t="s">
        <v>10715</v>
      </c>
    </row>
    <row r="5085" spans="2:11" ht="15" x14ac:dyDescent="0.25">
      <c r="B5085"/>
      <c r="C5085"/>
      <c r="E5085"/>
      <c r="F5085"/>
      <c r="G5085"/>
      <c r="H5085"/>
      <c r="I5085" s="2" t="s">
        <v>1228</v>
      </c>
      <c r="J5085" s="2" t="s">
        <v>10716</v>
      </c>
      <c r="K5085" s="2" t="s">
        <v>10717</v>
      </c>
    </row>
    <row r="5086" spans="2:11" ht="15" x14ac:dyDescent="0.25">
      <c r="B5086"/>
      <c r="C5086"/>
      <c r="E5086"/>
      <c r="F5086"/>
      <c r="G5086"/>
      <c r="H5086"/>
      <c r="I5086" s="2" t="s">
        <v>1228</v>
      </c>
      <c r="J5086" s="2" t="s">
        <v>10718</v>
      </c>
      <c r="K5086" s="2" t="s">
        <v>10719</v>
      </c>
    </row>
    <row r="5087" spans="2:11" ht="15" x14ac:dyDescent="0.25">
      <c r="B5087"/>
      <c r="C5087"/>
      <c r="E5087"/>
      <c r="F5087"/>
      <c r="G5087"/>
      <c r="H5087"/>
      <c r="I5087" s="2" t="s">
        <v>1228</v>
      </c>
      <c r="J5087" s="2" t="s">
        <v>10720</v>
      </c>
      <c r="K5087" s="2" t="s">
        <v>10721</v>
      </c>
    </row>
    <row r="5088" spans="2:11" ht="15" x14ac:dyDescent="0.25">
      <c r="B5088"/>
      <c r="C5088"/>
      <c r="E5088"/>
      <c r="F5088"/>
      <c r="G5088"/>
      <c r="H5088"/>
      <c r="I5088" s="2" t="s">
        <v>1228</v>
      </c>
      <c r="J5088" s="2" t="s">
        <v>10722</v>
      </c>
      <c r="K5088" s="2" t="s">
        <v>10723</v>
      </c>
    </row>
    <row r="5089" spans="2:11" ht="15" x14ac:dyDescent="0.25">
      <c r="B5089"/>
      <c r="C5089"/>
      <c r="E5089"/>
      <c r="F5089"/>
      <c r="G5089"/>
      <c r="H5089"/>
      <c r="I5089" s="2" t="s">
        <v>1228</v>
      </c>
      <c r="J5089" s="2" t="s">
        <v>10724</v>
      </c>
      <c r="K5089" s="2" t="s">
        <v>10725</v>
      </c>
    </row>
    <row r="5090" spans="2:11" ht="15" x14ac:dyDescent="0.25">
      <c r="B5090"/>
      <c r="C5090"/>
      <c r="E5090"/>
      <c r="F5090"/>
      <c r="G5090"/>
      <c r="H5090"/>
      <c r="I5090" s="2" t="s">
        <v>1228</v>
      </c>
      <c r="J5090" s="2" t="s">
        <v>10726</v>
      </c>
      <c r="K5090" s="2" t="s">
        <v>10727</v>
      </c>
    </row>
    <row r="5091" spans="2:11" ht="15" x14ac:dyDescent="0.25">
      <c r="B5091"/>
      <c r="C5091"/>
      <c r="E5091"/>
      <c r="F5091"/>
      <c r="G5091"/>
      <c r="H5091"/>
      <c r="I5091" s="2" t="s">
        <v>1232</v>
      </c>
      <c r="J5091" s="2" t="s">
        <v>10728</v>
      </c>
      <c r="K5091" s="2" t="s">
        <v>10729</v>
      </c>
    </row>
    <row r="5092" spans="2:11" ht="15" x14ac:dyDescent="0.25">
      <c r="B5092"/>
      <c r="C5092"/>
      <c r="E5092"/>
      <c r="F5092"/>
      <c r="G5092"/>
      <c r="H5092"/>
      <c r="I5092" s="2" t="s">
        <v>1232</v>
      </c>
      <c r="J5092" s="2" t="s">
        <v>10730</v>
      </c>
      <c r="K5092" s="2" t="s">
        <v>10731</v>
      </c>
    </row>
    <row r="5093" spans="2:11" ht="15" x14ac:dyDescent="0.25">
      <c r="B5093"/>
      <c r="C5093"/>
      <c r="E5093"/>
      <c r="F5093"/>
      <c r="G5093"/>
      <c r="H5093"/>
      <c r="I5093" s="2" t="s">
        <v>1232</v>
      </c>
      <c r="J5093" s="2" t="s">
        <v>3845</v>
      </c>
      <c r="K5093" s="2" t="s">
        <v>10732</v>
      </c>
    </row>
    <row r="5094" spans="2:11" ht="15" x14ac:dyDescent="0.25">
      <c r="B5094"/>
      <c r="C5094"/>
      <c r="E5094"/>
      <c r="F5094"/>
      <c r="G5094"/>
      <c r="H5094"/>
      <c r="I5094" s="2" t="s">
        <v>1232</v>
      </c>
      <c r="J5094" s="2" t="s">
        <v>10733</v>
      </c>
      <c r="K5094" s="2" t="s">
        <v>10734</v>
      </c>
    </row>
    <row r="5095" spans="2:11" ht="15" x14ac:dyDescent="0.25">
      <c r="B5095"/>
      <c r="C5095"/>
      <c r="E5095"/>
      <c r="F5095"/>
      <c r="G5095"/>
      <c r="H5095"/>
      <c r="I5095" s="2" t="s">
        <v>1232</v>
      </c>
      <c r="J5095" s="2" t="s">
        <v>2833</v>
      </c>
      <c r="K5095" s="2" t="s">
        <v>10735</v>
      </c>
    </row>
    <row r="5096" spans="2:11" ht="15" x14ac:dyDescent="0.25">
      <c r="B5096"/>
      <c r="C5096"/>
      <c r="E5096"/>
      <c r="F5096"/>
      <c r="G5096"/>
      <c r="H5096"/>
      <c r="I5096" s="2" t="s">
        <v>1232</v>
      </c>
      <c r="J5096" s="2" t="s">
        <v>10736</v>
      </c>
      <c r="K5096" s="2" t="s">
        <v>10737</v>
      </c>
    </row>
    <row r="5097" spans="2:11" ht="15" x14ac:dyDescent="0.25">
      <c r="B5097"/>
      <c r="C5097"/>
      <c r="E5097"/>
      <c r="F5097"/>
      <c r="G5097"/>
      <c r="H5097"/>
      <c r="I5097" s="2" t="s">
        <v>1232</v>
      </c>
      <c r="J5097" s="2" t="s">
        <v>1338</v>
      </c>
      <c r="K5097" s="2" t="s">
        <v>10738</v>
      </c>
    </row>
    <row r="5098" spans="2:11" ht="15" x14ac:dyDescent="0.25">
      <c r="B5098"/>
      <c r="C5098"/>
      <c r="E5098"/>
      <c r="F5098"/>
      <c r="G5098"/>
      <c r="H5098"/>
      <c r="I5098" s="2" t="s">
        <v>1232</v>
      </c>
      <c r="J5098" s="2" t="s">
        <v>7905</v>
      </c>
      <c r="K5098" s="2" t="s">
        <v>10739</v>
      </c>
    </row>
    <row r="5099" spans="2:11" ht="15" x14ac:dyDescent="0.25">
      <c r="B5099"/>
      <c r="C5099"/>
      <c r="E5099"/>
      <c r="F5099"/>
      <c r="G5099"/>
      <c r="H5099"/>
      <c r="I5099" s="2" t="s">
        <v>1232</v>
      </c>
      <c r="J5099" s="2" t="s">
        <v>727</v>
      </c>
      <c r="K5099" s="2" t="s">
        <v>10740</v>
      </c>
    </row>
    <row r="5100" spans="2:11" ht="15" x14ac:dyDescent="0.25">
      <c r="B5100"/>
      <c r="C5100"/>
      <c r="E5100"/>
      <c r="F5100"/>
      <c r="G5100"/>
      <c r="H5100"/>
      <c r="I5100" s="2" t="s">
        <v>1232</v>
      </c>
      <c r="J5100" s="2" t="s">
        <v>10741</v>
      </c>
      <c r="K5100" s="2" t="s">
        <v>10742</v>
      </c>
    </row>
    <row r="5101" spans="2:11" ht="15" x14ac:dyDescent="0.25">
      <c r="B5101"/>
      <c r="C5101"/>
      <c r="E5101"/>
      <c r="F5101"/>
      <c r="G5101"/>
      <c r="H5101"/>
      <c r="I5101" s="2" t="s">
        <v>1232</v>
      </c>
      <c r="J5101" s="2" t="s">
        <v>10743</v>
      </c>
      <c r="K5101" s="2" t="s">
        <v>10744</v>
      </c>
    </row>
    <row r="5102" spans="2:11" ht="15" x14ac:dyDescent="0.25">
      <c r="B5102"/>
      <c r="C5102"/>
      <c r="E5102"/>
      <c r="F5102"/>
      <c r="G5102"/>
      <c r="H5102"/>
      <c r="I5102" s="2" t="s">
        <v>1232</v>
      </c>
      <c r="J5102" s="2" t="s">
        <v>6107</v>
      </c>
      <c r="K5102" s="2" t="s">
        <v>10745</v>
      </c>
    </row>
    <row r="5103" spans="2:11" ht="15" x14ac:dyDescent="0.25">
      <c r="B5103"/>
      <c r="C5103"/>
      <c r="E5103"/>
      <c r="F5103"/>
      <c r="G5103"/>
      <c r="H5103"/>
      <c r="I5103" s="2" t="s">
        <v>1232</v>
      </c>
      <c r="J5103" s="2" t="s">
        <v>10746</v>
      </c>
      <c r="K5103" s="2" t="s">
        <v>10747</v>
      </c>
    </row>
    <row r="5104" spans="2:11" ht="15" x14ac:dyDescent="0.25">
      <c r="B5104"/>
      <c r="C5104"/>
      <c r="E5104"/>
      <c r="F5104"/>
      <c r="G5104"/>
      <c r="H5104"/>
      <c r="I5104" s="2" t="s">
        <v>1232</v>
      </c>
      <c r="J5104" s="2" t="s">
        <v>10748</v>
      </c>
      <c r="K5104" s="2" t="s">
        <v>10749</v>
      </c>
    </row>
    <row r="5105" spans="2:11" ht="15" x14ac:dyDescent="0.25">
      <c r="B5105"/>
      <c r="C5105"/>
      <c r="E5105"/>
      <c r="F5105"/>
      <c r="G5105"/>
      <c r="H5105"/>
      <c r="I5105" s="2" t="s">
        <v>1232</v>
      </c>
      <c r="J5105" s="2" t="s">
        <v>10750</v>
      </c>
      <c r="K5105" s="2" t="s">
        <v>10751</v>
      </c>
    </row>
    <row r="5106" spans="2:11" ht="15" x14ac:dyDescent="0.25">
      <c r="B5106"/>
      <c r="C5106"/>
      <c r="E5106"/>
      <c r="F5106"/>
      <c r="G5106"/>
      <c r="H5106"/>
      <c r="I5106" s="2" t="s">
        <v>1232</v>
      </c>
      <c r="J5106" s="2" t="s">
        <v>10752</v>
      </c>
      <c r="K5106" s="2" t="s">
        <v>10753</v>
      </c>
    </row>
    <row r="5107" spans="2:11" ht="15" x14ac:dyDescent="0.25">
      <c r="B5107"/>
      <c r="C5107"/>
      <c r="E5107"/>
      <c r="F5107"/>
      <c r="G5107"/>
      <c r="H5107"/>
      <c r="I5107" s="2" t="s">
        <v>1232</v>
      </c>
      <c r="J5107" s="2" t="s">
        <v>10754</v>
      </c>
      <c r="K5107" s="2" t="s">
        <v>10755</v>
      </c>
    </row>
    <row r="5108" spans="2:11" ht="15" x14ac:dyDescent="0.25">
      <c r="B5108"/>
      <c r="C5108"/>
      <c r="E5108"/>
      <c r="F5108"/>
      <c r="G5108"/>
      <c r="H5108"/>
      <c r="I5108" s="2" t="s">
        <v>1232</v>
      </c>
      <c r="J5108" s="2" t="s">
        <v>1428</v>
      </c>
      <c r="K5108" s="2" t="s">
        <v>10756</v>
      </c>
    </row>
    <row r="5109" spans="2:11" ht="15" x14ac:dyDescent="0.25">
      <c r="B5109"/>
      <c r="C5109"/>
      <c r="E5109"/>
      <c r="F5109"/>
      <c r="G5109"/>
      <c r="H5109"/>
      <c r="I5109" s="2" t="s">
        <v>1236</v>
      </c>
      <c r="J5109" s="2" t="s">
        <v>10757</v>
      </c>
      <c r="K5109" s="2" t="s">
        <v>10758</v>
      </c>
    </row>
    <row r="5110" spans="2:11" ht="15" x14ac:dyDescent="0.25">
      <c r="B5110"/>
      <c r="C5110"/>
      <c r="E5110"/>
      <c r="F5110"/>
      <c r="G5110"/>
      <c r="H5110"/>
      <c r="I5110" s="2" t="s">
        <v>1236</v>
      </c>
      <c r="J5110" s="2" t="s">
        <v>10759</v>
      </c>
      <c r="K5110" s="2" t="s">
        <v>10760</v>
      </c>
    </row>
    <row r="5111" spans="2:11" ht="15" x14ac:dyDescent="0.25">
      <c r="B5111"/>
      <c r="C5111"/>
      <c r="E5111"/>
      <c r="F5111"/>
      <c r="G5111"/>
      <c r="H5111"/>
      <c r="I5111" s="2" t="s">
        <v>1236</v>
      </c>
      <c r="J5111" s="2" t="s">
        <v>10761</v>
      </c>
      <c r="K5111" s="2" t="s">
        <v>10762</v>
      </c>
    </row>
    <row r="5112" spans="2:11" ht="15" x14ac:dyDescent="0.25">
      <c r="B5112"/>
      <c r="C5112"/>
      <c r="E5112"/>
      <c r="F5112"/>
      <c r="G5112"/>
      <c r="H5112"/>
      <c r="I5112" s="2" t="s">
        <v>1236</v>
      </c>
      <c r="J5112" s="2" t="s">
        <v>10763</v>
      </c>
      <c r="K5112" s="2" t="s">
        <v>10764</v>
      </c>
    </row>
    <row r="5113" spans="2:11" ht="15" x14ac:dyDescent="0.25">
      <c r="B5113"/>
      <c r="C5113"/>
      <c r="E5113"/>
      <c r="F5113"/>
      <c r="G5113"/>
      <c r="H5113"/>
      <c r="I5113" s="2" t="s">
        <v>1236</v>
      </c>
      <c r="J5113" s="2" t="s">
        <v>10765</v>
      </c>
      <c r="K5113" s="2" t="s">
        <v>10766</v>
      </c>
    </row>
    <row r="5114" spans="2:11" ht="15" x14ac:dyDescent="0.25">
      <c r="B5114"/>
      <c r="C5114"/>
      <c r="E5114"/>
      <c r="F5114"/>
      <c r="G5114"/>
      <c r="H5114"/>
      <c r="I5114" s="2" t="s">
        <v>1236</v>
      </c>
      <c r="J5114" s="2" t="s">
        <v>10730</v>
      </c>
      <c r="K5114" s="2" t="s">
        <v>10767</v>
      </c>
    </row>
    <row r="5115" spans="2:11" ht="15" x14ac:dyDescent="0.25">
      <c r="B5115"/>
      <c r="C5115"/>
      <c r="E5115"/>
      <c r="F5115"/>
      <c r="G5115"/>
      <c r="H5115"/>
      <c r="I5115" s="2" t="s">
        <v>1236</v>
      </c>
      <c r="J5115" s="2" t="s">
        <v>10768</v>
      </c>
      <c r="K5115" s="2" t="s">
        <v>10769</v>
      </c>
    </row>
    <row r="5116" spans="2:11" ht="15" x14ac:dyDescent="0.25">
      <c r="B5116"/>
      <c r="C5116"/>
      <c r="E5116"/>
      <c r="F5116"/>
      <c r="G5116"/>
      <c r="H5116"/>
      <c r="I5116" s="2" t="s">
        <v>1236</v>
      </c>
      <c r="J5116" s="2" t="s">
        <v>10770</v>
      </c>
      <c r="K5116" s="2" t="s">
        <v>10771</v>
      </c>
    </row>
    <row r="5117" spans="2:11" ht="15" x14ac:dyDescent="0.25">
      <c r="B5117"/>
      <c r="C5117"/>
      <c r="E5117"/>
      <c r="F5117"/>
      <c r="G5117"/>
      <c r="H5117"/>
      <c r="I5117" s="2" t="s">
        <v>1236</v>
      </c>
      <c r="J5117" s="2" t="s">
        <v>10772</v>
      </c>
      <c r="K5117" s="2" t="s">
        <v>10773</v>
      </c>
    </row>
    <row r="5118" spans="2:11" ht="15" x14ac:dyDescent="0.25">
      <c r="B5118"/>
      <c r="C5118"/>
      <c r="E5118"/>
      <c r="F5118"/>
      <c r="G5118"/>
      <c r="H5118"/>
      <c r="I5118" s="2" t="s">
        <v>1236</v>
      </c>
      <c r="J5118" s="2" t="s">
        <v>10774</v>
      </c>
      <c r="K5118" s="2" t="s">
        <v>10775</v>
      </c>
    </row>
    <row r="5119" spans="2:11" ht="15" x14ac:dyDescent="0.25">
      <c r="B5119"/>
      <c r="C5119"/>
      <c r="E5119"/>
      <c r="F5119"/>
      <c r="G5119"/>
      <c r="H5119"/>
      <c r="I5119" s="2" t="s">
        <v>1236</v>
      </c>
      <c r="J5119" s="2" t="s">
        <v>10776</v>
      </c>
      <c r="K5119" s="2" t="s">
        <v>10777</v>
      </c>
    </row>
    <row r="5120" spans="2:11" ht="15" x14ac:dyDescent="0.25">
      <c r="B5120"/>
      <c r="C5120"/>
      <c r="E5120"/>
      <c r="F5120"/>
      <c r="G5120"/>
      <c r="H5120"/>
      <c r="I5120" s="2" t="s">
        <v>1236</v>
      </c>
      <c r="J5120" s="2" t="s">
        <v>10778</v>
      </c>
      <c r="K5120" s="2" t="s">
        <v>10779</v>
      </c>
    </row>
    <row r="5121" spans="2:11" ht="15" x14ac:dyDescent="0.25">
      <c r="B5121"/>
      <c r="C5121"/>
      <c r="E5121"/>
      <c r="F5121"/>
      <c r="G5121"/>
      <c r="H5121"/>
      <c r="I5121" s="2" t="s">
        <v>1236</v>
      </c>
      <c r="J5121" s="2" t="s">
        <v>10780</v>
      </c>
      <c r="K5121" s="2" t="s">
        <v>10781</v>
      </c>
    </row>
    <row r="5122" spans="2:11" ht="15" x14ac:dyDescent="0.25">
      <c r="B5122"/>
      <c r="C5122"/>
      <c r="E5122"/>
      <c r="F5122"/>
      <c r="G5122"/>
      <c r="H5122"/>
      <c r="I5122" s="2" t="s">
        <v>1236</v>
      </c>
      <c r="J5122" s="2" t="s">
        <v>10782</v>
      </c>
      <c r="K5122" s="2" t="s">
        <v>10783</v>
      </c>
    </row>
    <row r="5123" spans="2:11" ht="15" x14ac:dyDescent="0.25">
      <c r="B5123"/>
      <c r="C5123"/>
      <c r="E5123"/>
      <c r="F5123"/>
      <c r="G5123"/>
      <c r="H5123"/>
      <c r="I5123" s="2" t="s">
        <v>1236</v>
      </c>
      <c r="J5123" s="2" t="s">
        <v>5966</v>
      </c>
      <c r="K5123" s="2" t="s">
        <v>10784</v>
      </c>
    </row>
    <row r="5124" spans="2:11" ht="15" x14ac:dyDescent="0.25">
      <c r="B5124"/>
      <c r="C5124"/>
      <c r="E5124"/>
      <c r="F5124"/>
      <c r="G5124"/>
      <c r="H5124"/>
      <c r="I5124" s="2" t="s">
        <v>1236</v>
      </c>
      <c r="J5124" s="2" t="s">
        <v>10785</v>
      </c>
      <c r="K5124" s="2" t="s">
        <v>10786</v>
      </c>
    </row>
    <row r="5125" spans="2:11" ht="15" x14ac:dyDescent="0.25">
      <c r="B5125"/>
      <c r="C5125"/>
      <c r="E5125"/>
      <c r="F5125"/>
      <c r="G5125"/>
      <c r="H5125"/>
      <c r="I5125" s="2" t="s">
        <v>1236</v>
      </c>
      <c r="J5125" s="2" t="s">
        <v>10787</v>
      </c>
      <c r="K5125" s="2" t="s">
        <v>10788</v>
      </c>
    </row>
    <row r="5126" spans="2:11" ht="15" x14ac:dyDescent="0.25">
      <c r="B5126"/>
      <c r="C5126"/>
      <c r="E5126"/>
      <c r="F5126"/>
      <c r="G5126"/>
      <c r="H5126"/>
      <c r="I5126" s="2" t="s">
        <v>1236</v>
      </c>
      <c r="J5126" s="2" t="s">
        <v>10789</v>
      </c>
      <c r="K5126" s="2" t="s">
        <v>10790</v>
      </c>
    </row>
    <row r="5127" spans="2:11" ht="15" x14ac:dyDescent="0.25">
      <c r="B5127"/>
      <c r="C5127"/>
      <c r="E5127"/>
      <c r="F5127"/>
      <c r="G5127"/>
      <c r="H5127"/>
      <c r="I5127" s="2" t="s">
        <v>1236</v>
      </c>
      <c r="J5127" s="2" t="s">
        <v>10791</v>
      </c>
      <c r="K5127" s="2" t="s">
        <v>10792</v>
      </c>
    </row>
    <row r="5128" spans="2:11" ht="15" x14ac:dyDescent="0.25">
      <c r="B5128"/>
      <c r="C5128"/>
      <c r="E5128"/>
      <c r="F5128"/>
      <c r="G5128"/>
      <c r="H5128"/>
      <c r="I5128" s="2" t="s">
        <v>1236</v>
      </c>
      <c r="J5128" s="2" t="s">
        <v>10793</v>
      </c>
      <c r="K5128" s="2" t="s">
        <v>10794</v>
      </c>
    </row>
    <row r="5129" spans="2:11" ht="15" x14ac:dyDescent="0.25">
      <c r="B5129"/>
      <c r="C5129"/>
      <c r="E5129"/>
      <c r="F5129"/>
      <c r="G5129"/>
      <c r="H5129"/>
      <c r="I5129" s="2" t="s">
        <v>1236</v>
      </c>
      <c r="J5129" s="2" t="s">
        <v>10795</v>
      </c>
      <c r="K5129" s="2" t="s">
        <v>10796</v>
      </c>
    </row>
    <row r="5130" spans="2:11" ht="15" x14ac:dyDescent="0.25">
      <c r="B5130"/>
      <c r="C5130"/>
      <c r="E5130"/>
      <c r="F5130"/>
      <c r="G5130"/>
      <c r="H5130"/>
      <c r="I5130" s="2" t="s">
        <v>1236</v>
      </c>
      <c r="J5130" s="2" t="s">
        <v>10797</v>
      </c>
      <c r="K5130" s="2" t="s">
        <v>10798</v>
      </c>
    </row>
    <row r="5131" spans="2:11" ht="15" x14ac:dyDescent="0.25">
      <c r="B5131"/>
      <c r="C5131"/>
      <c r="E5131"/>
      <c r="F5131"/>
      <c r="G5131"/>
      <c r="H5131"/>
      <c r="I5131" s="2" t="s">
        <v>1236</v>
      </c>
      <c r="J5131" s="2" t="s">
        <v>1550</v>
      </c>
      <c r="K5131" s="2" t="s">
        <v>10799</v>
      </c>
    </row>
    <row r="5132" spans="2:11" ht="15" x14ac:dyDescent="0.25">
      <c r="B5132"/>
      <c r="C5132"/>
      <c r="E5132"/>
      <c r="F5132"/>
      <c r="G5132"/>
      <c r="H5132"/>
      <c r="I5132" s="2" t="s">
        <v>1240</v>
      </c>
      <c r="J5132" s="2" t="s">
        <v>10800</v>
      </c>
      <c r="K5132" s="2" t="s">
        <v>10801</v>
      </c>
    </row>
    <row r="5133" spans="2:11" ht="15" x14ac:dyDescent="0.25">
      <c r="B5133"/>
      <c r="C5133"/>
      <c r="E5133"/>
      <c r="F5133"/>
      <c r="G5133"/>
      <c r="H5133"/>
      <c r="I5133" s="2" t="s">
        <v>1240</v>
      </c>
      <c r="J5133" s="2" t="s">
        <v>10802</v>
      </c>
      <c r="K5133" s="2" t="s">
        <v>10803</v>
      </c>
    </row>
    <row r="5134" spans="2:11" ht="15" x14ac:dyDescent="0.25">
      <c r="B5134"/>
      <c r="C5134"/>
      <c r="E5134"/>
      <c r="F5134"/>
      <c r="G5134"/>
      <c r="H5134"/>
      <c r="I5134" s="2" t="s">
        <v>1240</v>
      </c>
      <c r="J5134" s="2" t="s">
        <v>10804</v>
      </c>
      <c r="K5134" s="2" t="s">
        <v>10805</v>
      </c>
    </row>
    <row r="5135" spans="2:11" ht="15" x14ac:dyDescent="0.25">
      <c r="B5135"/>
      <c r="C5135"/>
      <c r="E5135"/>
      <c r="F5135"/>
      <c r="G5135"/>
      <c r="H5135"/>
      <c r="I5135" s="2" t="s">
        <v>1240</v>
      </c>
      <c r="J5135" s="2" t="s">
        <v>10806</v>
      </c>
      <c r="K5135" s="2" t="s">
        <v>10807</v>
      </c>
    </row>
    <row r="5136" spans="2:11" ht="15" x14ac:dyDescent="0.25">
      <c r="B5136"/>
      <c r="C5136"/>
      <c r="E5136"/>
      <c r="F5136"/>
      <c r="G5136"/>
      <c r="H5136"/>
      <c r="I5136" s="2" t="s">
        <v>1240</v>
      </c>
      <c r="J5136" s="2" t="s">
        <v>10808</v>
      </c>
      <c r="K5136" s="2" t="s">
        <v>10809</v>
      </c>
    </row>
    <row r="5137" spans="2:11" ht="15" x14ac:dyDescent="0.25">
      <c r="B5137"/>
      <c r="C5137"/>
      <c r="E5137"/>
      <c r="F5137"/>
      <c r="G5137"/>
      <c r="H5137"/>
      <c r="I5137" s="2" t="s">
        <v>1240</v>
      </c>
      <c r="J5137" s="2" t="s">
        <v>2207</v>
      </c>
      <c r="K5137" s="2" t="s">
        <v>10810</v>
      </c>
    </row>
    <row r="5138" spans="2:11" ht="15" x14ac:dyDescent="0.25">
      <c r="B5138"/>
      <c r="C5138"/>
      <c r="E5138"/>
      <c r="F5138"/>
      <c r="G5138"/>
      <c r="H5138"/>
      <c r="I5138" s="2" t="s">
        <v>1240</v>
      </c>
      <c r="J5138" s="2" t="s">
        <v>7775</v>
      </c>
      <c r="K5138" s="2" t="s">
        <v>10811</v>
      </c>
    </row>
    <row r="5139" spans="2:11" ht="15" x14ac:dyDescent="0.25">
      <c r="B5139"/>
      <c r="C5139"/>
      <c r="E5139"/>
      <c r="F5139"/>
      <c r="G5139"/>
      <c r="H5139"/>
      <c r="I5139" s="2" t="s">
        <v>1240</v>
      </c>
      <c r="J5139" s="2" t="s">
        <v>5582</v>
      </c>
      <c r="K5139" s="2" t="s">
        <v>10812</v>
      </c>
    </row>
    <row r="5140" spans="2:11" ht="15" x14ac:dyDescent="0.25">
      <c r="B5140"/>
      <c r="C5140"/>
      <c r="E5140"/>
      <c r="F5140"/>
      <c r="G5140"/>
      <c r="H5140"/>
      <c r="I5140" s="2" t="s">
        <v>1240</v>
      </c>
      <c r="J5140" s="2" t="s">
        <v>10813</v>
      </c>
      <c r="K5140" s="2" t="s">
        <v>10814</v>
      </c>
    </row>
    <row r="5141" spans="2:11" ht="15" x14ac:dyDescent="0.25">
      <c r="B5141"/>
      <c r="C5141"/>
      <c r="E5141"/>
      <c r="F5141"/>
      <c r="G5141"/>
      <c r="H5141"/>
      <c r="I5141" s="2" t="s">
        <v>1240</v>
      </c>
      <c r="J5141" s="2" t="s">
        <v>10815</v>
      </c>
      <c r="K5141" s="2" t="s">
        <v>10816</v>
      </c>
    </row>
    <row r="5142" spans="2:11" ht="15" x14ac:dyDescent="0.25">
      <c r="B5142"/>
      <c r="C5142"/>
      <c r="E5142"/>
      <c r="F5142"/>
      <c r="G5142"/>
      <c r="H5142"/>
      <c r="I5142" s="2" t="s">
        <v>1240</v>
      </c>
      <c r="J5142" s="2" t="s">
        <v>10817</v>
      </c>
      <c r="K5142" s="2" t="s">
        <v>10818</v>
      </c>
    </row>
    <row r="5143" spans="2:11" ht="15" x14ac:dyDescent="0.25">
      <c r="B5143"/>
      <c r="C5143"/>
      <c r="E5143"/>
      <c r="F5143"/>
      <c r="G5143"/>
      <c r="H5143"/>
      <c r="I5143" s="2" t="s">
        <v>1240</v>
      </c>
      <c r="J5143" s="2" t="s">
        <v>10819</v>
      </c>
      <c r="K5143" s="2" t="s">
        <v>10820</v>
      </c>
    </row>
    <row r="5144" spans="2:11" ht="15" x14ac:dyDescent="0.25">
      <c r="B5144"/>
      <c r="C5144"/>
      <c r="E5144"/>
      <c r="F5144"/>
      <c r="G5144"/>
      <c r="H5144"/>
      <c r="I5144" s="2" t="s">
        <v>1240</v>
      </c>
      <c r="J5144" s="2" t="s">
        <v>10821</v>
      </c>
      <c r="K5144" s="2" t="s">
        <v>10822</v>
      </c>
    </row>
    <row r="5145" spans="2:11" ht="15" x14ac:dyDescent="0.25">
      <c r="B5145"/>
      <c r="C5145"/>
      <c r="E5145"/>
      <c r="F5145"/>
      <c r="G5145"/>
      <c r="H5145"/>
      <c r="I5145" s="2" t="s">
        <v>1244</v>
      </c>
      <c r="J5145" s="2" t="s">
        <v>10823</v>
      </c>
      <c r="K5145" s="2" t="s">
        <v>10824</v>
      </c>
    </row>
    <row r="5146" spans="2:11" ht="15" x14ac:dyDescent="0.25">
      <c r="B5146"/>
      <c r="C5146"/>
      <c r="E5146"/>
      <c r="F5146"/>
      <c r="G5146"/>
      <c r="H5146"/>
      <c r="I5146" s="2" t="s">
        <v>1244</v>
      </c>
      <c r="J5146" s="2" t="s">
        <v>10825</v>
      </c>
      <c r="K5146" s="2" t="s">
        <v>10826</v>
      </c>
    </row>
    <row r="5147" spans="2:11" ht="15" x14ac:dyDescent="0.25">
      <c r="B5147"/>
      <c r="C5147"/>
      <c r="E5147"/>
      <c r="F5147"/>
      <c r="G5147"/>
      <c r="H5147"/>
      <c r="I5147" s="2" t="s">
        <v>1244</v>
      </c>
      <c r="J5147" s="2" t="s">
        <v>5188</v>
      </c>
      <c r="K5147" s="2" t="s">
        <v>10827</v>
      </c>
    </row>
    <row r="5148" spans="2:11" ht="15" x14ac:dyDescent="0.25">
      <c r="B5148"/>
      <c r="C5148"/>
      <c r="E5148"/>
      <c r="F5148"/>
      <c r="G5148"/>
      <c r="H5148"/>
      <c r="I5148" s="2" t="s">
        <v>1244</v>
      </c>
      <c r="J5148" s="2" t="s">
        <v>10828</v>
      </c>
      <c r="K5148" s="2" t="s">
        <v>10829</v>
      </c>
    </row>
    <row r="5149" spans="2:11" ht="15" x14ac:dyDescent="0.25">
      <c r="B5149"/>
      <c r="C5149"/>
      <c r="E5149"/>
      <c r="F5149"/>
      <c r="G5149"/>
      <c r="H5149"/>
      <c r="I5149" s="2" t="s">
        <v>1244</v>
      </c>
      <c r="J5149" s="2" t="s">
        <v>10283</v>
      </c>
      <c r="K5149" s="2" t="s">
        <v>10830</v>
      </c>
    </row>
    <row r="5150" spans="2:11" ht="15" x14ac:dyDescent="0.25">
      <c r="B5150"/>
      <c r="C5150"/>
      <c r="E5150"/>
      <c r="F5150"/>
      <c r="G5150"/>
      <c r="H5150"/>
      <c r="I5150" s="2" t="s">
        <v>1244</v>
      </c>
      <c r="J5150" s="2" t="s">
        <v>10270</v>
      </c>
      <c r="K5150" s="2" t="s">
        <v>10831</v>
      </c>
    </row>
    <row r="5151" spans="2:11" ht="15" x14ac:dyDescent="0.25">
      <c r="B5151"/>
      <c r="C5151"/>
      <c r="E5151"/>
      <c r="F5151"/>
      <c r="G5151"/>
      <c r="H5151"/>
      <c r="I5151" s="2" t="s">
        <v>1244</v>
      </c>
      <c r="J5151" s="2" t="s">
        <v>9176</v>
      </c>
      <c r="K5151" s="2" t="s">
        <v>10832</v>
      </c>
    </row>
    <row r="5152" spans="2:11" ht="15" x14ac:dyDescent="0.25">
      <c r="B5152"/>
      <c r="C5152"/>
      <c r="E5152"/>
      <c r="F5152"/>
      <c r="G5152"/>
      <c r="H5152"/>
      <c r="I5152" s="2" t="s">
        <v>1244</v>
      </c>
      <c r="J5152" s="2" t="s">
        <v>10833</v>
      </c>
      <c r="K5152" s="2" t="s">
        <v>10834</v>
      </c>
    </row>
    <row r="5153" spans="2:11" ht="15" x14ac:dyDescent="0.25">
      <c r="B5153"/>
      <c r="C5153"/>
      <c r="E5153"/>
      <c r="F5153"/>
      <c r="G5153"/>
      <c r="H5153"/>
      <c r="I5153" s="2" t="s">
        <v>1244</v>
      </c>
      <c r="J5153" s="2" t="s">
        <v>10835</v>
      </c>
      <c r="K5153" s="2" t="s">
        <v>10836</v>
      </c>
    </row>
    <row r="5154" spans="2:11" ht="15" x14ac:dyDescent="0.25">
      <c r="B5154"/>
      <c r="C5154"/>
      <c r="E5154"/>
      <c r="F5154"/>
      <c r="G5154"/>
      <c r="H5154"/>
      <c r="I5154" s="2" t="s">
        <v>1244</v>
      </c>
      <c r="J5154" s="2" t="s">
        <v>10837</v>
      </c>
      <c r="K5154" s="2" t="s">
        <v>10838</v>
      </c>
    </row>
    <row r="5155" spans="2:11" ht="15" x14ac:dyDescent="0.25">
      <c r="B5155"/>
      <c r="C5155"/>
      <c r="E5155"/>
      <c r="F5155"/>
      <c r="G5155"/>
      <c r="H5155"/>
      <c r="I5155" s="2" t="s">
        <v>1244</v>
      </c>
      <c r="J5155" s="2" t="s">
        <v>7619</v>
      </c>
      <c r="K5155" s="2" t="s">
        <v>10839</v>
      </c>
    </row>
    <row r="5156" spans="2:11" ht="15" x14ac:dyDescent="0.25">
      <c r="B5156"/>
      <c r="C5156"/>
      <c r="E5156"/>
      <c r="F5156"/>
      <c r="G5156"/>
      <c r="H5156"/>
      <c r="I5156" s="2" t="s">
        <v>1247</v>
      </c>
      <c r="J5156" s="2" t="s">
        <v>10840</v>
      </c>
      <c r="K5156" s="2" t="s">
        <v>10841</v>
      </c>
    </row>
    <row r="5157" spans="2:11" ht="15" x14ac:dyDescent="0.25">
      <c r="B5157"/>
      <c r="C5157"/>
      <c r="E5157"/>
      <c r="F5157"/>
      <c r="G5157"/>
      <c r="H5157"/>
      <c r="I5157" s="2" t="s">
        <v>1247</v>
      </c>
      <c r="J5157" s="2" t="s">
        <v>3662</v>
      </c>
      <c r="K5157" s="2" t="s">
        <v>10842</v>
      </c>
    </row>
    <row r="5158" spans="2:11" ht="15" x14ac:dyDescent="0.25">
      <c r="B5158"/>
      <c r="C5158"/>
      <c r="E5158"/>
      <c r="F5158"/>
      <c r="G5158"/>
      <c r="H5158"/>
      <c r="I5158" s="2" t="s">
        <v>1247</v>
      </c>
      <c r="J5158" s="2" t="s">
        <v>10034</v>
      </c>
      <c r="K5158" s="2" t="s">
        <v>10843</v>
      </c>
    </row>
    <row r="5159" spans="2:11" ht="15" x14ac:dyDescent="0.25">
      <c r="B5159"/>
      <c r="C5159"/>
      <c r="E5159"/>
      <c r="F5159"/>
      <c r="G5159"/>
      <c r="H5159"/>
      <c r="I5159" s="2" t="s">
        <v>1247</v>
      </c>
      <c r="J5159" s="2" t="s">
        <v>10844</v>
      </c>
      <c r="K5159" s="2" t="s">
        <v>10845</v>
      </c>
    </row>
    <row r="5160" spans="2:11" ht="15" x14ac:dyDescent="0.25">
      <c r="B5160"/>
      <c r="C5160"/>
      <c r="E5160"/>
      <c r="F5160"/>
      <c r="G5160"/>
      <c r="H5160"/>
      <c r="I5160" s="2" t="s">
        <v>1247</v>
      </c>
      <c r="J5160" s="2" t="s">
        <v>10846</v>
      </c>
      <c r="K5160" s="2" t="s">
        <v>10847</v>
      </c>
    </row>
    <row r="5161" spans="2:11" ht="15" x14ac:dyDescent="0.25">
      <c r="B5161"/>
      <c r="C5161"/>
      <c r="E5161"/>
      <c r="F5161"/>
      <c r="G5161"/>
      <c r="H5161"/>
      <c r="I5161" s="2" t="s">
        <v>1247</v>
      </c>
      <c r="J5161" s="2" t="s">
        <v>10848</v>
      </c>
      <c r="K5161" s="2" t="s">
        <v>10849</v>
      </c>
    </row>
    <row r="5162" spans="2:11" ht="15" x14ac:dyDescent="0.25">
      <c r="B5162"/>
      <c r="C5162"/>
      <c r="E5162"/>
      <c r="F5162"/>
      <c r="G5162"/>
      <c r="H5162"/>
      <c r="I5162" s="2" t="s">
        <v>1247</v>
      </c>
      <c r="J5162" s="2" t="s">
        <v>10850</v>
      </c>
      <c r="K5162" s="2" t="s">
        <v>10851</v>
      </c>
    </row>
    <row r="5163" spans="2:11" ht="15" x14ac:dyDescent="0.25">
      <c r="B5163"/>
      <c r="C5163"/>
      <c r="E5163"/>
      <c r="F5163"/>
      <c r="G5163"/>
      <c r="H5163"/>
      <c r="I5163" s="2" t="s">
        <v>1247</v>
      </c>
      <c r="J5163" s="2" t="s">
        <v>3228</v>
      </c>
      <c r="K5163" s="2" t="s">
        <v>10852</v>
      </c>
    </row>
    <row r="5164" spans="2:11" ht="15" x14ac:dyDescent="0.25">
      <c r="B5164"/>
      <c r="C5164"/>
      <c r="E5164"/>
      <c r="F5164"/>
      <c r="G5164"/>
      <c r="H5164"/>
      <c r="I5164" s="2" t="s">
        <v>1247</v>
      </c>
      <c r="J5164" s="2" t="s">
        <v>2192</v>
      </c>
      <c r="K5164" s="2" t="s">
        <v>10853</v>
      </c>
    </row>
    <row r="5165" spans="2:11" ht="15" x14ac:dyDescent="0.25">
      <c r="B5165"/>
      <c r="C5165"/>
      <c r="E5165"/>
      <c r="F5165"/>
      <c r="G5165"/>
      <c r="H5165"/>
      <c r="I5165" s="2" t="s">
        <v>1247</v>
      </c>
      <c r="J5165" s="2" t="s">
        <v>5918</v>
      </c>
      <c r="K5165" s="2" t="s">
        <v>10854</v>
      </c>
    </row>
    <row r="5166" spans="2:11" ht="15" x14ac:dyDescent="0.25">
      <c r="B5166"/>
      <c r="C5166"/>
      <c r="E5166"/>
      <c r="F5166"/>
      <c r="G5166"/>
      <c r="H5166"/>
      <c r="I5166" s="2" t="s">
        <v>1247</v>
      </c>
      <c r="J5166" s="2" t="s">
        <v>8466</v>
      </c>
      <c r="K5166" s="2" t="s">
        <v>10855</v>
      </c>
    </row>
    <row r="5167" spans="2:11" ht="15" x14ac:dyDescent="0.25">
      <c r="B5167"/>
      <c r="C5167"/>
      <c r="E5167"/>
      <c r="F5167"/>
      <c r="G5167"/>
      <c r="H5167"/>
      <c r="I5167" s="2" t="s">
        <v>1247</v>
      </c>
      <c r="J5167" s="2" t="s">
        <v>5762</v>
      </c>
      <c r="K5167" s="2" t="s">
        <v>10856</v>
      </c>
    </row>
    <row r="5168" spans="2:11" ht="15" x14ac:dyDescent="0.25">
      <c r="B5168"/>
      <c r="C5168"/>
      <c r="E5168"/>
      <c r="F5168"/>
      <c r="G5168"/>
      <c r="H5168"/>
      <c r="I5168" s="2" t="s">
        <v>1247</v>
      </c>
      <c r="J5168" s="2" t="s">
        <v>10857</v>
      </c>
      <c r="K5168" s="2" t="s">
        <v>10858</v>
      </c>
    </row>
    <row r="5169" spans="2:11" ht="15" x14ac:dyDescent="0.25">
      <c r="B5169"/>
      <c r="C5169"/>
      <c r="E5169"/>
      <c r="F5169"/>
      <c r="G5169"/>
      <c r="H5169"/>
      <c r="I5169" s="2" t="s">
        <v>1247</v>
      </c>
      <c r="J5169" s="2" t="s">
        <v>10859</v>
      </c>
      <c r="K5169" s="2" t="s">
        <v>10860</v>
      </c>
    </row>
    <row r="5170" spans="2:11" ht="15" x14ac:dyDescent="0.25">
      <c r="B5170"/>
      <c r="C5170"/>
      <c r="E5170"/>
      <c r="F5170"/>
      <c r="G5170"/>
      <c r="H5170"/>
      <c r="I5170" s="2" t="s">
        <v>1247</v>
      </c>
      <c r="J5170" s="2" t="s">
        <v>10861</v>
      </c>
      <c r="K5170" s="2" t="s">
        <v>10862</v>
      </c>
    </row>
    <row r="5171" spans="2:11" ht="15" x14ac:dyDescent="0.25">
      <c r="B5171"/>
      <c r="C5171"/>
      <c r="E5171"/>
      <c r="F5171"/>
      <c r="G5171"/>
      <c r="H5171"/>
      <c r="I5171" s="2" t="s">
        <v>1247</v>
      </c>
      <c r="J5171" s="2" t="s">
        <v>10863</v>
      </c>
      <c r="K5171" s="2" t="s">
        <v>10864</v>
      </c>
    </row>
    <row r="5172" spans="2:11" ht="15" x14ac:dyDescent="0.25">
      <c r="B5172"/>
      <c r="C5172"/>
      <c r="E5172"/>
      <c r="F5172"/>
      <c r="G5172"/>
      <c r="H5172"/>
      <c r="I5172" s="2" t="s">
        <v>1247</v>
      </c>
      <c r="J5172" s="2" t="s">
        <v>10865</v>
      </c>
      <c r="K5172" s="2" t="s">
        <v>10866</v>
      </c>
    </row>
    <row r="5173" spans="2:11" ht="15" x14ac:dyDescent="0.25">
      <c r="B5173"/>
      <c r="C5173"/>
      <c r="E5173"/>
      <c r="F5173"/>
      <c r="G5173"/>
      <c r="H5173"/>
      <c r="I5173" s="2" t="s">
        <v>1247</v>
      </c>
      <c r="J5173" s="2" t="s">
        <v>3770</v>
      </c>
      <c r="K5173" s="2" t="s">
        <v>10867</v>
      </c>
    </row>
    <row r="5174" spans="2:11" ht="15" x14ac:dyDescent="0.25">
      <c r="B5174"/>
      <c r="C5174"/>
      <c r="E5174"/>
      <c r="F5174"/>
      <c r="G5174"/>
      <c r="H5174"/>
      <c r="I5174" s="2" t="s">
        <v>1247</v>
      </c>
      <c r="J5174" s="2" t="s">
        <v>10868</v>
      </c>
      <c r="K5174" s="2" t="s">
        <v>10869</v>
      </c>
    </row>
    <row r="5175" spans="2:11" ht="15" x14ac:dyDescent="0.25">
      <c r="B5175"/>
      <c r="C5175"/>
      <c r="E5175"/>
      <c r="F5175"/>
      <c r="G5175"/>
      <c r="H5175"/>
      <c r="I5175" s="2" t="s">
        <v>1247</v>
      </c>
      <c r="J5175" s="2" t="s">
        <v>10870</v>
      </c>
      <c r="K5175" s="2" t="s">
        <v>10871</v>
      </c>
    </row>
    <row r="5176" spans="2:11" ht="15" x14ac:dyDescent="0.25">
      <c r="B5176"/>
      <c r="C5176"/>
      <c r="E5176"/>
      <c r="F5176"/>
      <c r="G5176"/>
      <c r="H5176"/>
      <c r="I5176" s="2" t="s">
        <v>1247</v>
      </c>
      <c r="J5176" s="2" t="s">
        <v>5199</v>
      </c>
      <c r="K5176" s="2" t="s">
        <v>10872</v>
      </c>
    </row>
    <row r="5177" spans="2:11" ht="15" x14ac:dyDescent="0.25">
      <c r="B5177"/>
      <c r="C5177"/>
      <c r="E5177"/>
      <c r="F5177"/>
      <c r="G5177"/>
      <c r="H5177"/>
      <c r="I5177" s="2" t="s">
        <v>1247</v>
      </c>
      <c r="J5177" s="2" t="s">
        <v>2837</v>
      </c>
      <c r="K5177" s="2" t="s">
        <v>10873</v>
      </c>
    </row>
    <row r="5178" spans="2:11" ht="15" x14ac:dyDescent="0.25">
      <c r="B5178"/>
      <c r="C5178"/>
      <c r="E5178"/>
      <c r="F5178"/>
      <c r="G5178"/>
      <c r="H5178"/>
      <c r="I5178" s="2" t="s">
        <v>1251</v>
      </c>
      <c r="J5178" s="2" t="s">
        <v>10874</v>
      </c>
      <c r="K5178" s="2" t="s">
        <v>10875</v>
      </c>
    </row>
    <row r="5179" spans="2:11" ht="15" x14ac:dyDescent="0.25">
      <c r="B5179"/>
      <c r="C5179"/>
      <c r="E5179"/>
      <c r="F5179"/>
      <c r="G5179"/>
      <c r="H5179"/>
      <c r="I5179" s="2" t="s">
        <v>1251</v>
      </c>
      <c r="J5179" s="2" t="s">
        <v>10876</v>
      </c>
      <c r="K5179" s="2" t="s">
        <v>10877</v>
      </c>
    </row>
    <row r="5180" spans="2:11" ht="15" x14ac:dyDescent="0.25">
      <c r="B5180"/>
      <c r="C5180"/>
      <c r="E5180"/>
      <c r="F5180"/>
      <c r="G5180"/>
      <c r="H5180"/>
      <c r="I5180" s="2" t="s">
        <v>1251</v>
      </c>
      <c r="J5180" s="2" t="s">
        <v>10878</v>
      </c>
      <c r="K5180" s="2" t="s">
        <v>10879</v>
      </c>
    </row>
    <row r="5181" spans="2:11" ht="15" x14ac:dyDescent="0.25">
      <c r="B5181"/>
      <c r="C5181"/>
      <c r="E5181"/>
      <c r="F5181"/>
      <c r="G5181"/>
      <c r="H5181"/>
      <c r="I5181" s="2" t="s">
        <v>1251</v>
      </c>
      <c r="J5181" s="2" t="s">
        <v>10880</v>
      </c>
      <c r="K5181" s="2" t="s">
        <v>10881</v>
      </c>
    </row>
    <row r="5182" spans="2:11" ht="15" x14ac:dyDescent="0.25">
      <c r="B5182"/>
      <c r="C5182"/>
      <c r="E5182"/>
      <c r="F5182"/>
      <c r="G5182"/>
      <c r="H5182"/>
      <c r="I5182" s="2" t="s">
        <v>1251</v>
      </c>
      <c r="J5182" s="2" t="s">
        <v>10882</v>
      </c>
      <c r="K5182" s="2" t="s">
        <v>10883</v>
      </c>
    </row>
    <row r="5183" spans="2:11" ht="15" x14ac:dyDescent="0.25">
      <c r="B5183"/>
      <c r="C5183"/>
      <c r="E5183"/>
      <c r="F5183"/>
      <c r="G5183"/>
      <c r="H5183"/>
      <c r="I5183" s="2" t="s">
        <v>1251</v>
      </c>
      <c r="J5183" s="2" t="s">
        <v>10884</v>
      </c>
      <c r="K5183" s="2" t="s">
        <v>10885</v>
      </c>
    </row>
    <row r="5184" spans="2:11" ht="15" x14ac:dyDescent="0.25">
      <c r="B5184"/>
      <c r="C5184"/>
      <c r="E5184"/>
      <c r="F5184"/>
      <c r="G5184"/>
      <c r="H5184"/>
      <c r="I5184" s="2" t="s">
        <v>1251</v>
      </c>
      <c r="J5184" s="2" t="s">
        <v>10886</v>
      </c>
      <c r="K5184" s="2" t="s">
        <v>10887</v>
      </c>
    </row>
    <row r="5185" spans="2:11" ht="15" x14ac:dyDescent="0.25">
      <c r="B5185"/>
      <c r="C5185"/>
      <c r="E5185"/>
      <c r="F5185"/>
      <c r="G5185"/>
      <c r="H5185"/>
      <c r="I5185" s="2" t="s">
        <v>1251</v>
      </c>
      <c r="J5185" s="2" t="s">
        <v>10888</v>
      </c>
      <c r="K5185" s="2" t="s">
        <v>10889</v>
      </c>
    </row>
    <row r="5186" spans="2:11" ht="15" x14ac:dyDescent="0.25">
      <c r="B5186"/>
      <c r="C5186"/>
      <c r="E5186"/>
      <c r="F5186"/>
      <c r="G5186"/>
      <c r="H5186"/>
      <c r="I5186" s="2" t="s">
        <v>1251</v>
      </c>
      <c r="J5186" s="2" t="s">
        <v>10890</v>
      </c>
      <c r="K5186" s="2" t="s">
        <v>10891</v>
      </c>
    </row>
    <row r="5187" spans="2:11" ht="15" x14ac:dyDescent="0.25">
      <c r="B5187"/>
      <c r="C5187"/>
      <c r="E5187"/>
      <c r="F5187"/>
      <c r="G5187"/>
      <c r="H5187"/>
      <c r="I5187" s="2" t="s">
        <v>1251</v>
      </c>
      <c r="J5187" s="2" t="s">
        <v>10892</v>
      </c>
      <c r="K5187" s="2" t="s">
        <v>10893</v>
      </c>
    </row>
    <row r="5188" spans="2:11" ht="15" x14ac:dyDescent="0.25">
      <c r="B5188"/>
      <c r="C5188"/>
      <c r="E5188"/>
      <c r="F5188"/>
      <c r="G5188"/>
      <c r="H5188"/>
      <c r="I5188" s="2" t="s">
        <v>1251</v>
      </c>
      <c r="J5188" s="2" t="s">
        <v>8474</v>
      </c>
      <c r="K5188" s="2" t="s">
        <v>10894</v>
      </c>
    </row>
    <row r="5189" spans="2:11" ht="15" x14ac:dyDescent="0.25">
      <c r="B5189"/>
      <c r="C5189"/>
      <c r="E5189"/>
      <c r="F5189"/>
      <c r="G5189"/>
      <c r="H5189"/>
      <c r="I5189" s="2" t="s">
        <v>1251</v>
      </c>
      <c r="J5189" s="2" t="s">
        <v>10895</v>
      </c>
      <c r="K5189" s="2" t="s">
        <v>10896</v>
      </c>
    </row>
    <row r="5190" spans="2:11" ht="15" x14ac:dyDescent="0.25">
      <c r="B5190"/>
      <c r="C5190"/>
      <c r="E5190"/>
      <c r="F5190"/>
      <c r="G5190"/>
      <c r="H5190"/>
      <c r="I5190" s="2" t="s">
        <v>1251</v>
      </c>
      <c r="J5190" s="2" t="s">
        <v>10897</v>
      </c>
      <c r="K5190" s="2" t="s">
        <v>10898</v>
      </c>
    </row>
    <row r="5191" spans="2:11" ht="15" x14ac:dyDescent="0.25">
      <c r="B5191"/>
      <c r="C5191"/>
      <c r="E5191"/>
      <c r="F5191"/>
      <c r="G5191"/>
      <c r="H5191"/>
      <c r="I5191" s="2" t="s">
        <v>1251</v>
      </c>
      <c r="J5191" s="2" t="s">
        <v>10899</v>
      </c>
      <c r="K5191" s="2" t="s">
        <v>10900</v>
      </c>
    </row>
    <row r="5192" spans="2:11" ht="15" x14ac:dyDescent="0.25">
      <c r="B5192"/>
      <c r="C5192"/>
      <c r="E5192"/>
      <c r="F5192"/>
      <c r="G5192"/>
      <c r="H5192"/>
      <c r="I5192" s="2" t="s">
        <v>1251</v>
      </c>
      <c r="J5192" s="2" t="s">
        <v>10901</v>
      </c>
      <c r="K5192" s="2" t="s">
        <v>10902</v>
      </c>
    </row>
    <row r="5193" spans="2:11" ht="15" x14ac:dyDescent="0.25">
      <c r="B5193"/>
      <c r="C5193"/>
      <c r="E5193"/>
      <c r="F5193"/>
      <c r="G5193"/>
      <c r="H5193"/>
      <c r="I5193" s="2" t="s">
        <v>1251</v>
      </c>
      <c r="J5193" s="2" t="s">
        <v>10903</v>
      </c>
      <c r="K5193" s="2" t="s">
        <v>10904</v>
      </c>
    </row>
    <row r="5194" spans="2:11" ht="15" x14ac:dyDescent="0.25">
      <c r="B5194"/>
      <c r="C5194"/>
      <c r="E5194"/>
      <c r="F5194"/>
      <c r="G5194"/>
      <c r="H5194"/>
      <c r="I5194" s="2" t="s">
        <v>1251</v>
      </c>
      <c r="J5194" s="2" t="s">
        <v>1747</v>
      </c>
      <c r="K5194" s="2" t="s">
        <v>10905</v>
      </c>
    </row>
    <row r="5195" spans="2:11" ht="15" x14ac:dyDescent="0.25">
      <c r="B5195"/>
      <c r="C5195"/>
      <c r="E5195"/>
      <c r="F5195"/>
      <c r="G5195"/>
      <c r="H5195"/>
      <c r="I5195" s="2" t="s">
        <v>1251</v>
      </c>
      <c r="J5195" s="2" t="s">
        <v>10906</v>
      </c>
      <c r="K5195" s="2" t="s">
        <v>10907</v>
      </c>
    </row>
    <row r="5196" spans="2:11" ht="15" x14ac:dyDescent="0.25">
      <c r="B5196"/>
      <c r="C5196"/>
      <c r="E5196"/>
      <c r="F5196"/>
      <c r="G5196"/>
      <c r="H5196"/>
      <c r="I5196" s="2" t="s">
        <v>1251</v>
      </c>
      <c r="J5196" s="2" t="s">
        <v>10908</v>
      </c>
      <c r="K5196" s="2" t="s">
        <v>10909</v>
      </c>
    </row>
    <row r="5197" spans="2:11" ht="15" x14ac:dyDescent="0.25">
      <c r="B5197"/>
      <c r="C5197"/>
      <c r="E5197"/>
      <c r="F5197"/>
      <c r="G5197"/>
      <c r="H5197"/>
      <c r="I5197" s="2" t="s">
        <v>1251</v>
      </c>
      <c r="J5197" s="2" t="s">
        <v>10910</v>
      </c>
      <c r="K5197" s="2" t="s">
        <v>10911</v>
      </c>
    </row>
    <row r="5198" spans="2:11" ht="15" x14ac:dyDescent="0.25">
      <c r="B5198"/>
      <c r="C5198"/>
      <c r="E5198"/>
      <c r="F5198"/>
      <c r="G5198"/>
      <c r="H5198"/>
      <c r="I5198" s="2" t="s">
        <v>1255</v>
      </c>
      <c r="J5198" s="2" t="s">
        <v>10912</v>
      </c>
      <c r="K5198" s="2" t="s">
        <v>10913</v>
      </c>
    </row>
    <row r="5199" spans="2:11" ht="15" x14ac:dyDescent="0.25">
      <c r="B5199"/>
      <c r="C5199"/>
      <c r="E5199"/>
      <c r="F5199"/>
      <c r="G5199"/>
      <c r="H5199"/>
      <c r="I5199" s="2" t="s">
        <v>1255</v>
      </c>
      <c r="J5199" s="2" t="s">
        <v>10914</v>
      </c>
      <c r="K5199" s="2" t="s">
        <v>10915</v>
      </c>
    </row>
    <row r="5200" spans="2:11" ht="15" x14ac:dyDescent="0.25">
      <c r="B5200"/>
      <c r="C5200"/>
      <c r="E5200"/>
      <c r="F5200"/>
      <c r="G5200"/>
      <c r="H5200"/>
      <c r="I5200" s="2" t="s">
        <v>1255</v>
      </c>
      <c r="J5200" s="2" t="s">
        <v>10916</v>
      </c>
      <c r="K5200" s="2" t="s">
        <v>10917</v>
      </c>
    </row>
    <row r="5201" spans="2:11" ht="15" x14ac:dyDescent="0.25">
      <c r="B5201"/>
      <c r="C5201"/>
      <c r="E5201"/>
      <c r="F5201"/>
      <c r="G5201"/>
      <c r="H5201"/>
      <c r="I5201" s="2" t="s">
        <v>1255</v>
      </c>
      <c r="J5201" s="2" t="s">
        <v>3101</v>
      </c>
      <c r="K5201" s="2" t="s">
        <v>10918</v>
      </c>
    </row>
    <row r="5202" spans="2:11" ht="15" x14ac:dyDescent="0.25">
      <c r="B5202"/>
      <c r="C5202"/>
      <c r="E5202"/>
      <c r="F5202"/>
      <c r="G5202"/>
      <c r="H5202"/>
      <c r="I5202" s="2" t="s">
        <v>1255</v>
      </c>
      <c r="J5202" s="2" t="s">
        <v>10919</v>
      </c>
      <c r="K5202" s="2" t="s">
        <v>10920</v>
      </c>
    </row>
    <row r="5203" spans="2:11" ht="15" x14ac:dyDescent="0.25">
      <c r="B5203"/>
      <c r="C5203"/>
      <c r="E5203"/>
      <c r="F5203"/>
      <c r="G5203"/>
      <c r="H5203"/>
      <c r="I5203" s="2" t="s">
        <v>1255</v>
      </c>
      <c r="J5203" s="2" t="s">
        <v>10921</v>
      </c>
      <c r="K5203" s="2" t="s">
        <v>10922</v>
      </c>
    </row>
    <row r="5204" spans="2:11" ht="15" x14ac:dyDescent="0.25">
      <c r="B5204"/>
      <c r="C5204"/>
      <c r="E5204"/>
      <c r="F5204"/>
      <c r="G5204"/>
      <c r="H5204"/>
      <c r="I5204" s="2" t="s">
        <v>1255</v>
      </c>
      <c r="J5204" s="2" t="s">
        <v>10923</v>
      </c>
      <c r="K5204" s="2" t="s">
        <v>10924</v>
      </c>
    </row>
    <row r="5205" spans="2:11" ht="15" x14ac:dyDescent="0.25">
      <c r="B5205"/>
      <c r="C5205"/>
      <c r="E5205"/>
      <c r="F5205"/>
      <c r="G5205"/>
      <c r="H5205"/>
      <c r="I5205" s="2" t="s">
        <v>1255</v>
      </c>
      <c r="J5205" s="2" t="s">
        <v>7124</v>
      </c>
      <c r="K5205" s="2" t="s">
        <v>10925</v>
      </c>
    </row>
    <row r="5206" spans="2:11" ht="15" x14ac:dyDescent="0.25">
      <c r="B5206"/>
      <c r="C5206"/>
      <c r="E5206"/>
      <c r="F5206"/>
      <c r="G5206"/>
      <c r="H5206"/>
      <c r="I5206" s="2" t="s">
        <v>1255</v>
      </c>
      <c r="J5206" s="2" t="s">
        <v>10417</v>
      </c>
      <c r="K5206" s="2" t="s">
        <v>10926</v>
      </c>
    </row>
    <row r="5207" spans="2:11" ht="15" x14ac:dyDescent="0.25">
      <c r="B5207"/>
      <c r="C5207"/>
      <c r="E5207"/>
      <c r="F5207"/>
      <c r="G5207"/>
      <c r="H5207"/>
      <c r="I5207" s="2" t="s">
        <v>1255</v>
      </c>
      <c r="J5207" s="2" t="s">
        <v>10927</v>
      </c>
      <c r="K5207" s="2" t="s">
        <v>10928</v>
      </c>
    </row>
    <row r="5208" spans="2:11" ht="15" x14ac:dyDescent="0.25">
      <c r="B5208"/>
      <c r="C5208"/>
      <c r="E5208"/>
      <c r="F5208"/>
      <c r="G5208"/>
      <c r="H5208"/>
      <c r="I5208" s="2" t="s">
        <v>1255</v>
      </c>
      <c r="J5208" s="2" t="s">
        <v>7723</v>
      </c>
      <c r="K5208" s="2" t="s">
        <v>10929</v>
      </c>
    </row>
    <row r="5209" spans="2:11" ht="15" x14ac:dyDescent="0.25">
      <c r="B5209"/>
      <c r="C5209"/>
      <c r="E5209"/>
      <c r="F5209"/>
      <c r="G5209"/>
      <c r="H5209"/>
      <c r="I5209" s="2" t="s">
        <v>1255</v>
      </c>
      <c r="J5209" s="2" t="s">
        <v>10930</v>
      </c>
      <c r="K5209" s="2" t="s">
        <v>10931</v>
      </c>
    </row>
    <row r="5210" spans="2:11" ht="15" x14ac:dyDescent="0.25">
      <c r="B5210"/>
      <c r="C5210"/>
      <c r="E5210"/>
      <c r="F5210"/>
      <c r="G5210"/>
      <c r="H5210"/>
      <c r="I5210" s="2" t="s">
        <v>1255</v>
      </c>
      <c r="J5210" s="2" t="s">
        <v>10932</v>
      </c>
      <c r="K5210" s="2" t="s">
        <v>10933</v>
      </c>
    </row>
    <row r="5211" spans="2:11" ht="15" x14ac:dyDescent="0.25">
      <c r="B5211"/>
      <c r="C5211"/>
      <c r="E5211"/>
      <c r="F5211"/>
      <c r="G5211"/>
      <c r="H5211"/>
      <c r="I5211" s="2" t="s">
        <v>1255</v>
      </c>
      <c r="J5211" s="2" t="s">
        <v>10934</v>
      </c>
      <c r="K5211" s="2" t="s">
        <v>10935</v>
      </c>
    </row>
    <row r="5212" spans="2:11" ht="15" x14ac:dyDescent="0.25">
      <c r="B5212"/>
      <c r="C5212"/>
      <c r="E5212"/>
      <c r="F5212"/>
      <c r="G5212"/>
      <c r="H5212"/>
      <c r="I5212" s="2" t="s">
        <v>1255</v>
      </c>
      <c r="J5212" s="2" t="s">
        <v>10936</v>
      </c>
      <c r="K5212" s="2" t="s">
        <v>10937</v>
      </c>
    </row>
    <row r="5213" spans="2:11" ht="15" x14ac:dyDescent="0.25">
      <c r="B5213"/>
      <c r="C5213"/>
      <c r="E5213"/>
      <c r="F5213"/>
      <c r="G5213"/>
      <c r="H5213"/>
      <c r="I5213" s="2" t="s">
        <v>1255</v>
      </c>
      <c r="J5213" s="2" t="s">
        <v>10938</v>
      </c>
      <c r="K5213" s="2" t="s">
        <v>10939</v>
      </c>
    </row>
    <row r="5214" spans="2:11" ht="15" x14ac:dyDescent="0.25">
      <c r="B5214"/>
      <c r="C5214"/>
      <c r="E5214"/>
      <c r="F5214"/>
      <c r="G5214"/>
      <c r="H5214"/>
      <c r="I5214" s="2" t="s">
        <v>1255</v>
      </c>
      <c r="J5214" s="2" t="s">
        <v>3414</v>
      </c>
      <c r="K5214" s="2" t="s">
        <v>10940</v>
      </c>
    </row>
    <row r="5215" spans="2:11" ht="15" x14ac:dyDescent="0.25">
      <c r="B5215"/>
      <c r="C5215"/>
      <c r="E5215"/>
      <c r="F5215"/>
      <c r="G5215"/>
      <c r="H5215"/>
      <c r="I5215" s="2" t="s">
        <v>1255</v>
      </c>
      <c r="J5215" s="2" t="s">
        <v>10941</v>
      </c>
      <c r="K5215" s="2" t="s">
        <v>10942</v>
      </c>
    </row>
    <row r="5216" spans="2:11" ht="15" x14ac:dyDescent="0.25">
      <c r="B5216"/>
      <c r="C5216"/>
      <c r="E5216"/>
      <c r="F5216"/>
      <c r="G5216"/>
      <c r="H5216"/>
      <c r="I5216" s="2" t="s">
        <v>1255</v>
      </c>
      <c r="J5216" s="2" t="s">
        <v>10943</v>
      </c>
      <c r="K5216" s="2" t="s">
        <v>10944</v>
      </c>
    </row>
    <row r="5217" spans="2:11" ht="15" x14ac:dyDescent="0.25">
      <c r="B5217"/>
      <c r="C5217"/>
      <c r="E5217"/>
      <c r="F5217"/>
      <c r="G5217"/>
      <c r="H5217"/>
      <c r="I5217" s="2" t="s">
        <v>1255</v>
      </c>
      <c r="J5217" s="2" t="s">
        <v>10945</v>
      </c>
      <c r="K5217" s="2" t="s">
        <v>10946</v>
      </c>
    </row>
    <row r="5218" spans="2:11" ht="15" x14ac:dyDescent="0.25">
      <c r="B5218"/>
      <c r="C5218"/>
      <c r="E5218"/>
      <c r="F5218"/>
      <c r="G5218"/>
      <c r="H5218"/>
      <c r="I5218" s="2" t="s">
        <v>1255</v>
      </c>
      <c r="J5218" s="2" t="s">
        <v>10947</v>
      </c>
      <c r="K5218" s="2" t="s">
        <v>10948</v>
      </c>
    </row>
    <row r="5219" spans="2:11" ht="15" x14ac:dyDescent="0.25">
      <c r="B5219"/>
      <c r="C5219"/>
      <c r="E5219"/>
      <c r="F5219"/>
      <c r="G5219"/>
      <c r="H5219"/>
      <c r="I5219" s="2" t="s">
        <v>1255</v>
      </c>
      <c r="J5219" s="2" t="s">
        <v>10949</v>
      </c>
      <c r="K5219" s="2" t="s">
        <v>10950</v>
      </c>
    </row>
    <row r="5220" spans="2:11" ht="15" x14ac:dyDescent="0.25">
      <c r="B5220"/>
      <c r="C5220"/>
      <c r="E5220"/>
      <c r="F5220"/>
      <c r="G5220"/>
      <c r="H5220"/>
      <c r="I5220" s="2" t="s">
        <v>1255</v>
      </c>
      <c r="J5220" s="2" t="s">
        <v>10951</v>
      </c>
      <c r="K5220" s="2" t="s">
        <v>10952</v>
      </c>
    </row>
    <row r="5221" spans="2:11" ht="15" x14ac:dyDescent="0.25">
      <c r="B5221"/>
      <c r="C5221"/>
      <c r="E5221"/>
      <c r="F5221"/>
      <c r="G5221"/>
      <c r="H5221"/>
      <c r="I5221" s="2" t="s">
        <v>1255</v>
      </c>
      <c r="J5221" s="2" t="s">
        <v>10953</v>
      </c>
      <c r="K5221" s="2" t="s">
        <v>10954</v>
      </c>
    </row>
    <row r="5222" spans="2:11" ht="15" x14ac:dyDescent="0.25">
      <c r="B5222"/>
      <c r="C5222"/>
      <c r="E5222"/>
      <c r="F5222"/>
      <c r="G5222"/>
      <c r="H5222"/>
      <c r="I5222" s="2" t="s">
        <v>1255</v>
      </c>
      <c r="J5222" s="2" t="s">
        <v>3816</v>
      </c>
      <c r="K5222" s="2" t="s">
        <v>10955</v>
      </c>
    </row>
    <row r="5223" spans="2:11" ht="15" x14ac:dyDescent="0.25">
      <c r="B5223"/>
      <c r="C5223"/>
      <c r="E5223"/>
      <c r="F5223"/>
      <c r="G5223"/>
      <c r="H5223"/>
      <c r="I5223" s="2" t="s">
        <v>1255</v>
      </c>
      <c r="J5223" s="2" t="s">
        <v>10956</v>
      </c>
      <c r="K5223" s="2" t="s">
        <v>10957</v>
      </c>
    </row>
    <row r="5224" spans="2:11" ht="15" x14ac:dyDescent="0.25">
      <c r="B5224"/>
      <c r="C5224"/>
      <c r="E5224"/>
      <c r="F5224"/>
      <c r="G5224"/>
      <c r="H5224"/>
      <c r="I5224" s="2" t="s">
        <v>1255</v>
      </c>
      <c r="J5224" s="2" t="s">
        <v>10958</v>
      </c>
      <c r="K5224" s="2" t="s">
        <v>10959</v>
      </c>
    </row>
    <row r="5225" spans="2:11" ht="15" x14ac:dyDescent="0.25">
      <c r="B5225"/>
      <c r="C5225"/>
      <c r="E5225"/>
      <c r="F5225"/>
      <c r="G5225"/>
      <c r="H5225"/>
      <c r="I5225" s="2" t="s">
        <v>1255</v>
      </c>
      <c r="J5225" s="2" t="s">
        <v>10960</v>
      </c>
      <c r="K5225" s="2" t="s">
        <v>10961</v>
      </c>
    </row>
    <row r="5226" spans="2:11" ht="15" x14ac:dyDescent="0.25">
      <c r="B5226"/>
      <c r="C5226"/>
      <c r="E5226"/>
      <c r="F5226"/>
      <c r="G5226"/>
      <c r="H5226"/>
      <c r="I5226" s="2" t="s">
        <v>1259</v>
      </c>
      <c r="J5226" s="2" t="s">
        <v>10962</v>
      </c>
      <c r="K5226" s="2" t="s">
        <v>10963</v>
      </c>
    </row>
    <row r="5227" spans="2:11" ht="15" x14ac:dyDescent="0.25">
      <c r="B5227"/>
      <c r="C5227"/>
      <c r="E5227"/>
      <c r="F5227"/>
      <c r="G5227"/>
      <c r="H5227"/>
      <c r="I5227" s="2" t="s">
        <v>1259</v>
      </c>
      <c r="J5227" s="2" t="s">
        <v>10964</v>
      </c>
      <c r="K5227" s="2" t="s">
        <v>10965</v>
      </c>
    </row>
    <row r="5228" spans="2:11" ht="15" x14ac:dyDescent="0.25">
      <c r="B5228"/>
      <c r="C5228"/>
      <c r="E5228"/>
      <c r="F5228"/>
      <c r="G5228"/>
      <c r="H5228"/>
      <c r="I5228" s="2" t="s">
        <v>1259</v>
      </c>
      <c r="J5228" s="2" t="s">
        <v>10966</v>
      </c>
      <c r="K5228" s="2" t="s">
        <v>10967</v>
      </c>
    </row>
    <row r="5229" spans="2:11" ht="15" x14ac:dyDescent="0.25">
      <c r="B5229"/>
      <c r="C5229"/>
      <c r="E5229"/>
      <c r="F5229"/>
      <c r="G5229"/>
      <c r="H5229"/>
      <c r="I5229" s="2" t="s">
        <v>1259</v>
      </c>
      <c r="J5229" s="2" t="s">
        <v>10968</v>
      </c>
      <c r="K5229" s="2" t="s">
        <v>10969</v>
      </c>
    </row>
    <row r="5230" spans="2:11" ht="15" x14ac:dyDescent="0.25">
      <c r="B5230"/>
      <c r="C5230"/>
      <c r="E5230"/>
      <c r="F5230"/>
      <c r="G5230"/>
      <c r="H5230"/>
      <c r="I5230" s="2" t="s">
        <v>1259</v>
      </c>
      <c r="J5230" s="2" t="s">
        <v>10970</v>
      </c>
      <c r="K5230" s="2" t="s">
        <v>10971</v>
      </c>
    </row>
    <row r="5231" spans="2:11" ht="15" x14ac:dyDescent="0.25">
      <c r="B5231"/>
      <c r="C5231"/>
      <c r="E5231"/>
      <c r="F5231"/>
      <c r="G5231"/>
      <c r="H5231"/>
      <c r="I5231" s="2" t="s">
        <v>1259</v>
      </c>
      <c r="J5231" s="2" t="s">
        <v>10972</v>
      </c>
      <c r="K5231" s="2" t="s">
        <v>10973</v>
      </c>
    </row>
    <row r="5232" spans="2:11" ht="15" x14ac:dyDescent="0.25">
      <c r="B5232"/>
      <c r="C5232"/>
      <c r="E5232"/>
      <c r="F5232"/>
      <c r="G5232"/>
      <c r="H5232"/>
      <c r="I5232" s="2" t="s">
        <v>1259</v>
      </c>
      <c r="J5232" s="2" t="s">
        <v>8606</v>
      </c>
      <c r="K5232" s="2" t="s">
        <v>10974</v>
      </c>
    </row>
    <row r="5233" spans="2:11" ht="15" x14ac:dyDescent="0.25">
      <c r="B5233"/>
      <c r="C5233"/>
      <c r="E5233"/>
      <c r="F5233"/>
      <c r="G5233"/>
      <c r="H5233"/>
      <c r="I5233" s="2" t="s">
        <v>1259</v>
      </c>
      <c r="J5233" s="2" t="s">
        <v>10975</v>
      </c>
      <c r="K5233" s="2" t="s">
        <v>10976</v>
      </c>
    </row>
    <row r="5234" spans="2:11" ht="15" x14ac:dyDescent="0.25">
      <c r="B5234"/>
      <c r="C5234"/>
      <c r="E5234"/>
      <c r="F5234"/>
      <c r="G5234"/>
      <c r="H5234"/>
      <c r="I5234" s="2" t="s">
        <v>1259</v>
      </c>
      <c r="J5234" s="2" t="s">
        <v>10977</v>
      </c>
      <c r="K5234" s="2" t="s">
        <v>10978</v>
      </c>
    </row>
    <row r="5235" spans="2:11" ht="15" x14ac:dyDescent="0.25">
      <c r="B5235"/>
      <c r="C5235"/>
      <c r="E5235"/>
      <c r="F5235"/>
      <c r="G5235"/>
      <c r="H5235"/>
      <c r="I5235" s="2" t="s">
        <v>1259</v>
      </c>
      <c r="J5235" s="2" t="s">
        <v>10979</v>
      </c>
      <c r="K5235" s="2" t="s">
        <v>10980</v>
      </c>
    </row>
    <row r="5236" spans="2:11" ht="15" x14ac:dyDescent="0.25">
      <c r="B5236"/>
      <c r="C5236"/>
      <c r="E5236"/>
      <c r="F5236"/>
      <c r="G5236"/>
      <c r="H5236"/>
      <c r="I5236" s="2" t="s">
        <v>1259</v>
      </c>
      <c r="J5236" s="2" t="s">
        <v>10981</v>
      </c>
      <c r="K5236" s="2" t="s">
        <v>10982</v>
      </c>
    </row>
    <row r="5237" spans="2:11" ht="15" x14ac:dyDescent="0.25">
      <c r="B5237"/>
      <c r="C5237"/>
      <c r="E5237"/>
      <c r="F5237"/>
      <c r="G5237"/>
      <c r="H5237"/>
      <c r="I5237" s="2" t="s">
        <v>1259</v>
      </c>
      <c r="J5237" s="2" t="s">
        <v>10983</v>
      </c>
      <c r="K5237" s="2" t="s">
        <v>10984</v>
      </c>
    </row>
    <row r="5238" spans="2:11" ht="15" x14ac:dyDescent="0.25">
      <c r="B5238"/>
      <c r="C5238"/>
      <c r="E5238"/>
      <c r="F5238"/>
      <c r="G5238"/>
      <c r="H5238"/>
      <c r="I5238" s="2" t="s">
        <v>1259</v>
      </c>
      <c r="J5238" s="2" t="s">
        <v>10985</v>
      </c>
      <c r="K5238" s="2" t="s">
        <v>10986</v>
      </c>
    </row>
    <row r="5239" spans="2:11" ht="15" x14ac:dyDescent="0.25">
      <c r="B5239"/>
      <c r="C5239"/>
      <c r="E5239"/>
      <c r="F5239"/>
      <c r="G5239"/>
      <c r="H5239"/>
      <c r="I5239" s="2" t="s">
        <v>1259</v>
      </c>
      <c r="J5239" s="2" t="s">
        <v>10987</v>
      </c>
      <c r="K5239" s="2" t="s">
        <v>10988</v>
      </c>
    </row>
    <row r="5240" spans="2:11" ht="15" x14ac:dyDescent="0.25">
      <c r="B5240"/>
      <c r="C5240"/>
      <c r="E5240"/>
      <c r="F5240"/>
      <c r="G5240"/>
      <c r="H5240"/>
      <c r="I5240" s="2" t="s">
        <v>1259</v>
      </c>
      <c r="J5240" s="2" t="s">
        <v>10989</v>
      </c>
      <c r="K5240" s="2" t="s">
        <v>10990</v>
      </c>
    </row>
    <row r="5241" spans="2:11" ht="15" x14ac:dyDescent="0.25">
      <c r="B5241"/>
      <c r="C5241"/>
      <c r="E5241"/>
      <c r="F5241"/>
      <c r="G5241"/>
      <c r="H5241"/>
      <c r="I5241" s="2" t="s">
        <v>1259</v>
      </c>
      <c r="J5241" s="2" t="s">
        <v>10991</v>
      </c>
      <c r="K5241" s="2" t="s">
        <v>10992</v>
      </c>
    </row>
    <row r="5242" spans="2:11" ht="15" x14ac:dyDescent="0.25">
      <c r="B5242"/>
      <c r="C5242"/>
      <c r="E5242"/>
      <c r="F5242"/>
      <c r="G5242"/>
      <c r="H5242"/>
      <c r="I5242" s="2" t="s">
        <v>1259</v>
      </c>
      <c r="J5242" s="2" t="s">
        <v>10993</v>
      </c>
      <c r="K5242" s="2" t="s">
        <v>10994</v>
      </c>
    </row>
    <row r="5243" spans="2:11" ht="15" x14ac:dyDescent="0.25">
      <c r="B5243"/>
      <c r="C5243"/>
      <c r="E5243"/>
      <c r="F5243"/>
      <c r="G5243"/>
      <c r="H5243"/>
      <c r="I5243" s="2" t="s">
        <v>1259</v>
      </c>
      <c r="J5243" s="2" t="s">
        <v>10995</v>
      </c>
      <c r="K5243" s="2" t="s">
        <v>10996</v>
      </c>
    </row>
    <row r="5244" spans="2:11" ht="15" x14ac:dyDescent="0.25">
      <c r="B5244"/>
      <c r="C5244"/>
      <c r="E5244"/>
      <c r="F5244"/>
      <c r="G5244"/>
      <c r="H5244"/>
      <c r="I5244" s="2" t="s">
        <v>1259</v>
      </c>
      <c r="J5244" s="2" t="s">
        <v>10997</v>
      </c>
      <c r="K5244" s="2" t="s">
        <v>10998</v>
      </c>
    </row>
    <row r="5245" spans="2:11" ht="15" x14ac:dyDescent="0.25">
      <c r="B5245"/>
      <c r="C5245"/>
      <c r="E5245"/>
      <c r="F5245"/>
      <c r="G5245"/>
      <c r="H5245"/>
      <c r="I5245" s="2" t="s">
        <v>1259</v>
      </c>
      <c r="J5245" s="2" t="s">
        <v>10999</v>
      </c>
      <c r="K5245" s="2" t="s">
        <v>11000</v>
      </c>
    </row>
    <row r="5246" spans="2:11" ht="15" x14ac:dyDescent="0.25">
      <c r="B5246"/>
      <c r="C5246"/>
      <c r="E5246"/>
      <c r="F5246"/>
      <c r="G5246"/>
      <c r="H5246"/>
      <c r="I5246" s="2" t="s">
        <v>1259</v>
      </c>
      <c r="J5246" s="2" t="s">
        <v>11001</v>
      </c>
      <c r="K5246" s="2" t="s">
        <v>11002</v>
      </c>
    </row>
    <row r="5247" spans="2:11" ht="15" x14ac:dyDescent="0.25">
      <c r="B5247"/>
      <c r="C5247"/>
      <c r="E5247"/>
      <c r="F5247"/>
      <c r="G5247"/>
      <c r="H5247"/>
      <c r="I5247" s="2" t="s">
        <v>1259</v>
      </c>
      <c r="J5247" s="2" t="s">
        <v>6154</v>
      </c>
      <c r="K5247" s="2" t="s">
        <v>11003</v>
      </c>
    </row>
    <row r="5248" spans="2:11" ht="15" x14ac:dyDescent="0.25">
      <c r="B5248"/>
      <c r="C5248"/>
      <c r="E5248"/>
      <c r="F5248"/>
      <c r="G5248"/>
      <c r="H5248"/>
      <c r="I5248" s="2" t="s">
        <v>1259</v>
      </c>
      <c r="J5248" s="2" t="s">
        <v>11004</v>
      </c>
      <c r="K5248" s="2" t="s">
        <v>11005</v>
      </c>
    </row>
    <row r="5249" spans="2:11" ht="15" x14ac:dyDescent="0.25">
      <c r="B5249"/>
      <c r="C5249"/>
      <c r="E5249"/>
      <c r="F5249"/>
      <c r="G5249"/>
      <c r="H5249"/>
      <c r="I5249" s="2" t="s">
        <v>1259</v>
      </c>
      <c r="J5249" s="2" t="s">
        <v>11006</v>
      </c>
      <c r="K5249" s="2" t="s">
        <v>11007</v>
      </c>
    </row>
    <row r="5250" spans="2:11" ht="15" x14ac:dyDescent="0.25">
      <c r="B5250"/>
      <c r="C5250"/>
      <c r="E5250"/>
      <c r="F5250"/>
      <c r="G5250"/>
      <c r="H5250"/>
      <c r="I5250" s="2" t="s">
        <v>1259</v>
      </c>
      <c r="J5250" s="2" t="s">
        <v>11008</v>
      </c>
      <c r="K5250" s="2" t="s">
        <v>11009</v>
      </c>
    </row>
    <row r="5251" spans="2:11" ht="15" x14ac:dyDescent="0.25">
      <c r="B5251"/>
      <c r="C5251"/>
      <c r="E5251"/>
      <c r="F5251"/>
      <c r="G5251"/>
      <c r="H5251"/>
      <c r="I5251" s="2" t="s">
        <v>1263</v>
      </c>
      <c r="J5251" s="2" t="s">
        <v>3745</v>
      </c>
      <c r="K5251" s="2" t="s">
        <v>11010</v>
      </c>
    </row>
    <row r="5252" spans="2:11" ht="15" x14ac:dyDescent="0.25">
      <c r="B5252"/>
      <c r="C5252"/>
      <c r="E5252"/>
      <c r="F5252"/>
      <c r="G5252"/>
      <c r="H5252"/>
      <c r="I5252" s="2" t="s">
        <v>1263</v>
      </c>
      <c r="J5252" s="2" t="s">
        <v>11011</v>
      </c>
      <c r="K5252" s="2" t="s">
        <v>11012</v>
      </c>
    </row>
    <row r="5253" spans="2:11" ht="15" x14ac:dyDescent="0.25">
      <c r="B5253"/>
      <c r="C5253"/>
      <c r="E5253"/>
      <c r="F5253"/>
      <c r="G5253"/>
      <c r="H5253"/>
      <c r="I5253" s="2" t="s">
        <v>1263</v>
      </c>
      <c r="J5253" s="2" t="s">
        <v>3082</v>
      </c>
      <c r="K5253" s="2" t="s">
        <v>11013</v>
      </c>
    </row>
    <row r="5254" spans="2:11" ht="15" x14ac:dyDescent="0.25">
      <c r="B5254"/>
      <c r="C5254"/>
      <c r="E5254"/>
      <c r="F5254"/>
      <c r="G5254"/>
      <c r="H5254"/>
      <c r="I5254" s="2" t="s">
        <v>1263</v>
      </c>
      <c r="J5254" s="2" t="s">
        <v>4156</v>
      </c>
      <c r="K5254" s="2" t="s">
        <v>11014</v>
      </c>
    </row>
    <row r="5255" spans="2:11" ht="15" x14ac:dyDescent="0.25">
      <c r="B5255"/>
      <c r="C5255"/>
      <c r="E5255"/>
      <c r="F5255"/>
      <c r="G5255"/>
      <c r="H5255"/>
      <c r="I5255" s="2" t="s">
        <v>1263</v>
      </c>
      <c r="J5255" s="2" t="s">
        <v>5580</v>
      </c>
      <c r="K5255" s="2" t="s">
        <v>11015</v>
      </c>
    </row>
    <row r="5256" spans="2:11" ht="15" x14ac:dyDescent="0.25">
      <c r="B5256"/>
      <c r="C5256"/>
      <c r="E5256"/>
      <c r="F5256"/>
      <c r="G5256"/>
      <c r="H5256"/>
      <c r="I5256" s="2" t="s">
        <v>1263</v>
      </c>
      <c r="J5256" s="2" t="s">
        <v>9000</v>
      </c>
      <c r="K5256" s="2" t="s">
        <v>11016</v>
      </c>
    </row>
    <row r="5257" spans="2:11" ht="15" x14ac:dyDescent="0.25">
      <c r="B5257"/>
      <c r="C5257"/>
      <c r="E5257"/>
      <c r="F5257"/>
      <c r="G5257"/>
      <c r="H5257"/>
      <c r="I5257" s="2" t="s">
        <v>1263</v>
      </c>
      <c r="J5257" s="2" t="s">
        <v>3032</v>
      </c>
      <c r="K5257" s="2" t="s">
        <v>11017</v>
      </c>
    </row>
    <row r="5258" spans="2:11" ht="15" x14ac:dyDescent="0.25">
      <c r="B5258"/>
      <c r="C5258"/>
      <c r="E5258"/>
      <c r="F5258"/>
      <c r="G5258"/>
      <c r="H5258"/>
      <c r="I5258" s="2" t="s">
        <v>1263</v>
      </c>
      <c r="J5258" s="2" t="s">
        <v>11018</v>
      </c>
      <c r="K5258" s="2" t="s">
        <v>11019</v>
      </c>
    </row>
    <row r="5259" spans="2:11" ht="15" x14ac:dyDescent="0.25">
      <c r="B5259"/>
      <c r="C5259"/>
      <c r="E5259"/>
      <c r="F5259"/>
      <c r="G5259"/>
      <c r="H5259"/>
      <c r="I5259" s="2" t="s">
        <v>1263</v>
      </c>
      <c r="J5259" s="2" t="s">
        <v>11020</v>
      </c>
      <c r="K5259" s="2" t="s">
        <v>11021</v>
      </c>
    </row>
    <row r="5260" spans="2:11" ht="15" x14ac:dyDescent="0.25">
      <c r="B5260"/>
      <c r="C5260"/>
      <c r="E5260"/>
      <c r="F5260"/>
      <c r="G5260"/>
      <c r="H5260"/>
      <c r="I5260" s="2" t="s">
        <v>1263</v>
      </c>
      <c r="J5260" s="2" t="s">
        <v>11022</v>
      </c>
      <c r="K5260" s="2" t="s">
        <v>11023</v>
      </c>
    </row>
    <row r="5261" spans="2:11" ht="15" x14ac:dyDescent="0.25">
      <c r="B5261"/>
      <c r="C5261"/>
      <c r="E5261"/>
      <c r="F5261"/>
      <c r="G5261"/>
      <c r="H5261"/>
      <c r="I5261" s="2" t="s">
        <v>1263</v>
      </c>
      <c r="J5261" s="2" t="s">
        <v>8624</v>
      </c>
      <c r="K5261" s="2" t="s">
        <v>11024</v>
      </c>
    </row>
    <row r="5262" spans="2:11" ht="15" x14ac:dyDescent="0.25">
      <c r="B5262"/>
      <c r="C5262"/>
      <c r="E5262"/>
      <c r="F5262"/>
      <c r="G5262"/>
      <c r="H5262"/>
      <c r="I5262" s="2" t="s">
        <v>1263</v>
      </c>
      <c r="J5262" s="2" t="s">
        <v>11025</v>
      </c>
      <c r="K5262" s="2" t="s">
        <v>11026</v>
      </c>
    </row>
    <row r="5263" spans="2:11" ht="15" x14ac:dyDescent="0.25">
      <c r="B5263"/>
      <c r="C5263"/>
      <c r="E5263"/>
      <c r="F5263"/>
      <c r="G5263"/>
      <c r="H5263"/>
      <c r="I5263" s="2" t="s">
        <v>1263</v>
      </c>
      <c r="J5263" s="2" t="s">
        <v>11027</v>
      </c>
      <c r="K5263" s="2" t="s">
        <v>11028</v>
      </c>
    </row>
    <row r="5264" spans="2:11" ht="15" x14ac:dyDescent="0.25">
      <c r="B5264"/>
      <c r="C5264"/>
      <c r="E5264"/>
      <c r="F5264"/>
      <c r="G5264"/>
      <c r="H5264"/>
      <c r="I5264" s="2" t="s">
        <v>1263</v>
      </c>
      <c r="J5264" s="2" t="s">
        <v>7984</v>
      </c>
      <c r="K5264" s="2" t="s">
        <v>11029</v>
      </c>
    </row>
    <row r="5265" spans="2:11" ht="15" x14ac:dyDescent="0.25">
      <c r="B5265"/>
      <c r="C5265"/>
      <c r="E5265"/>
      <c r="F5265"/>
      <c r="G5265"/>
      <c r="H5265"/>
      <c r="I5265" s="2" t="s">
        <v>1263</v>
      </c>
      <c r="J5265" s="2" t="s">
        <v>7980</v>
      </c>
      <c r="K5265" s="2" t="s">
        <v>11030</v>
      </c>
    </row>
    <row r="5266" spans="2:11" ht="15" x14ac:dyDescent="0.25">
      <c r="B5266"/>
      <c r="C5266"/>
      <c r="E5266"/>
      <c r="F5266"/>
      <c r="G5266"/>
      <c r="H5266"/>
      <c r="I5266" s="2" t="s">
        <v>1263</v>
      </c>
      <c r="J5266" s="2" t="s">
        <v>8998</v>
      </c>
      <c r="K5266" s="2" t="s">
        <v>11031</v>
      </c>
    </row>
    <row r="5267" spans="2:11" ht="15" x14ac:dyDescent="0.25">
      <c r="B5267"/>
      <c r="C5267"/>
      <c r="E5267"/>
      <c r="F5267"/>
      <c r="G5267"/>
      <c r="H5267"/>
      <c r="I5267" s="2" t="s">
        <v>1267</v>
      </c>
      <c r="J5267" s="2" t="s">
        <v>11032</v>
      </c>
      <c r="K5267" s="2" t="s">
        <v>11033</v>
      </c>
    </row>
    <row r="5268" spans="2:11" ht="15" x14ac:dyDescent="0.25">
      <c r="B5268"/>
      <c r="C5268"/>
      <c r="E5268"/>
      <c r="F5268"/>
      <c r="G5268"/>
      <c r="H5268"/>
      <c r="I5268" s="2" t="s">
        <v>1267</v>
      </c>
      <c r="J5268" s="2" t="s">
        <v>11034</v>
      </c>
      <c r="K5268" s="2" t="s">
        <v>11035</v>
      </c>
    </row>
    <row r="5269" spans="2:11" ht="15" x14ac:dyDescent="0.25">
      <c r="B5269"/>
      <c r="C5269"/>
      <c r="E5269"/>
      <c r="F5269"/>
      <c r="G5269"/>
      <c r="H5269"/>
      <c r="I5269" s="2" t="s">
        <v>1267</v>
      </c>
      <c r="J5269" s="2" t="s">
        <v>3808</v>
      </c>
      <c r="K5269" s="2" t="s">
        <v>11036</v>
      </c>
    </row>
    <row r="5270" spans="2:11" ht="15" x14ac:dyDescent="0.25">
      <c r="B5270"/>
      <c r="C5270"/>
      <c r="E5270"/>
      <c r="F5270"/>
      <c r="G5270"/>
      <c r="H5270"/>
      <c r="I5270" s="2" t="s">
        <v>1267</v>
      </c>
      <c r="J5270" s="2" t="s">
        <v>3801</v>
      </c>
      <c r="K5270" s="2" t="s">
        <v>11037</v>
      </c>
    </row>
    <row r="5271" spans="2:11" ht="15" x14ac:dyDescent="0.25">
      <c r="B5271"/>
      <c r="C5271"/>
      <c r="E5271"/>
      <c r="F5271"/>
      <c r="G5271"/>
      <c r="H5271"/>
      <c r="I5271" s="2" t="s">
        <v>1267</v>
      </c>
      <c r="J5271" s="2" t="s">
        <v>11038</v>
      </c>
      <c r="K5271" s="2" t="s">
        <v>11039</v>
      </c>
    </row>
    <row r="5272" spans="2:11" ht="15" x14ac:dyDescent="0.25">
      <c r="B5272"/>
      <c r="C5272"/>
      <c r="E5272"/>
      <c r="F5272"/>
      <c r="G5272"/>
      <c r="H5272"/>
      <c r="I5272" s="2" t="s">
        <v>1267</v>
      </c>
      <c r="J5272" s="2" t="s">
        <v>11040</v>
      </c>
      <c r="K5272" s="2" t="s">
        <v>11041</v>
      </c>
    </row>
    <row r="5273" spans="2:11" ht="15" x14ac:dyDescent="0.25">
      <c r="B5273"/>
      <c r="C5273"/>
      <c r="E5273"/>
      <c r="F5273"/>
      <c r="G5273"/>
      <c r="H5273"/>
      <c r="I5273" s="2" t="s">
        <v>1267</v>
      </c>
      <c r="J5273" s="2" t="s">
        <v>11042</v>
      </c>
      <c r="K5273" s="2" t="s">
        <v>11043</v>
      </c>
    </row>
    <row r="5274" spans="2:11" ht="15" x14ac:dyDescent="0.25">
      <c r="B5274"/>
      <c r="C5274"/>
      <c r="E5274"/>
      <c r="F5274"/>
      <c r="G5274"/>
      <c r="H5274"/>
      <c r="I5274" s="2" t="s">
        <v>1267</v>
      </c>
      <c r="J5274" s="2" t="s">
        <v>6828</v>
      </c>
      <c r="K5274" s="2" t="s">
        <v>11044</v>
      </c>
    </row>
    <row r="5275" spans="2:11" ht="15" x14ac:dyDescent="0.25">
      <c r="B5275"/>
      <c r="C5275"/>
      <c r="E5275"/>
      <c r="F5275"/>
      <c r="G5275"/>
      <c r="H5275"/>
      <c r="I5275" s="2" t="s">
        <v>1267</v>
      </c>
      <c r="J5275" s="2" t="s">
        <v>1727</v>
      </c>
      <c r="K5275" s="2" t="s">
        <v>11045</v>
      </c>
    </row>
    <row r="5276" spans="2:11" ht="15" x14ac:dyDescent="0.25">
      <c r="B5276"/>
      <c r="C5276"/>
      <c r="E5276"/>
      <c r="F5276"/>
      <c r="G5276"/>
      <c r="H5276"/>
      <c r="I5276" s="2" t="s">
        <v>1267</v>
      </c>
      <c r="J5276" s="2" t="s">
        <v>11046</v>
      </c>
      <c r="K5276" s="2" t="s">
        <v>11047</v>
      </c>
    </row>
    <row r="5277" spans="2:11" ht="15" x14ac:dyDescent="0.25">
      <c r="B5277"/>
      <c r="C5277"/>
      <c r="E5277"/>
      <c r="F5277"/>
      <c r="G5277"/>
      <c r="H5277"/>
      <c r="I5277" s="2" t="s">
        <v>1267</v>
      </c>
      <c r="J5277" s="2" t="s">
        <v>11048</v>
      </c>
      <c r="K5277" s="2" t="s">
        <v>11049</v>
      </c>
    </row>
    <row r="5278" spans="2:11" ht="15" x14ac:dyDescent="0.25">
      <c r="B5278"/>
      <c r="C5278"/>
      <c r="E5278"/>
      <c r="F5278"/>
      <c r="G5278"/>
      <c r="H5278"/>
      <c r="I5278" s="2" t="s">
        <v>1267</v>
      </c>
      <c r="J5278" s="2" t="s">
        <v>2857</v>
      </c>
      <c r="K5278" s="2" t="s">
        <v>11050</v>
      </c>
    </row>
    <row r="5279" spans="2:11" ht="15" x14ac:dyDescent="0.25">
      <c r="B5279"/>
      <c r="C5279"/>
      <c r="E5279"/>
      <c r="F5279"/>
      <c r="G5279"/>
      <c r="H5279"/>
      <c r="I5279" s="2" t="s">
        <v>1267</v>
      </c>
      <c r="J5279" s="2" t="s">
        <v>5237</v>
      </c>
      <c r="K5279" s="2" t="s">
        <v>11051</v>
      </c>
    </row>
    <row r="5280" spans="2:11" ht="15" x14ac:dyDescent="0.25">
      <c r="B5280"/>
      <c r="C5280"/>
      <c r="E5280"/>
      <c r="F5280"/>
      <c r="G5280"/>
      <c r="H5280"/>
      <c r="I5280" s="2" t="s">
        <v>1267</v>
      </c>
      <c r="J5280" s="2" t="s">
        <v>11052</v>
      </c>
      <c r="K5280" s="2" t="s">
        <v>11053</v>
      </c>
    </row>
    <row r="5281" spans="2:11" ht="15" x14ac:dyDescent="0.25">
      <c r="B5281"/>
      <c r="C5281"/>
      <c r="E5281"/>
      <c r="F5281"/>
      <c r="G5281"/>
      <c r="H5281"/>
      <c r="I5281" s="2" t="s">
        <v>1267</v>
      </c>
      <c r="J5281" s="2" t="s">
        <v>3583</v>
      </c>
      <c r="K5281" s="2" t="s">
        <v>11054</v>
      </c>
    </row>
    <row r="5282" spans="2:11" ht="15" x14ac:dyDescent="0.25">
      <c r="B5282"/>
      <c r="C5282"/>
      <c r="E5282"/>
      <c r="F5282"/>
      <c r="G5282"/>
      <c r="H5282"/>
      <c r="I5282" s="2" t="s">
        <v>1267</v>
      </c>
      <c r="J5282" s="2" t="s">
        <v>5944</v>
      </c>
      <c r="K5282" s="2" t="s">
        <v>11055</v>
      </c>
    </row>
    <row r="5283" spans="2:11" ht="15" x14ac:dyDescent="0.25">
      <c r="B5283"/>
      <c r="C5283"/>
      <c r="E5283"/>
      <c r="F5283"/>
      <c r="G5283"/>
      <c r="H5283"/>
      <c r="I5283" s="2" t="s">
        <v>1267</v>
      </c>
      <c r="J5283" s="2" t="s">
        <v>3386</v>
      </c>
      <c r="K5283" s="2" t="s">
        <v>11056</v>
      </c>
    </row>
    <row r="5284" spans="2:11" ht="15" x14ac:dyDescent="0.25">
      <c r="B5284"/>
      <c r="C5284"/>
      <c r="E5284"/>
      <c r="F5284"/>
      <c r="G5284"/>
      <c r="H5284"/>
      <c r="I5284" s="2" t="s">
        <v>1267</v>
      </c>
      <c r="J5284" s="2" t="s">
        <v>11057</v>
      </c>
      <c r="K5284" s="2" t="s">
        <v>11058</v>
      </c>
    </row>
    <row r="5285" spans="2:11" ht="15" x14ac:dyDescent="0.25">
      <c r="B5285"/>
      <c r="C5285"/>
      <c r="E5285"/>
      <c r="F5285"/>
      <c r="G5285"/>
      <c r="H5285"/>
      <c r="I5285" s="2" t="s">
        <v>1267</v>
      </c>
      <c r="J5285" s="2" t="s">
        <v>11059</v>
      </c>
      <c r="K5285" s="2" t="s">
        <v>11060</v>
      </c>
    </row>
    <row r="5286" spans="2:11" ht="15" x14ac:dyDescent="0.25">
      <c r="B5286"/>
      <c r="C5286"/>
      <c r="E5286"/>
      <c r="F5286"/>
      <c r="G5286"/>
      <c r="H5286"/>
      <c r="I5286" s="2" t="s">
        <v>1267</v>
      </c>
      <c r="J5286" s="2" t="s">
        <v>11061</v>
      </c>
      <c r="K5286" s="2" t="s">
        <v>11062</v>
      </c>
    </row>
    <row r="5287" spans="2:11" ht="15" x14ac:dyDescent="0.25">
      <c r="B5287"/>
      <c r="C5287"/>
      <c r="E5287"/>
      <c r="F5287"/>
      <c r="G5287"/>
      <c r="H5287"/>
      <c r="I5287" s="2" t="s">
        <v>1267</v>
      </c>
      <c r="J5287" s="2" t="s">
        <v>11063</v>
      </c>
      <c r="K5287" s="2" t="s">
        <v>11064</v>
      </c>
    </row>
    <row r="5288" spans="2:11" ht="15" x14ac:dyDescent="0.25">
      <c r="B5288"/>
      <c r="C5288"/>
      <c r="E5288"/>
      <c r="F5288"/>
      <c r="G5288"/>
      <c r="H5288"/>
      <c r="I5288" s="2" t="s">
        <v>1267</v>
      </c>
      <c r="J5288" s="2" t="s">
        <v>11065</v>
      </c>
      <c r="K5288" s="2" t="s">
        <v>11066</v>
      </c>
    </row>
    <row r="5289" spans="2:11" ht="15" x14ac:dyDescent="0.25">
      <c r="B5289"/>
      <c r="C5289"/>
      <c r="E5289"/>
      <c r="F5289"/>
      <c r="G5289"/>
      <c r="H5289"/>
      <c r="I5289" s="2" t="s">
        <v>1267</v>
      </c>
      <c r="J5289" s="2" t="s">
        <v>11067</v>
      </c>
      <c r="K5289" s="2" t="s">
        <v>11068</v>
      </c>
    </row>
    <row r="5290" spans="2:11" ht="15" x14ac:dyDescent="0.25">
      <c r="B5290"/>
      <c r="C5290"/>
      <c r="E5290"/>
      <c r="F5290"/>
      <c r="G5290"/>
      <c r="H5290"/>
      <c r="I5290" s="2" t="s">
        <v>1267</v>
      </c>
      <c r="J5290" s="2" t="s">
        <v>11069</v>
      </c>
      <c r="K5290" s="2" t="s">
        <v>11070</v>
      </c>
    </row>
    <row r="5291" spans="2:11" ht="15" x14ac:dyDescent="0.25">
      <c r="B5291"/>
      <c r="C5291"/>
      <c r="E5291"/>
      <c r="F5291"/>
      <c r="G5291"/>
      <c r="H5291"/>
      <c r="I5291" s="2" t="s">
        <v>1267</v>
      </c>
      <c r="J5291" s="2" t="s">
        <v>11071</v>
      </c>
      <c r="K5291" s="2" t="s">
        <v>11072</v>
      </c>
    </row>
    <row r="5292" spans="2:11" ht="15" x14ac:dyDescent="0.25">
      <c r="B5292"/>
      <c r="C5292"/>
      <c r="E5292"/>
      <c r="F5292"/>
      <c r="G5292"/>
      <c r="H5292"/>
      <c r="I5292" s="2" t="s">
        <v>1267</v>
      </c>
      <c r="J5292" s="2" t="s">
        <v>11073</v>
      </c>
      <c r="K5292" s="2" t="s">
        <v>11074</v>
      </c>
    </row>
    <row r="5293" spans="2:11" ht="15" x14ac:dyDescent="0.25">
      <c r="B5293"/>
      <c r="C5293"/>
      <c r="E5293"/>
      <c r="F5293"/>
      <c r="G5293"/>
      <c r="H5293"/>
      <c r="I5293" s="2" t="s">
        <v>1267</v>
      </c>
      <c r="J5293" s="2" t="s">
        <v>11075</v>
      </c>
      <c r="K5293" s="2" t="s">
        <v>11076</v>
      </c>
    </row>
    <row r="5294" spans="2:11" ht="15" x14ac:dyDescent="0.25">
      <c r="B5294"/>
      <c r="C5294"/>
      <c r="E5294"/>
      <c r="F5294"/>
      <c r="G5294"/>
      <c r="H5294"/>
      <c r="I5294" s="2" t="s">
        <v>1267</v>
      </c>
      <c r="J5294" s="2" t="s">
        <v>11077</v>
      </c>
      <c r="K5294" s="2" t="s">
        <v>11078</v>
      </c>
    </row>
    <row r="5295" spans="2:11" ht="15" x14ac:dyDescent="0.25">
      <c r="B5295"/>
      <c r="C5295"/>
      <c r="E5295"/>
      <c r="F5295"/>
      <c r="G5295"/>
      <c r="H5295"/>
      <c r="I5295" s="2" t="s">
        <v>1267</v>
      </c>
      <c r="J5295" s="2" t="s">
        <v>11079</v>
      </c>
      <c r="K5295" s="2" t="s">
        <v>11080</v>
      </c>
    </row>
    <row r="5296" spans="2:11" ht="15" x14ac:dyDescent="0.25">
      <c r="B5296"/>
      <c r="C5296"/>
      <c r="E5296"/>
      <c r="F5296"/>
      <c r="G5296"/>
      <c r="H5296"/>
      <c r="I5296" s="2" t="s">
        <v>1271</v>
      </c>
      <c r="J5296" s="2" t="s">
        <v>11081</v>
      </c>
      <c r="K5296" s="2" t="s">
        <v>11082</v>
      </c>
    </row>
    <row r="5297" spans="2:11" ht="15" x14ac:dyDescent="0.25">
      <c r="B5297"/>
      <c r="C5297"/>
      <c r="E5297"/>
      <c r="F5297"/>
      <c r="G5297"/>
      <c r="H5297"/>
      <c r="I5297" s="2" t="s">
        <v>1271</v>
      </c>
      <c r="J5297" s="2" t="s">
        <v>11083</v>
      </c>
      <c r="K5297" s="2" t="s">
        <v>11084</v>
      </c>
    </row>
    <row r="5298" spans="2:11" ht="15" x14ac:dyDescent="0.25">
      <c r="B5298"/>
      <c r="C5298"/>
      <c r="E5298"/>
      <c r="F5298"/>
      <c r="G5298"/>
      <c r="H5298"/>
      <c r="I5298" s="2" t="s">
        <v>1271</v>
      </c>
      <c r="J5298" s="2" t="s">
        <v>11085</v>
      </c>
      <c r="K5298" s="2" t="s">
        <v>11086</v>
      </c>
    </row>
    <row r="5299" spans="2:11" ht="15" x14ac:dyDescent="0.25">
      <c r="B5299"/>
      <c r="C5299"/>
      <c r="E5299"/>
      <c r="F5299"/>
      <c r="G5299"/>
      <c r="H5299"/>
      <c r="I5299" s="2" t="s">
        <v>1271</v>
      </c>
      <c r="J5299" s="2" t="s">
        <v>11087</v>
      </c>
      <c r="K5299" s="2" t="s">
        <v>11088</v>
      </c>
    </row>
    <row r="5300" spans="2:11" ht="15" x14ac:dyDescent="0.25">
      <c r="B5300"/>
      <c r="C5300"/>
      <c r="E5300"/>
      <c r="F5300"/>
      <c r="G5300"/>
      <c r="H5300"/>
      <c r="I5300" s="2" t="s">
        <v>1271</v>
      </c>
      <c r="J5300" s="2" t="s">
        <v>11089</v>
      </c>
      <c r="K5300" s="2" t="s">
        <v>11090</v>
      </c>
    </row>
    <row r="5301" spans="2:11" ht="15" x14ac:dyDescent="0.25">
      <c r="B5301"/>
      <c r="C5301"/>
      <c r="E5301"/>
      <c r="F5301"/>
      <c r="G5301"/>
      <c r="H5301"/>
      <c r="I5301" s="2" t="s">
        <v>1271</v>
      </c>
      <c r="J5301" s="2" t="s">
        <v>10235</v>
      </c>
      <c r="K5301" s="2" t="s">
        <v>11091</v>
      </c>
    </row>
    <row r="5302" spans="2:11" ht="15" x14ac:dyDescent="0.25">
      <c r="B5302"/>
      <c r="C5302"/>
      <c r="E5302"/>
      <c r="F5302"/>
      <c r="G5302"/>
      <c r="H5302"/>
      <c r="I5302" s="2" t="s">
        <v>1271</v>
      </c>
      <c r="J5302" s="2" t="s">
        <v>3323</v>
      </c>
      <c r="K5302" s="2" t="s">
        <v>11092</v>
      </c>
    </row>
    <row r="5303" spans="2:11" ht="15" x14ac:dyDescent="0.25">
      <c r="B5303"/>
      <c r="C5303"/>
      <c r="E5303"/>
      <c r="F5303"/>
      <c r="G5303"/>
      <c r="H5303"/>
      <c r="I5303" s="2" t="s">
        <v>1271</v>
      </c>
      <c r="J5303" s="2" t="s">
        <v>11093</v>
      </c>
      <c r="K5303" s="2" t="s">
        <v>11094</v>
      </c>
    </row>
    <row r="5304" spans="2:11" ht="15" x14ac:dyDescent="0.25">
      <c r="B5304"/>
      <c r="C5304"/>
      <c r="E5304"/>
      <c r="F5304"/>
      <c r="G5304"/>
      <c r="H5304"/>
      <c r="I5304" s="2" t="s">
        <v>1271</v>
      </c>
      <c r="J5304" s="2" t="s">
        <v>11095</v>
      </c>
      <c r="K5304" s="2" t="s">
        <v>11096</v>
      </c>
    </row>
    <row r="5305" spans="2:11" ht="15" x14ac:dyDescent="0.25">
      <c r="B5305"/>
      <c r="C5305"/>
      <c r="E5305"/>
      <c r="F5305"/>
      <c r="G5305"/>
      <c r="H5305"/>
      <c r="I5305" s="2" t="s">
        <v>1271</v>
      </c>
      <c r="J5305" s="2" t="s">
        <v>5630</v>
      </c>
      <c r="K5305" s="2" t="s">
        <v>11097</v>
      </c>
    </row>
    <row r="5306" spans="2:11" ht="15" x14ac:dyDescent="0.25">
      <c r="B5306"/>
      <c r="C5306"/>
      <c r="E5306"/>
      <c r="F5306"/>
      <c r="G5306"/>
      <c r="H5306"/>
      <c r="I5306" s="2" t="s">
        <v>1271</v>
      </c>
      <c r="J5306" s="2" t="s">
        <v>1448</v>
      </c>
      <c r="K5306" s="2" t="s">
        <v>11098</v>
      </c>
    </row>
    <row r="5307" spans="2:11" ht="15" x14ac:dyDescent="0.25">
      <c r="B5307"/>
      <c r="C5307"/>
      <c r="E5307"/>
      <c r="F5307"/>
      <c r="G5307"/>
      <c r="H5307"/>
      <c r="I5307" s="2" t="s">
        <v>1271</v>
      </c>
      <c r="J5307" s="2" t="s">
        <v>3127</v>
      </c>
      <c r="K5307" s="2" t="s">
        <v>11099</v>
      </c>
    </row>
    <row r="5308" spans="2:11" ht="15" x14ac:dyDescent="0.25">
      <c r="B5308"/>
      <c r="C5308"/>
      <c r="E5308"/>
      <c r="F5308"/>
      <c r="G5308"/>
      <c r="H5308"/>
      <c r="I5308" s="2" t="s">
        <v>1271</v>
      </c>
      <c r="J5308" s="2" t="s">
        <v>7825</v>
      </c>
      <c r="K5308" s="2" t="s">
        <v>11100</v>
      </c>
    </row>
    <row r="5309" spans="2:11" ht="15" x14ac:dyDescent="0.25">
      <c r="B5309"/>
      <c r="C5309"/>
      <c r="E5309"/>
      <c r="F5309"/>
      <c r="G5309"/>
      <c r="H5309"/>
      <c r="I5309" s="2" t="s">
        <v>1271</v>
      </c>
      <c r="J5309" s="2" t="s">
        <v>11101</v>
      </c>
      <c r="K5309" s="2" t="s">
        <v>11102</v>
      </c>
    </row>
    <row r="5310" spans="2:11" ht="15" x14ac:dyDescent="0.25">
      <c r="B5310"/>
      <c r="C5310"/>
      <c r="E5310"/>
      <c r="F5310"/>
      <c r="G5310"/>
      <c r="H5310"/>
      <c r="I5310" s="2" t="s">
        <v>1271</v>
      </c>
      <c r="J5310" s="2" t="s">
        <v>11103</v>
      </c>
      <c r="K5310" s="2" t="s">
        <v>11104</v>
      </c>
    </row>
    <row r="5311" spans="2:11" ht="15" x14ac:dyDescent="0.25">
      <c r="B5311"/>
      <c r="C5311"/>
      <c r="E5311"/>
      <c r="F5311"/>
      <c r="G5311"/>
      <c r="H5311"/>
      <c r="I5311" s="2" t="s">
        <v>1271</v>
      </c>
      <c r="J5311" s="2" t="s">
        <v>715</v>
      </c>
      <c r="K5311" s="2" t="s">
        <v>11105</v>
      </c>
    </row>
    <row r="5312" spans="2:11" ht="15" x14ac:dyDescent="0.25">
      <c r="B5312"/>
      <c r="C5312"/>
      <c r="E5312"/>
      <c r="F5312"/>
      <c r="G5312"/>
      <c r="H5312"/>
      <c r="I5312" s="2" t="s">
        <v>1271</v>
      </c>
      <c r="J5312" s="2" t="s">
        <v>3763</v>
      </c>
      <c r="K5312" s="2" t="s">
        <v>11106</v>
      </c>
    </row>
    <row r="5313" spans="2:11" ht="15" x14ac:dyDescent="0.25">
      <c r="B5313"/>
      <c r="C5313"/>
      <c r="E5313"/>
      <c r="F5313"/>
      <c r="G5313"/>
      <c r="H5313"/>
      <c r="I5313" s="2" t="s">
        <v>1271</v>
      </c>
      <c r="J5313" s="2" t="s">
        <v>1264</v>
      </c>
      <c r="K5313" s="2" t="s">
        <v>11107</v>
      </c>
    </row>
    <row r="5314" spans="2:11" ht="15" x14ac:dyDescent="0.25">
      <c r="B5314"/>
      <c r="C5314"/>
      <c r="E5314"/>
      <c r="F5314"/>
      <c r="G5314"/>
      <c r="H5314"/>
      <c r="I5314" s="2" t="s">
        <v>1271</v>
      </c>
      <c r="J5314" s="2" t="s">
        <v>11108</v>
      </c>
      <c r="K5314" s="2" t="s">
        <v>11109</v>
      </c>
    </row>
    <row r="5315" spans="2:11" ht="15" x14ac:dyDescent="0.25">
      <c r="B5315"/>
      <c r="C5315"/>
      <c r="E5315"/>
      <c r="F5315"/>
      <c r="G5315"/>
      <c r="H5315"/>
      <c r="I5315" s="2" t="s">
        <v>1271</v>
      </c>
      <c r="J5315" s="2" t="s">
        <v>11110</v>
      </c>
      <c r="K5315" s="2" t="s">
        <v>11111</v>
      </c>
    </row>
    <row r="5316" spans="2:11" ht="15" x14ac:dyDescent="0.25">
      <c r="B5316"/>
      <c r="C5316"/>
      <c r="E5316"/>
      <c r="F5316"/>
      <c r="G5316"/>
      <c r="H5316"/>
      <c r="I5316" s="2" t="s">
        <v>1271</v>
      </c>
      <c r="J5316" s="2" t="s">
        <v>11112</v>
      </c>
      <c r="K5316" s="2" t="s">
        <v>11113</v>
      </c>
    </row>
    <row r="5317" spans="2:11" ht="15" x14ac:dyDescent="0.25">
      <c r="B5317"/>
      <c r="C5317"/>
      <c r="E5317"/>
      <c r="F5317"/>
      <c r="G5317"/>
      <c r="H5317"/>
      <c r="I5317" s="2" t="s">
        <v>1271</v>
      </c>
      <c r="J5317" s="2" t="s">
        <v>11114</v>
      </c>
      <c r="K5317" s="2" t="s">
        <v>11115</v>
      </c>
    </row>
    <row r="5318" spans="2:11" ht="15" x14ac:dyDescent="0.25">
      <c r="B5318"/>
      <c r="C5318"/>
      <c r="E5318"/>
      <c r="F5318"/>
      <c r="G5318"/>
      <c r="H5318"/>
      <c r="I5318" s="2" t="s">
        <v>1271</v>
      </c>
      <c r="J5318" s="2" t="s">
        <v>11116</v>
      </c>
      <c r="K5318" s="2" t="s">
        <v>11117</v>
      </c>
    </row>
    <row r="5319" spans="2:11" ht="15" x14ac:dyDescent="0.25">
      <c r="B5319"/>
      <c r="C5319"/>
      <c r="E5319"/>
      <c r="F5319"/>
      <c r="G5319"/>
      <c r="H5319"/>
      <c r="I5319" s="2" t="s">
        <v>1271</v>
      </c>
      <c r="J5319" s="2" t="s">
        <v>1428</v>
      </c>
      <c r="K5319" s="2" t="s">
        <v>11118</v>
      </c>
    </row>
    <row r="5320" spans="2:11" ht="15" x14ac:dyDescent="0.25">
      <c r="B5320"/>
      <c r="C5320"/>
      <c r="E5320"/>
      <c r="F5320"/>
      <c r="G5320"/>
      <c r="H5320"/>
      <c r="I5320" s="2" t="s">
        <v>1271</v>
      </c>
      <c r="J5320" s="2" t="s">
        <v>11119</v>
      </c>
      <c r="K5320" s="2" t="s">
        <v>11120</v>
      </c>
    </row>
    <row r="5321" spans="2:11" ht="15" x14ac:dyDescent="0.25">
      <c r="B5321"/>
      <c r="C5321"/>
      <c r="E5321"/>
      <c r="F5321"/>
      <c r="G5321"/>
      <c r="H5321"/>
      <c r="I5321" s="2" t="s">
        <v>1271</v>
      </c>
      <c r="J5321" s="2" t="s">
        <v>11121</v>
      </c>
      <c r="K5321" s="2" t="s">
        <v>11122</v>
      </c>
    </row>
    <row r="5322" spans="2:11" ht="15" x14ac:dyDescent="0.25">
      <c r="B5322"/>
      <c r="C5322"/>
      <c r="E5322"/>
      <c r="F5322"/>
      <c r="G5322"/>
      <c r="H5322"/>
      <c r="I5322" s="2" t="s">
        <v>1271</v>
      </c>
      <c r="J5322" s="2" t="s">
        <v>11123</v>
      </c>
      <c r="K5322" s="2" t="s">
        <v>11124</v>
      </c>
    </row>
    <row r="5323" spans="2:11" ht="15" x14ac:dyDescent="0.25">
      <c r="B5323"/>
      <c r="C5323"/>
      <c r="E5323"/>
      <c r="F5323"/>
      <c r="G5323"/>
      <c r="H5323"/>
      <c r="I5323" s="2" t="s">
        <v>1271</v>
      </c>
      <c r="J5323" s="2" t="s">
        <v>11125</v>
      </c>
      <c r="K5323" s="2" t="s">
        <v>11126</v>
      </c>
    </row>
    <row r="5324" spans="2:11" ht="15" x14ac:dyDescent="0.25">
      <c r="B5324"/>
      <c r="C5324"/>
      <c r="E5324"/>
      <c r="F5324"/>
      <c r="G5324"/>
      <c r="H5324"/>
      <c r="I5324" s="2" t="s">
        <v>1271</v>
      </c>
      <c r="J5324" s="2" t="s">
        <v>10231</v>
      </c>
      <c r="K5324" s="2" t="s">
        <v>11127</v>
      </c>
    </row>
    <row r="5325" spans="2:11" ht="15" x14ac:dyDescent="0.25">
      <c r="B5325"/>
      <c r="C5325"/>
      <c r="E5325"/>
      <c r="F5325"/>
      <c r="G5325"/>
      <c r="H5325"/>
      <c r="I5325" s="2" t="s">
        <v>1271</v>
      </c>
      <c r="J5325" s="2" t="s">
        <v>11128</v>
      </c>
      <c r="K5325" s="2" t="s">
        <v>11129</v>
      </c>
    </row>
    <row r="5326" spans="2:11" ht="15" x14ac:dyDescent="0.25">
      <c r="B5326"/>
      <c r="C5326"/>
      <c r="E5326"/>
      <c r="F5326"/>
      <c r="G5326"/>
      <c r="H5326"/>
      <c r="I5326" s="2" t="s">
        <v>1271</v>
      </c>
      <c r="J5326" s="2" t="s">
        <v>8230</v>
      </c>
      <c r="K5326" s="2" t="s">
        <v>11130</v>
      </c>
    </row>
    <row r="5327" spans="2:11" ht="15" x14ac:dyDescent="0.25">
      <c r="B5327"/>
      <c r="C5327"/>
      <c r="E5327"/>
      <c r="F5327"/>
      <c r="G5327"/>
      <c r="H5327"/>
      <c r="I5327" s="2" t="s">
        <v>1271</v>
      </c>
      <c r="J5327" s="2" t="s">
        <v>11131</v>
      </c>
      <c r="K5327" s="2" t="s">
        <v>11132</v>
      </c>
    </row>
    <row r="5328" spans="2:11" ht="15" x14ac:dyDescent="0.25">
      <c r="B5328"/>
      <c r="C5328"/>
      <c r="E5328"/>
      <c r="F5328"/>
      <c r="G5328"/>
      <c r="H5328"/>
      <c r="I5328" s="2" t="s">
        <v>1271</v>
      </c>
      <c r="J5328" s="2" t="s">
        <v>2235</v>
      </c>
      <c r="K5328" s="2" t="s">
        <v>11133</v>
      </c>
    </row>
    <row r="5329" spans="2:11" ht="15" x14ac:dyDescent="0.25">
      <c r="B5329"/>
      <c r="C5329"/>
      <c r="E5329"/>
      <c r="F5329"/>
      <c r="G5329"/>
      <c r="H5329"/>
      <c r="I5329" s="2" t="s">
        <v>1271</v>
      </c>
      <c r="J5329" s="2" t="s">
        <v>11134</v>
      </c>
      <c r="K5329" s="2" t="s">
        <v>11135</v>
      </c>
    </row>
    <row r="5330" spans="2:11" ht="15" x14ac:dyDescent="0.25">
      <c r="B5330"/>
      <c r="C5330"/>
      <c r="E5330"/>
      <c r="F5330"/>
      <c r="G5330"/>
      <c r="H5330"/>
      <c r="I5330" s="2" t="s">
        <v>1271</v>
      </c>
      <c r="J5330" s="2" t="s">
        <v>5430</v>
      </c>
      <c r="K5330" s="2" t="s">
        <v>11136</v>
      </c>
    </row>
    <row r="5331" spans="2:11" ht="15" x14ac:dyDescent="0.25">
      <c r="B5331"/>
      <c r="C5331"/>
      <c r="E5331"/>
      <c r="F5331"/>
      <c r="G5331"/>
      <c r="H5331"/>
      <c r="I5331" s="2" t="s">
        <v>1271</v>
      </c>
      <c r="J5331" s="2" t="s">
        <v>3710</v>
      </c>
      <c r="K5331" s="2" t="s">
        <v>11137</v>
      </c>
    </row>
    <row r="5332" spans="2:11" ht="15" x14ac:dyDescent="0.25">
      <c r="B5332"/>
      <c r="C5332"/>
      <c r="E5332"/>
      <c r="F5332"/>
      <c r="G5332"/>
      <c r="H5332"/>
      <c r="I5332" s="2" t="s">
        <v>1271</v>
      </c>
      <c r="J5332" s="2" t="s">
        <v>11138</v>
      </c>
      <c r="K5332" s="2" t="s">
        <v>11139</v>
      </c>
    </row>
    <row r="5333" spans="2:11" ht="15" x14ac:dyDescent="0.25">
      <c r="B5333"/>
      <c r="C5333"/>
      <c r="E5333"/>
      <c r="F5333"/>
      <c r="G5333"/>
      <c r="H5333"/>
      <c r="I5333" s="2" t="s">
        <v>1271</v>
      </c>
      <c r="J5333" s="2" t="s">
        <v>3038</v>
      </c>
      <c r="K5333" s="2" t="s">
        <v>11140</v>
      </c>
    </row>
    <row r="5334" spans="2:11" ht="15" x14ac:dyDescent="0.25">
      <c r="B5334"/>
      <c r="C5334"/>
      <c r="E5334"/>
      <c r="F5334"/>
      <c r="G5334"/>
      <c r="H5334"/>
      <c r="I5334" s="2" t="s">
        <v>1271</v>
      </c>
      <c r="J5334" s="2" t="s">
        <v>10240</v>
      </c>
      <c r="K5334" s="2" t="s">
        <v>11141</v>
      </c>
    </row>
    <row r="5335" spans="2:11" ht="15" x14ac:dyDescent="0.25">
      <c r="B5335"/>
      <c r="C5335"/>
      <c r="E5335"/>
      <c r="F5335"/>
      <c r="G5335"/>
      <c r="H5335"/>
      <c r="I5335" s="2" t="s">
        <v>1271</v>
      </c>
      <c r="J5335" s="2" t="s">
        <v>10253</v>
      </c>
      <c r="K5335" s="2" t="s">
        <v>11142</v>
      </c>
    </row>
    <row r="5336" spans="2:11" ht="15" x14ac:dyDescent="0.25">
      <c r="B5336"/>
      <c r="C5336"/>
      <c r="E5336"/>
      <c r="F5336"/>
      <c r="G5336"/>
      <c r="H5336"/>
      <c r="I5336" s="2" t="s">
        <v>1271</v>
      </c>
      <c r="J5336" s="2" t="s">
        <v>11143</v>
      </c>
      <c r="K5336" s="2" t="s">
        <v>11144</v>
      </c>
    </row>
    <row r="5337" spans="2:11" ht="15" x14ac:dyDescent="0.25">
      <c r="B5337"/>
      <c r="C5337"/>
      <c r="E5337"/>
      <c r="F5337"/>
      <c r="G5337"/>
      <c r="H5337"/>
      <c r="I5337" s="2" t="s">
        <v>1275</v>
      </c>
      <c r="J5337" s="2" t="s">
        <v>11145</v>
      </c>
      <c r="K5337" s="2" t="s">
        <v>11146</v>
      </c>
    </row>
    <row r="5338" spans="2:11" ht="15" x14ac:dyDescent="0.25">
      <c r="B5338"/>
      <c r="C5338"/>
      <c r="E5338"/>
      <c r="F5338"/>
      <c r="G5338"/>
      <c r="H5338"/>
      <c r="I5338" s="2" t="s">
        <v>1275</v>
      </c>
      <c r="J5338" s="2" t="s">
        <v>11147</v>
      </c>
      <c r="K5338" s="2" t="s">
        <v>11148</v>
      </c>
    </row>
    <row r="5339" spans="2:11" ht="15" x14ac:dyDescent="0.25">
      <c r="B5339"/>
      <c r="C5339"/>
      <c r="E5339"/>
      <c r="F5339"/>
      <c r="G5339"/>
      <c r="H5339"/>
      <c r="I5339" s="2" t="s">
        <v>1275</v>
      </c>
      <c r="J5339" s="2" t="s">
        <v>10112</v>
      </c>
      <c r="K5339" s="2" t="s">
        <v>11149</v>
      </c>
    </row>
    <row r="5340" spans="2:11" ht="15" x14ac:dyDescent="0.25">
      <c r="B5340"/>
      <c r="C5340"/>
      <c r="E5340"/>
      <c r="F5340"/>
      <c r="G5340"/>
      <c r="H5340"/>
      <c r="I5340" s="2" t="s">
        <v>1275</v>
      </c>
      <c r="J5340" s="2" t="s">
        <v>11150</v>
      </c>
      <c r="K5340" s="2" t="s">
        <v>11151</v>
      </c>
    </row>
    <row r="5341" spans="2:11" ht="15" x14ac:dyDescent="0.25">
      <c r="B5341"/>
      <c r="C5341"/>
      <c r="E5341"/>
      <c r="F5341"/>
      <c r="G5341"/>
      <c r="H5341"/>
      <c r="I5341" s="2" t="s">
        <v>1275</v>
      </c>
      <c r="J5341" s="2" t="s">
        <v>11152</v>
      </c>
      <c r="K5341" s="2" t="s">
        <v>11153</v>
      </c>
    </row>
    <row r="5342" spans="2:11" ht="15" x14ac:dyDescent="0.25">
      <c r="B5342"/>
      <c r="C5342"/>
      <c r="E5342"/>
      <c r="F5342"/>
      <c r="G5342"/>
      <c r="H5342"/>
      <c r="I5342" s="2" t="s">
        <v>1275</v>
      </c>
      <c r="J5342" s="2" t="s">
        <v>4176</v>
      </c>
      <c r="K5342" s="2" t="s">
        <v>11154</v>
      </c>
    </row>
    <row r="5343" spans="2:11" ht="15" x14ac:dyDescent="0.25">
      <c r="B5343"/>
      <c r="C5343"/>
      <c r="E5343"/>
      <c r="F5343"/>
      <c r="G5343"/>
      <c r="H5343"/>
      <c r="I5343" s="2" t="s">
        <v>1275</v>
      </c>
      <c r="J5343" s="2" t="s">
        <v>11155</v>
      </c>
      <c r="K5343" s="2" t="s">
        <v>11156</v>
      </c>
    </row>
    <row r="5344" spans="2:11" ht="15" x14ac:dyDescent="0.25">
      <c r="B5344"/>
      <c r="C5344"/>
      <c r="E5344"/>
      <c r="F5344"/>
      <c r="G5344"/>
      <c r="H5344"/>
      <c r="I5344" s="2" t="s">
        <v>1275</v>
      </c>
      <c r="J5344" s="2" t="s">
        <v>11157</v>
      </c>
      <c r="K5344" s="2" t="s">
        <v>11158</v>
      </c>
    </row>
    <row r="5345" spans="2:11" ht="15" x14ac:dyDescent="0.25">
      <c r="B5345"/>
      <c r="C5345"/>
      <c r="E5345"/>
      <c r="F5345"/>
      <c r="G5345"/>
      <c r="H5345"/>
      <c r="I5345" s="2" t="s">
        <v>1275</v>
      </c>
      <c r="J5345" s="2" t="s">
        <v>11159</v>
      </c>
      <c r="K5345" s="2" t="s">
        <v>11160</v>
      </c>
    </row>
    <row r="5346" spans="2:11" ht="15" x14ac:dyDescent="0.25">
      <c r="B5346"/>
      <c r="C5346"/>
      <c r="E5346"/>
      <c r="F5346"/>
      <c r="G5346"/>
      <c r="H5346"/>
      <c r="I5346" s="2" t="s">
        <v>1275</v>
      </c>
      <c r="J5346" s="2" t="s">
        <v>11119</v>
      </c>
      <c r="K5346" s="2" t="s">
        <v>11161</v>
      </c>
    </row>
    <row r="5347" spans="2:11" ht="15" x14ac:dyDescent="0.25">
      <c r="B5347"/>
      <c r="C5347"/>
      <c r="E5347"/>
      <c r="F5347"/>
      <c r="G5347"/>
      <c r="H5347"/>
      <c r="I5347" s="2" t="s">
        <v>1275</v>
      </c>
      <c r="J5347" s="2" t="s">
        <v>7725</v>
      </c>
      <c r="K5347" s="2" t="s">
        <v>11162</v>
      </c>
    </row>
    <row r="5348" spans="2:11" ht="15" x14ac:dyDescent="0.25">
      <c r="B5348"/>
      <c r="C5348"/>
      <c r="E5348"/>
      <c r="F5348"/>
      <c r="G5348"/>
      <c r="H5348"/>
      <c r="I5348" s="2" t="s">
        <v>1275</v>
      </c>
      <c r="J5348" s="2" t="s">
        <v>7262</v>
      </c>
      <c r="K5348" s="2" t="s">
        <v>11163</v>
      </c>
    </row>
    <row r="5349" spans="2:11" ht="15" x14ac:dyDescent="0.25">
      <c r="B5349"/>
      <c r="C5349"/>
      <c r="E5349"/>
      <c r="F5349"/>
      <c r="G5349"/>
      <c r="H5349"/>
      <c r="I5349" s="2" t="s">
        <v>1275</v>
      </c>
      <c r="J5349" s="2" t="s">
        <v>2023</v>
      </c>
      <c r="K5349" s="2" t="s">
        <v>11164</v>
      </c>
    </row>
    <row r="5350" spans="2:11" ht="15" x14ac:dyDescent="0.25">
      <c r="B5350"/>
      <c r="C5350"/>
      <c r="E5350"/>
      <c r="F5350"/>
      <c r="G5350"/>
      <c r="H5350"/>
      <c r="I5350" s="2" t="s">
        <v>1275</v>
      </c>
      <c r="J5350" s="2" t="s">
        <v>11165</v>
      </c>
      <c r="K5350" s="2" t="s">
        <v>11166</v>
      </c>
    </row>
    <row r="5351" spans="2:11" ht="15" x14ac:dyDescent="0.25">
      <c r="B5351"/>
      <c r="C5351"/>
      <c r="E5351"/>
      <c r="F5351"/>
      <c r="G5351"/>
      <c r="H5351"/>
      <c r="I5351" s="2" t="s">
        <v>1275</v>
      </c>
      <c r="J5351" s="2" t="s">
        <v>11167</v>
      </c>
      <c r="K5351" s="2" t="s">
        <v>11168</v>
      </c>
    </row>
    <row r="5352" spans="2:11" ht="15" x14ac:dyDescent="0.25">
      <c r="B5352"/>
      <c r="C5352"/>
      <c r="E5352"/>
      <c r="F5352"/>
      <c r="G5352"/>
      <c r="H5352"/>
      <c r="I5352" s="2" t="s">
        <v>1275</v>
      </c>
      <c r="J5352" s="2" t="s">
        <v>11169</v>
      </c>
      <c r="K5352" s="2" t="s">
        <v>11170</v>
      </c>
    </row>
    <row r="5353" spans="2:11" ht="15" x14ac:dyDescent="0.25">
      <c r="B5353"/>
      <c r="C5353"/>
      <c r="E5353"/>
      <c r="F5353"/>
      <c r="G5353"/>
      <c r="H5353"/>
      <c r="I5353" s="2" t="s">
        <v>1275</v>
      </c>
      <c r="J5353" s="2" t="s">
        <v>3001</v>
      </c>
      <c r="K5353" s="2" t="s">
        <v>11171</v>
      </c>
    </row>
    <row r="5354" spans="2:11" ht="15" x14ac:dyDescent="0.25">
      <c r="B5354"/>
      <c r="C5354"/>
      <c r="E5354"/>
      <c r="F5354"/>
      <c r="G5354"/>
      <c r="H5354"/>
      <c r="I5354" s="2" t="s">
        <v>1279</v>
      </c>
      <c r="J5354" s="2" t="s">
        <v>11172</v>
      </c>
      <c r="K5354" s="2" t="s">
        <v>11173</v>
      </c>
    </row>
    <row r="5355" spans="2:11" ht="15" x14ac:dyDescent="0.25">
      <c r="B5355"/>
      <c r="C5355"/>
      <c r="E5355"/>
      <c r="F5355"/>
      <c r="G5355"/>
      <c r="H5355"/>
      <c r="I5355" s="2" t="s">
        <v>1279</v>
      </c>
      <c r="J5355" s="2" t="s">
        <v>11174</v>
      </c>
      <c r="K5355" s="2" t="s">
        <v>11175</v>
      </c>
    </row>
    <row r="5356" spans="2:11" ht="15" x14ac:dyDescent="0.25">
      <c r="B5356"/>
      <c r="C5356"/>
      <c r="E5356"/>
      <c r="F5356"/>
      <c r="G5356"/>
      <c r="H5356"/>
      <c r="I5356" s="2" t="s">
        <v>1279</v>
      </c>
      <c r="J5356" s="2" t="s">
        <v>11176</v>
      </c>
      <c r="K5356" s="2" t="s">
        <v>11177</v>
      </c>
    </row>
    <row r="5357" spans="2:11" ht="15" x14ac:dyDescent="0.25">
      <c r="B5357"/>
      <c r="C5357"/>
      <c r="E5357"/>
      <c r="F5357"/>
      <c r="G5357"/>
      <c r="H5357"/>
      <c r="I5357" s="2" t="s">
        <v>1279</v>
      </c>
      <c r="J5357" s="2" t="s">
        <v>11178</v>
      </c>
      <c r="K5357" s="2" t="s">
        <v>11179</v>
      </c>
    </row>
    <row r="5358" spans="2:11" ht="15" x14ac:dyDescent="0.25">
      <c r="B5358"/>
      <c r="C5358"/>
      <c r="E5358"/>
      <c r="F5358"/>
      <c r="G5358"/>
      <c r="H5358"/>
      <c r="I5358" s="2" t="s">
        <v>1279</v>
      </c>
      <c r="J5358" s="2" t="s">
        <v>7816</v>
      </c>
      <c r="K5358" s="2" t="s">
        <v>11180</v>
      </c>
    </row>
    <row r="5359" spans="2:11" ht="15" x14ac:dyDescent="0.25">
      <c r="B5359"/>
      <c r="C5359"/>
      <c r="E5359"/>
      <c r="F5359"/>
      <c r="G5359"/>
      <c r="H5359"/>
      <c r="I5359" s="2" t="s">
        <v>1279</v>
      </c>
      <c r="J5359" s="2" t="s">
        <v>2446</v>
      </c>
      <c r="K5359" s="2" t="s">
        <v>11181</v>
      </c>
    </row>
    <row r="5360" spans="2:11" ht="15" x14ac:dyDescent="0.25">
      <c r="B5360"/>
      <c r="C5360"/>
      <c r="E5360"/>
      <c r="F5360"/>
      <c r="G5360"/>
      <c r="H5360"/>
      <c r="I5360" s="2" t="s">
        <v>1279</v>
      </c>
      <c r="J5360" s="2" t="s">
        <v>3901</v>
      </c>
      <c r="K5360" s="2" t="s">
        <v>11182</v>
      </c>
    </row>
    <row r="5361" spans="2:11" ht="15" x14ac:dyDescent="0.25">
      <c r="B5361"/>
      <c r="C5361"/>
      <c r="E5361"/>
      <c r="F5361"/>
      <c r="G5361"/>
      <c r="H5361"/>
      <c r="I5361" s="2" t="s">
        <v>1279</v>
      </c>
      <c r="J5361" s="2" t="s">
        <v>11183</v>
      </c>
      <c r="K5361" s="2" t="s">
        <v>11184</v>
      </c>
    </row>
    <row r="5362" spans="2:11" ht="15" x14ac:dyDescent="0.25">
      <c r="B5362"/>
      <c r="C5362"/>
      <c r="E5362"/>
      <c r="F5362"/>
      <c r="G5362"/>
      <c r="H5362"/>
      <c r="I5362" s="2" t="s">
        <v>1279</v>
      </c>
      <c r="J5362" s="2" t="s">
        <v>11185</v>
      </c>
      <c r="K5362" s="2" t="s">
        <v>11186</v>
      </c>
    </row>
    <row r="5363" spans="2:11" ht="15" x14ac:dyDescent="0.25">
      <c r="B5363"/>
      <c r="C5363"/>
      <c r="E5363"/>
      <c r="F5363"/>
      <c r="G5363"/>
      <c r="H5363"/>
      <c r="I5363" s="2" t="s">
        <v>1279</v>
      </c>
      <c r="J5363" s="2" t="s">
        <v>2837</v>
      </c>
      <c r="K5363" s="2" t="s">
        <v>11187</v>
      </c>
    </row>
    <row r="5364" spans="2:11" ht="15" x14ac:dyDescent="0.25">
      <c r="B5364"/>
      <c r="C5364"/>
      <c r="E5364"/>
      <c r="F5364"/>
      <c r="G5364"/>
      <c r="H5364"/>
      <c r="I5364" s="2" t="s">
        <v>1279</v>
      </c>
      <c r="J5364" s="2" t="s">
        <v>3803</v>
      </c>
      <c r="K5364" s="2" t="s">
        <v>11188</v>
      </c>
    </row>
    <row r="5365" spans="2:11" ht="15" x14ac:dyDescent="0.25">
      <c r="B5365"/>
      <c r="C5365"/>
      <c r="E5365"/>
      <c r="F5365"/>
      <c r="G5365"/>
      <c r="H5365"/>
      <c r="I5365" s="2" t="s">
        <v>1279</v>
      </c>
      <c r="J5365" s="2" t="s">
        <v>1341</v>
      </c>
      <c r="K5365" s="2" t="s">
        <v>11189</v>
      </c>
    </row>
    <row r="5366" spans="2:11" ht="15" x14ac:dyDescent="0.25">
      <c r="B5366"/>
      <c r="C5366"/>
      <c r="E5366"/>
      <c r="F5366"/>
      <c r="G5366"/>
      <c r="H5366"/>
      <c r="I5366" s="2" t="s">
        <v>1279</v>
      </c>
      <c r="J5366" s="2" t="s">
        <v>11190</v>
      </c>
      <c r="K5366" s="2" t="s">
        <v>11191</v>
      </c>
    </row>
    <row r="5367" spans="2:11" ht="15" x14ac:dyDescent="0.25">
      <c r="B5367"/>
      <c r="C5367"/>
      <c r="E5367"/>
      <c r="F5367"/>
      <c r="G5367"/>
      <c r="H5367"/>
      <c r="I5367" s="2" t="s">
        <v>1279</v>
      </c>
      <c r="J5367" s="2" t="s">
        <v>11192</v>
      </c>
      <c r="K5367" s="2" t="s">
        <v>11193</v>
      </c>
    </row>
    <row r="5368" spans="2:11" ht="15" x14ac:dyDescent="0.25">
      <c r="B5368"/>
      <c r="C5368"/>
      <c r="E5368"/>
      <c r="F5368"/>
      <c r="G5368"/>
      <c r="H5368"/>
      <c r="I5368" s="2" t="s">
        <v>1279</v>
      </c>
      <c r="J5368" s="2" t="s">
        <v>11194</v>
      </c>
      <c r="K5368" s="2" t="s">
        <v>11195</v>
      </c>
    </row>
    <row r="5369" spans="2:11" ht="15" x14ac:dyDescent="0.25">
      <c r="B5369"/>
      <c r="C5369"/>
      <c r="E5369"/>
      <c r="F5369"/>
      <c r="G5369"/>
      <c r="H5369"/>
      <c r="I5369" s="2" t="s">
        <v>1279</v>
      </c>
      <c r="J5369" s="2" t="s">
        <v>11196</v>
      </c>
      <c r="K5369" s="2" t="s">
        <v>11197</v>
      </c>
    </row>
    <row r="5370" spans="2:11" ht="15" x14ac:dyDescent="0.25">
      <c r="B5370"/>
      <c r="C5370"/>
      <c r="E5370"/>
      <c r="F5370"/>
      <c r="G5370"/>
      <c r="H5370"/>
      <c r="I5370" s="2" t="s">
        <v>1279</v>
      </c>
      <c r="J5370" s="2" t="s">
        <v>4217</v>
      </c>
      <c r="K5370" s="2" t="s">
        <v>11198</v>
      </c>
    </row>
    <row r="5371" spans="2:11" ht="15" x14ac:dyDescent="0.25">
      <c r="B5371"/>
      <c r="C5371"/>
      <c r="E5371"/>
      <c r="F5371"/>
      <c r="G5371"/>
      <c r="H5371"/>
      <c r="I5371" s="2" t="s">
        <v>1279</v>
      </c>
      <c r="J5371" s="2" t="s">
        <v>1330</v>
      </c>
      <c r="K5371" s="2" t="s">
        <v>11199</v>
      </c>
    </row>
    <row r="5372" spans="2:11" ht="15" x14ac:dyDescent="0.25">
      <c r="B5372"/>
      <c r="C5372"/>
      <c r="E5372"/>
      <c r="F5372"/>
      <c r="G5372"/>
      <c r="H5372"/>
      <c r="I5372" s="2" t="s">
        <v>1279</v>
      </c>
      <c r="J5372" s="2" t="s">
        <v>11200</v>
      </c>
      <c r="K5372" s="2" t="s">
        <v>11201</v>
      </c>
    </row>
    <row r="5373" spans="2:11" ht="15" x14ac:dyDescent="0.25">
      <c r="B5373"/>
      <c r="C5373"/>
      <c r="E5373"/>
      <c r="F5373"/>
      <c r="G5373"/>
      <c r="H5373"/>
      <c r="I5373" s="2" t="s">
        <v>1279</v>
      </c>
      <c r="J5373" s="2" t="s">
        <v>11202</v>
      </c>
      <c r="K5373" s="2" t="s">
        <v>11203</v>
      </c>
    </row>
    <row r="5374" spans="2:11" ht="15" x14ac:dyDescent="0.25">
      <c r="B5374"/>
      <c r="C5374"/>
      <c r="E5374"/>
      <c r="F5374"/>
      <c r="G5374"/>
      <c r="H5374"/>
      <c r="I5374" s="2" t="s">
        <v>1279</v>
      </c>
      <c r="J5374" s="2" t="s">
        <v>2291</v>
      </c>
      <c r="K5374" s="2" t="s">
        <v>11204</v>
      </c>
    </row>
    <row r="5375" spans="2:11" ht="15" x14ac:dyDescent="0.25">
      <c r="B5375"/>
      <c r="C5375"/>
      <c r="E5375"/>
      <c r="F5375"/>
      <c r="G5375"/>
      <c r="H5375"/>
      <c r="I5375" s="2" t="s">
        <v>1279</v>
      </c>
      <c r="J5375" s="2" t="s">
        <v>6537</v>
      </c>
      <c r="K5375" s="2" t="s">
        <v>11205</v>
      </c>
    </row>
    <row r="5376" spans="2:11" ht="15" x14ac:dyDescent="0.25">
      <c r="B5376"/>
      <c r="C5376"/>
      <c r="E5376"/>
      <c r="F5376"/>
      <c r="G5376"/>
      <c r="H5376"/>
      <c r="I5376" s="2" t="s">
        <v>1279</v>
      </c>
      <c r="J5376" s="2" t="s">
        <v>11206</v>
      </c>
      <c r="K5376" s="2" t="s">
        <v>11207</v>
      </c>
    </row>
    <row r="5377" spans="2:11" ht="15" x14ac:dyDescent="0.25">
      <c r="B5377"/>
      <c r="C5377"/>
      <c r="E5377"/>
      <c r="F5377"/>
      <c r="G5377"/>
      <c r="H5377"/>
      <c r="I5377" s="2" t="s">
        <v>1279</v>
      </c>
      <c r="J5377" s="2" t="s">
        <v>11208</v>
      </c>
      <c r="K5377" s="2" t="s">
        <v>11209</v>
      </c>
    </row>
    <row r="5378" spans="2:11" ht="15" x14ac:dyDescent="0.25">
      <c r="B5378"/>
      <c r="C5378"/>
      <c r="E5378"/>
      <c r="F5378"/>
      <c r="G5378"/>
      <c r="H5378"/>
      <c r="I5378" s="2" t="s">
        <v>1279</v>
      </c>
      <c r="J5378" s="2" t="s">
        <v>11210</v>
      </c>
      <c r="K5378" s="2" t="s">
        <v>11211</v>
      </c>
    </row>
    <row r="5379" spans="2:11" ht="15" x14ac:dyDescent="0.25">
      <c r="B5379"/>
      <c r="C5379"/>
      <c r="E5379"/>
      <c r="F5379"/>
      <c r="G5379"/>
      <c r="H5379"/>
      <c r="I5379" s="2" t="s">
        <v>1279</v>
      </c>
      <c r="J5379" s="2" t="s">
        <v>7725</v>
      </c>
      <c r="K5379" s="2" t="s">
        <v>11212</v>
      </c>
    </row>
    <row r="5380" spans="2:11" ht="15" x14ac:dyDescent="0.25">
      <c r="B5380"/>
      <c r="C5380"/>
      <c r="E5380"/>
      <c r="F5380"/>
      <c r="G5380"/>
      <c r="H5380"/>
      <c r="I5380" s="2" t="s">
        <v>1279</v>
      </c>
      <c r="J5380" s="2" t="s">
        <v>11213</v>
      </c>
      <c r="K5380" s="2" t="s">
        <v>11214</v>
      </c>
    </row>
    <row r="5381" spans="2:11" ht="15" x14ac:dyDescent="0.25">
      <c r="B5381"/>
      <c r="C5381"/>
      <c r="E5381"/>
      <c r="F5381"/>
      <c r="G5381"/>
      <c r="H5381"/>
      <c r="I5381" s="2" t="s">
        <v>1279</v>
      </c>
      <c r="J5381" s="2" t="s">
        <v>11215</v>
      </c>
      <c r="K5381" s="2" t="s">
        <v>11216</v>
      </c>
    </row>
    <row r="5382" spans="2:11" ht="15" x14ac:dyDescent="0.25">
      <c r="B5382"/>
      <c r="C5382"/>
      <c r="E5382"/>
      <c r="F5382"/>
      <c r="G5382"/>
      <c r="H5382"/>
      <c r="I5382" s="2" t="s">
        <v>1279</v>
      </c>
      <c r="J5382" s="2" t="s">
        <v>11217</v>
      </c>
      <c r="K5382" s="2" t="s">
        <v>11218</v>
      </c>
    </row>
    <row r="5383" spans="2:11" ht="15" x14ac:dyDescent="0.25">
      <c r="B5383"/>
      <c r="C5383"/>
      <c r="E5383"/>
      <c r="F5383"/>
      <c r="G5383"/>
      <c r="H5383"/>
      <c r="I5383" s="2" t="s">
        <v>1279</v>
      </c>
      <c r="J5383" s="2" t="s">
        <v>11219</v>
      </c>
      <c r="K5383" s="2" t="s">
        <v>11220</v>
      </c>
    </row>
    <row r="5384" spans="2:11" ht="15" x14ac:dyDescent="0.25">
      <c r="B5384"/>
      <c r="C5384"/>
      <c r="E5384"/>
      <c r="F5384"/>
      <c r="G5384"/>
      <c r="H5384"/>
      <c r="I5384" s="2" t="s">
        <v>1279</v>
      </c>
      <c r="J5384" s="2" t="s">
        <v>11221</v>
      </c>
      <c r="K5384" s="2" t="s">
        <v>11222</v>
      </c>
    </row>
    <row r="5385" spans="2:11" ht="15" x14ac:dyDescent="0.25">
      <c r="B5385"/>
      <c r="C5385"/>
      <c r="E5385"/>
      <c r="F5385"/>
      <c r="G5385"/>
      <c r="H5385"/>
      <c r="I5385" s="2" t="s">
        <v>1279</v>
      </c>
      <c r="J5385" s="2" t="s">
        <v>11223</v>
      </c>
      <c r="K5385" s="2" t="s">
        <v>11224</v>
      </c>
    </row>
    <row r="5386" spans="2:11" ht="15" x14ac:dyDescent="0.25">
      <c r="B5386"/>
      <c r="C5386"/>
      <c r="E5386"/>
      <c r="F5386"/>
      <c r="G5386"/>
      <c r="H5386"/>
      <c r="I5386" s="2" t="s">
        <v>1279</v>
      </c>
      <c r="J5386" s="2" t="s">
        <v>11225</v>
      </c>
      <c r="K5386" s="2" t="s">
        <v>11226</v>
      </c>
    </row>
    <row r="5387" spans="2:11" ht="15" x14ac:dyDescent="0.25">
      <c r="B5387"/>
      <c r="C5387"/>
      <c r="E5387"/>
      <c r="F5387"/>
      <c r="G5387"/>
      <c r="H5387"/>
      <c r="I5387" s="2" t="s">
        <v>1279</v>
      </c>
      <c r="J5387" s="2" t="s">
        <v>11227</v>
      </c>
      <c r="K5387" s="2" t="s">
        <v>11228</v>
      </c>
    </row>
    <row r="5388" spans="2:11" ht="15" x14ac:dyDescent="0.25">
      <c r="B5388"/>
      <c r="C5388"/>
      <c r="E5388"/>
      <c r="F5388"/>
      <c r="G5388"/>
      <c r="H5388"/>
      <c r="I5388" s="2" t="s">
        <v>1279</v>
      </c>
      <c r="J5388" s="2" t="s">
        <v>11229</v>
      </c>
      <c r="K5388" s="2" t="s">
        <v>11230</v>
      </c>
    </row>
    <row r="5389" spans="2:11" ht="15" x14ac:dyDescent="0.25">
      <c r="B5389"/>
      <c r="C5389"/>
      <c r="E5389"/>
      <c r="F5389"/>
      <c r="G5389"/>
      <c r="H5389"/>
      <c r="I5389" s="2" t="s">
        <v>1279</v>
      </c>
      <c r="J5389" s="2" t="s">
        <v>5573</v>
      </c>
      <c r="K5389" s="2" t="s">
        <v>11231</v>
      </c>
    </row>
    <row r="5390" spans="2:11" ht="15" x14ac:dyDescent="0.25">
      <c r="B5390"/>
      <c r="C5390"/>
      <c r="E5390"/>
      <c r="F5390"/>
      <c r="G5390"/>
      <c r="H5390"/>
      <c r="I5390" s="2" t="s">
        <v>1282</v>
      </c>
      <c r="J5390" s="2" t="s">
        <v>11232</v>
      </c>
      <c r="K5390" s="2" t="s">
        <v>11233</v>
      </c>
    </row>
    <row r="5391" spans="2:11" ht="15" x14ac:dyDescent="0.25">
      <c r="B5391"/>
      <c r="C5391"/>
      <c r="E5391"/>
      <c r="F5391"/>
      <c r="G5391"/>
      <c r="H5391"/>
      <c r="I5391" s="2" t="s">
        <v>1282</v>
      </c>
      <c r="J5391" s="2" t="s">
        <v>11234</v>
      </c>
      <c r="K5391" s="2" t="s">
        <v>11235</v>
      </c>
    </row>
    <row r="5392" spans="2:11" ht="15" x14ac:dyDescent="0.25">
      <c r="B5392"/>
      <c r="C5392"/>
      <c r="E5392"/>
      <c r="F5392"/>
      <c r="G5392"/>
      <c r="H5392"/>
      <c r="I5392" s="2" t="s">
        <v>1282</v>
      </c>
      <c r="J5392" s="2" t="s">
        <v>11236</v>
      </c>
      <c r="K5392" s="2" t="s">
        <v>11237</v>
      </c>
    </row>
    <row r="5393" spans="2:11" ht="15" x14ac:dyDescent="0.25">
      <c r="B5393"/>
      <c r="C5393"/>
      <c r="E5393"/>
      <c r="F5393"/>
      <c r="G5393"/>
      <c r="H5393"/>
      <c r="I5393" s="2" t="s">
        <v>1282</v>
      </c>
      <c r="J5393" s="2" t="s">
        <v>11238</v>
      </c>
      <c r="K5393" s="2" t="s">
        <v>11239</v>
      </c>
    </row>
    <row r="5394" spans="2:11" ht="15" x14ac:dyDescent="0.25">
      <c r="B5394"/>
      <c r="C5394"/>
      <c r="E5394"/>
      <c r="F5394"/>
      <c r="G5394"/>
      <c r="H5394"/>
      <c r="I5394" s="2" t="s">
        <v>1282</v>
      </c>
      <c r="J5394" s="2" t="s">
        <v>11240</v>
      </c>
      <c r="K5394" s="2" t="s">
        <v>11241</v>
      </c>
    </row>
    <row r="5395" spans="2:11" ht="15" x14ac:dyDescent="0.25">
      <c r="B5395"/>
      <c r="C5395"/>
      <c r="E5395"/>
      <c r="F5395"/>
      <c r="G5395"/>
      <c r="H5395"/>
      <c r="I5395" s="2" t="s">
        <v>1282</v>
      </c>
      <c r="J5395" s="2" t="s">
        <v>11242</v>
      </c>
      <c r="K5395" s="2" t="s">
        <v>11243</v>
      </c>
    </row>
    <row r="5396" spans="2:11" ht="15" x14ac:dyDescent="0.25">
      <c r="B5396"/>
      <c r="C5396"/>
      <c r="E5396"/>
      <c r="F5396"/>
      <c r="G5396"/>
      <c r="H5396"/>
      <c r="I5396" s="2" t="s">
        <v>1282</v>
      </c>
      <c r="J5396" s="2" t="s">
        <v>11244</v>
      </c>
      <c r="K5396" s="2" t="s">
        <v>11245</v>
      </c>
    </row>
    <row r="5397" spans="2:11" ht="15" x14ac:dyDescent="0.25">
      <c r="B5397"/>
      <c r="C5397"/>
      <c r="E5397"/>
      <c r="F5397"/>
      <c r="G5397"/>
      <c r="H5397"/>
      <c r="I5397" s="2" t="s">
        <v>1282</v>
      </c>
      <c r="J5397" s="2" t="s">
        <v>11246</v>
      </c>
      <c r="K5397" s="2" t="s">
        <v>11247</v>
      </c>
    </row>
    <row r="5398" spans="2:11" ht="15" x14ac:dyDescent="0.25">
      <c r="B5398"/>
      <c r="C5398"/>
      <c r="E5398"/>
      <c r="F5398"/>
      <c r="G5398"/>
      <c r="H5398"/>
      <c r="I5398" s="2" t="s">
        <v>1282</v>
      </c>
      <c r="J5398" s="2" t="s">
        <v>11248</v>
      </c>
      <c r="K5398" s="2" t="s">
        <v>11249</v>
      </c>
    </row>
    <row r="5399" spans="2:11" ht="15" x14ac:dyDescent="0.25">
      <c r="B5399"/>
      <c r="C5399"/>
      <c r="E5399"/>
      <c r="F5399"/>
      <c r="G5399"/>
      <c r="H5399"/>
      <c r="I5399" s="2" t="s">
        <v>1282</v>
      </c>
      <c r="J5399" s="2" t="s">
        <v>11250</v>
      </c>
      <c r="K5399" s="2" t="s">
        <v>11251</v>
      </c>
    </row>
    <row r="5400" spans="2:11" ht="15" x14ac:dyDescent="0.25">
      <c r="B5400"/>
      <c r="C5400"/>
      <c r="E5400"/>
      <c r="F5400"/>
      <c r="G5400"/>
      <c r="H5400"/>
      <c r="I5400" s="2" t="s">
        <v>1282</v>
      </c>
      <c r="J5400" s="2" t="s">
        <v>11252</v>
      </c>
      <c r="K5400" s="2" t="s">
        <v>11253</v>
      </c>
    </row>
    <row r="5401" spans="2:11" ht="15" x14ac:dyDescent="0.25">
      <c r="B5401"/>
      <c r="C5401"/>
      <c r="E5401"/>
      <c r="F5401"/>
      <c r="G5401"/>
      <c r="H5401"/>
      <c r="I5401" s="2" t="s">
        <v>1282</v>
      </c>
      <c r="J5401" s="2" t="s">
        <v>11254</v>
      </c>
      <c r="K5401" s="2" t="s">
        <v>11255</v>
      </c>
    </row>
    <row r="5402" spans="2:11" ht="15" x14ac:dyDescent="0.25">
      <c r="B5402"/>
      <c r="C5402"/>
      <c r="E5402"/>
      <c r="F5402"/>
      <c r="G5402"/>
      <c r="H5402"/>
      <c r="I5402" s="2" t="s">
        <v>1282</v>
      </c>
      <c r="J5402" s="2" t="s">
        <v>11256</v>
      </c>
      <c r="K5402" s="2" t="s">
        <v>11257</v>
      </c>
    </row>
    <row r="5403" spans="2:11" ht="15" x14ac:dyDescent="0.25">
      <c r="B5403"/>
      <c r="C5403"/>
      <c r="E5403"/>
      <c r="F5403"/>
      <c r="G5403"/>
      <c r="H5403"/>
      <c r="I5403" s="2" t="s">
        <v>1282</v>
      </c>
      <c r="J5403" s="2" t="s">
        <v>11258</v>
      </c>
      <c r="K5403" s="2" t="s">
        <v>11259</v>
      </c>
    </row>
    <row r="5404" spans="2:11" ht="15" x14ac:dyDescent="0.25">
      <c r="B5404"/>
      <c r="C5404"/>
      <c r="E5404"/>
      <c r="F5404"/>
      <c r="G5404"/>
      <c r="H5404"/>
      <c r="I5404" s="2" t="s">
        <v>1282</v>
      </c>
      <c r="J5404" s="2" t="s">
        <v>11260</v>
      </c>
      <c r="K5404" s="2" t="s">
        <v>11261</v>
      </c>
    </row>
    <row r="5405" spans="2:11" ht="15" x14ac:dyDescent="0.25">
      <c r="B5405"/>
      <c r="C5405"/>
      <c r="E5405"/>
      <c r="F5405"/>
      <c r="G5405"/>
      <c r="H5405"/>
      <c r="I5405" s="2" t="s">
        <v>1282</v>
      </c>
      <c r="J5405" s="2" t="s">
        <v>11262</v>
      </c>
      <c r="K5405" s="2" t="s">
        <v>11263</v>
      </c>
    </row>
    <row r="5406" spans="2:11" ht="15" x14ac:dyDescent="0.25">
      <c r="B5406"/>
      <c r="C5406"/>
      <c r="E5406"/>
      <c r="F5406"/>
      <c r="G5406"/>
      <c r="H5406"/>
      <c r="I5406" s="2" t="s">
        <v>1282</v>
      </c>
      <c r="J5406" s="2" t="s">
        <v>11264</v>
      </c>
      <c r="K5406" s="2" t="s">
        <v>11265</v>
      </c>
    </row>
    <row r="5407" spans="2:11" ht="15" x14ac:dyDescent="0.25">
      <c r="B5407"/>
      <c r="C5407"/>
      <c r="E5407"/>
      <c r="F5407"/>
      <c r="G5407"/>
      <c r="H5407"/>
      <c r="I5407" s="2" t="s">
        <v>1282</v>
      </c>
      <c r="J5407" s="2" t="s">
        <v>11266</v>
      </c>
      <c r="K5407" s="2" t="s">
        <v>11267</v>
      </c>
    </row>
    <row r="5408" spans="2:11" ht="15" x14ac:dyDescent="0.25">
      <c r="B5408"/>
      <c r="C5408"/>
      <c r="E5408"/>
      <c r="F5408"/>
      <c r="G5408"/>
      <c r="H5408"/>
      <c r="I5408" s="2" t="s">
        <v>1282</v>
      </c>
      <c r="J5408" s="2" t="s">
        <v>11268</v>
      </c>
      <c r="K5408" s="2" t="s">
        <v>11269</v>
      </c>
    </row>
    <row r="5409" spans="2:11" ht="15" x14ac:dyDescent="0.25">
      <c r="B5409"/>
      <c r="C5409"/>
      <c r="E5409"/>
      <c r="F5409"/>
      <c r="G5409"/>
      <c r="H5409"/>
      <c r="I5409" s="2" t="s">
        <v>1282</v>
      </c>
      <c r="J5409" s="2" t="s">
        <v>11270</v>
      </c>
      <c r="K5409" s="2" t="s">
        <v>11271</v>
      </c>
    </row>
    <row r="5410" spans="2:11" ht="15" x14ac:dyDescent="0.25">
      <c r="B5410"/>
      <c r="C5410"/>
      <c r="E5410"/>
      <c r="F5410"/>
      <c r="G5410"/>
      <c r="H5410"/>
      <c r="I5410" s="2" t="s">
        <v>1282</v>
      </c>
      <c r="J5410" s="2" t="s">
        <v>11272</v>
      </c>
      <c r="K5410" s="2" t="s">
        <v>11273</v>
      </c>
    </row>
    <row r="5411" spans="2:11" ht="15" x14ac:dyDescent="0.25">
      <c r="B5411"/>
      <c r="C5411"/>
      <c r="E5411"/>
      <c r="F5411"/>
      <c r="G5411"/>
      <c r="H5411"/>
      <c r="I5411" s="2" t="s">
        <v>1282</v>
      </c>
      <c r="J5411" s="2" t="s">
        <v>11274</v>
      </c>
      <c r="K5411" s="2" t="s">
        <v>11275</v>
      </c>
    </row>
    <row r="5412" spans="2:11" ht="15" x14ac:dyDescent="0.25">
      <c r="B5412"/>
      <c r="C5412"/>
      <c r="E5412"/>
      <c r="F5412"/>
      <c r="G5412"/>
      <c r="H5412"/>
      <c r="I5412" s="2" t="s">
        <v>1282</v>
      </c>
      <c r="J5412" s="2" t="s">
        <v>11276</v>
      </c>
      <c r="K5412" s="2" t="s">
        <v>11277</v>
      </c>
    </row>
    <row r="5413" spans="2:11" ht="15" x14ac:dyDescent="0.25">
      <c r="B5413"/>
      <c r="C5413"/>
      <c r="E5413"/>
      <c r="F5413"/>
      <c r="G5413"/>
      <c r="H5413"/>
      <c r="I5413" s="2" t="s">
        <v>1282</v>
      </c>
      <c r="J5413" s="2" t="s">
        <v>11278</v>
      </c>
      <c r="K5413" s="2" t="s">
        <v>11279</v>
      </c>
    </row>
    <row r="5414" spans="2:11" ht="15" x14ac:dyDescent="0.25">
      <c r="B5414"/>
      <c r="C5414"/>
      <c r="E5414"/>
      <c r="F5414"/>
      <c r="G5414"/>
      <c r="H5414"/>
      <c r="I5414" s="2" t="s">
        <v>1282</v>
      </c>
      <c r="J5414" s="2" t="s">
        <v>11280</v>
      </c>
      <c r="K5414" s="2" t="s">
        <v>11281</v>
      </c>
    </row>
    <row r="5415" spans="2:11" ht="15" x14ac:dyDescent="0.25">
      <c r="B5415"/>
      <c r="C5415"/>
      <c r="E5415"/>
      <c r="F5415"/>
      <c r="G5415"/>
      <c r="H5415"/>
      <c r="I5415" s="2" t="s">
        <v>1282</v>
      </c>
      <c r="J5415" s="2" t="s">
        <v>11282</v>
      </c>
      <c r="K5415" s="2" t="s">
        <v>11283</v>
      </c>
    </row>
    <row r="5416" spans="2:11" ht="15" x14ac:dyDescent="0.25">
      <c r="B5416"/>
      <c r="C5416"/>
      <c r="E5416"/>
      <c r="F5416"/>
      <c r="G5416"/>
      <c r="H5416"/>
      <c r="I5416" s="2" t="s">
        <v>1282</v>
      </c>
      <c r="J5416" s="2" t="s">
        <v>11284</v>
      </c>
      <c r="K5416" s="2" t="s">
        <v>11285</v>
      </c>
    </row>
    <row r="5417" spans="2:11" ht="15" x14ac:dyDescent="0.25">
      <c r="B5417"/>
      <c r="C5417"/>
      <c r="E5417"/>
      <c r="F5417"/>
      <c r="G5417"/>
      <c r="H5417"/>
      <c r="I5417" s="2" t="s">
        <v>1282</v>
      </c>
      <c r="J5417" s="2" t="s">
        <v>11286</v>
      </c>
      <c r="K5417" s="2" t="s">
        <v>11287</v>
      </c>
    </row>
    <row r="5418" spans="2:11" ht="15" x14ac:dyDescent="0.25">
      <c r="B5418"/>
      <c r="C5418"/>
      <c r="E5418"/>
      <c r="F5418"/>
      <c r="G5418"/>
      <c r="H5418"/>
      <c r="I5418" s="2" t="s">
        <v>1286</v>
      </c>
      <c r="J5418" s="2" t="s">
        <v>11288</v>
      </c>
      <c r="K5418" s="2" t="s">
        <v>11289</v>
      </c>
    </row>
    <row r="5419" spans="2:11" ht="15" x14ac:dyDescent="0.25">
      <c r="B5419"/>
      <c r="C5419"/>
      <c r="E5419"/>
      <c r="F5419"/>
      <c r="G5419"/>
      <c r="H5419"/>
      <c r="I5419" s="2" t="s">
        <v>1286</v>
      </c>
      <c r="J5419" s="2" t="s">
        <v>11290</v>
      </c>
      <c r="K5419" s="2" t="s">
        <v>11291</v>
      </c>
    </row>
    <row r="5420" spans="2:11" ht="15" x14ac:dyDescent="0.25">
      <c r="B5420"/>
      <c r="C5420"/>
      <c r="E5420"/>
      <c r="F5420"/>
      <c r="G5420"/>
      <c r="H5420"/>
      <c r="I5420" s="2" t="s">
        <v>1286</v>
      </c>
      <c r="J5420" s="2" t="s">
        <v>11292</v>
      </c>
      <c r="K5420" s="2" t="s">
        <v>11293</v>
      </c>
    </row>
    <row r="5421" spans="2:11" ht="15" x14ac:dyDescent="0.25">
      <c r="B5421"/>
      <c r="C5421"/>
      <c r="E5421"/>
      <c r="F5421"/>
      <c r="G5421"/>
      <c r="H5421"/>
      <c r="I5421" s="2" t="s">
        <v>1286</v>
      </c>
      <c r="J5421" s="2" t="s">
        <v>11294</v>
      </c>
      <c r="K5421" s="2" t="s">
        <v>11295</v>
      </c>
    </row>
    <row r="5422" spans="2:11" ht="15" x14ac:dyDescent="0.25">
      <c r="B5422"/>
      <c r="C5422"/>
      <c r="E5422"/>
      <c r="F5422"/>
      <c r="G5422"/>
      <c r="H5422"/>
      <c r="I5422" s="2" t="s">
        <v>1286</v>
      </c>
      <c r="J5422" s="2" t="s">
        <v>11296</v>
      </c>
      <c r="K5422" s="2" t="s">
        <v>11297</v>
      </c>
    </row>
    <row r="5423" spans="2:11" ht="15" x14ac:dyDescent="0.25">
      <c r="B5423"/>
      <c r="C5423"/>
      <c r="E5423"/>
      <c r="F5423"/>
      <c r="G5423"/>
      <c r="H5423"/>
      <c r="I5423" s="2" t="s">
        <v>1286</v>
      </c>
      <c r="J5423" s="2" t="s">
        <v>11298</v>
      </c>
      <c r="K5423" s="2" t="s">
        <v>11299</v>
      </c>
    </row>
    <row r="5424" spans="2:11" ht="15" x14ac:dyDescent="0.25">
      <c r="B5424"/>
      <c r="C5424"/>
      <c r="E5424"/>
      <c r="F5424"/>
      <c r="G5424"/>
      <c r="H5424"/>
      <c r="I5424" s="2" t="s">
        <v>1286</v>
      </c>
      <c r="J5424" s="2" t="s">
        <v>11300</v>
      </c>
      <c r="K5424" s="2" t="s">
        <v>11301</v>
      </c>
    </row>
    <row r="5425" spans="2:11" ht="15" x14ac:dyDescent="0.25">
      <c r="B5425"/>
      <c r="C5425"/>
      <c r="E5425"/>
      <c r="F5425"/>
      <c r="G5425"/>
      <c r="H5425"/>
      <c r="I5425" s="2" t="s">
        <v>1286</v>
      </c>
      <c r="J5425" s="2" t="s">
        <v>11302</v>
      </c>
      <c r="K5425" s="2" t="s">
        <v>11303</v>
      </c>
    </row>
    <row r="5426" spans="2:11" ht="15" x14ac:dyDescent="0.25">
      <c r="B5426"/>
      <c r="C5426"/>
      <c r="E5426"/>
      <c r="F5426"/>
      <c r="G5426"/>
      <c r="H5426"/>
      <c r="I5426" s="2" t="s">
        <v>1286</v>
      </c>
      <c r="J5426" s="2" t="s">
        <v>11304</v>
      </c>
      <c r="K5426" s="2" t="s">
        <v>11305</v>
      </c>
    </row>
    <row r="5427" spans="2:11" ht="15" x14ac:dyDescent="0.25">
      <c r="B5427"/>
      <c r="C5427"/>
      <c r="E5427"/>
      <c r="F5427"/>
      <c r="G5427"/>
      <c r="H5427"/>
      <c r="I5427" s="2" t="s">
        <v>1286</v>
      </c>
      <c r="J5427" s="2" t="s">
        <v>11306</v>
      </c>
      <c r="K5427" s="2" t="s">
        <v>11307</v>
      </c>
    </row>
    <row r="5428" spans="2:11" ht="15" x14ac:dyDescent="0.25">
      <c r="B5428"/>
      <c r="C5428"/>
      <c r="E5428"/>
      <c r="F5428"/>
      <c r="G5428"/>
      <c r="H5428"/>
      <c r="I5428" s="2" t="s">
        <v>1286</v>
      </c>
      <c r="J5428" s="2" t="s">
        <v>11308</v>
      </c>
      <c r="K5428" s="2" t="s">
        <v>11309</v>
      </c>
    </row>
    <row r="5429" spans="2:11" ht="15" x14ac:dyDescent="0.25">
      <c r="B5429"/>
      <c r="C5429"/>
      <c r="E5429"/>
      <c r="F5429"/>
      <c r="G5429"/>
      <c r="H5429"/>
      <c r="I5429" s="2" t="s">
        <v>1286</v>
      </c>
      <c r="J5429" s="2" t="s">
        <v>11310</v>
      </c>
      <c r="K5429" s="2" t="s">
        <v>11311</v>
      </c>
    </row>
    <row r="5430" spans="2:11" ht="15" x14ac:dyDescent="0.25">
      <c r="B5430"/>
      <c r="C5430"/>
      <c r="E5430"/>
      <c r="F5430"/>
      <c r="G5430"/>
      <c r="H5430"/>
      <c r="I5430" s="2" t="s">
        <v>1286</v>
      </c>
      <c r="J5430" s="2" t="s">
        <v>11312</v>
      </c>
      <c r="K5430" s="2" t="s">
        <v>11313</v>
      </c>
    </row>
    <row r="5431" spans="2:11" ht="15" x14ac:dyDescent="0.25">
      <c r="B5431"/>
      <c r="C5431"/>
      <c r="E5431"/>
      <c r="F5431"/>
      <c r="G5431"/>
      <c r="H5431"/>
      <c r="I5431" s="2" t="s">
        <v>1286</v>
      </c>
      <c r="J5431" s="2" t="s">
        <v>11314</v>
      </c>
      <c r="K5431" s="2" t="s">
        <v>11315</v>
      </c>
    </row>
    <row r="5432" spans="2:11" ht="15" x14ac:dyDescent="0.25">
      <c r="B5432"/>
      <c r="C5432"/>
      <c r="E5432"/>
      <c r="F5432"/>
      <c r="G5432"/>
      <c r="H5432"/>
      <c r="I5432" s="2" t="s">
        <v>1286</v>
      </c>
      <c r="J5432" s="2" t="s">
        <v>11316</v>
      </c>
      <c r="K5432" s="2" t="s">
        <v>11317</v>
      </c>
    </row>
    <row r="5433" spans="2:11" ht="15" x14ac:dyDescent="0.25">
      <c r="B5433"/>
      <c r="C5433"/>
      <c r="E5433"/>
      <c r="F5433"/>
      <c r="G5433"/>
      <c r="H5433"/>
      <c r="I5433" s="2" t="s">
        <v>1286</v>
      </c>
      <c r="J5433" s="2" t="s">
        <v>11318</v>
      </c>
      <c r="K5433" s="2" t="s">
        <v>11319</v>
      </c>
    </row>
    <row r="5434" spans="2:11" ht="15" x14ac:dyDescent="0.25">
      <c r="B5434"/>
      <c r="C5434"/>
      <c r="E5434"/>
      <c r="F5434"/>
      <c r="G5434"/>
      <c r="H5434"/>
      <c r="I5434" s="2" t="s">
        <v>1286</v>
      </c>
      <c r="J5434" s="2" t="s">
        <v>11320</v>
      </c>
      <c r="K5434" s="2" t="s">
        <v>11321</v>
      </c>
    </row>
    <row r="5435" spans="2:11" ht="15" x14ac:dyDescent="0.25">
      <c r="B5435"/>
      <c r="C5435"/>
      <c r="E5435"/>
      <c r="F5435"/>
      <c r="G5435"/>
      <c r="H5435"/>
      <c r="I5435" s="2" t="s">
        <v>1286</v>
      </c>
      <c r="J5435" s="2" t="s">
        <v>11322</v>
      </c>
      <c r="K5435" s="2" t="s">
        <v>11323</v>
      </c>
    </row>
    <row r="5436" spans="2:11" ht="15" x14ac:dyDescent="0.25">
      <c r="B5436"/>
      <c r="C5436"/>
      <c r="E5436"/>
      <c r="F5436"/>
      <c r="G5436"/>
      <c r="H5436"/>
      <c r="I5436" s="2" t="s">
        <v>1286</v>
      </c>
      <c r="J5436" s="2" t="s">
        <v>11324</v>
      </c>
      <c r="K5436" s="2" t="s">
        <v>11325</v>
      </c>
    </row>
    <row r="5437" spans="2:11" ht="15" x14ac:dyDescent="0.25">
      <c r="B5437"/>
      <c r="C5437"/>
      <c r="E5437"/>
      <c r="F5437"/>
      <c r="G5437"/>
      <c r="H5437"/>
      <c r="I5437" s="2" t="s">
        <v>1286</v>
      </c>
      <c r="J5437" s="2" t="s">
        <v>11326</v>
      </c>
      <c r="K5437" s="2" t="s">
        <v>11327</v>
      </c>
    </row>
    <row r="5438" spans="2:11" ht="15" x14ac:dyDescent="0.25">
      <c r="B5438"/>
      <c r="C5438"/>
      <c r="E5438"/>
      <c r="F5438"/>
      <c r="G5438"/>
      <c r="H5438"/>
      <c r="I5438" s="2" t="s">
        <v>1286</v>
      </c>
      <c r="J5438" s="2" t="s">
        <v>11328</v>
      </c>
      <c r="K5438" s="2" t="s">
        <v>11329</v>
      </c>
    </row>
    <row r="5439" spans="2:11" ht="15" x14ac:dyDescent="0.25">
      <c r="B5439"/>
      <c r="C5439"/>
      <c r="E5439"/>
      <c r="F5439"/>
      <c r="G5439"/>
      <c r="H5439"/>
      <c r="I5439" s="2" t="s">
        <v>1286</v>
      </c>
      <c r="J5439" s="2" t="s">
        <v>11330</v>
      </c>
      <c r="K5439" s="2" t="s">
        <v>11331</v>
      </c>
    </row>
    <row r="5440" spans="2:11" ht="15" x14ac:dyDescent="0.25">
      <c r="B5440"/>
      <c r="C5440"/>
      <c r="E5440"/>
      <c r="F5440"/>
      <c r="G5440"/>
      <c r="H5440"/>
      <c r="I5440" s="2" t="s">
        <v>1286</v>
      </c>
      <c r="J5440" s="2" t="s">
        <v>11332</v>
      </c>
      <c r="K5440" s="2" t="s">
        <v>11333</v>
      </c>
    </row>
    <row r="5441" spans="2:11" ht="15" x14ac:dyDescent="0.25">
      <c r="B5441"/>
      <c r="C5441"/>
      <c r="E5441"/>
      <c r="F5441"/>
      <c r="G5441"/>
      <c r="H5441"/>
      <c r="I5441" s="2" t="s">
        <v>1286</v>
      </c>
      <c r="J5441" s="2" t="s">
        <v>11334</v>
      </c>
      <c r="K5441" s="2" t="s">
        <v>11335</v>
      </c>
    </row>
    <row r="5442" spans="2:11" ht="15" x14ac:dyDescent="0.25">
      <c r="B5442"/>
      <c r="C5442"/>
      <c r="E5442"/>
      <c r="F5442"/>
      <c r="G5442"/>
      <c r="H5442"/>
      <c r="I5442" s="2" t="s">
        <v>1286</v>
      </c>
      <c r="J5442" s="2" t="s">
        <v>11336</v>
      </c>
      <c r="K5442" s="2" t="s">
        <v>11337</v>
      </c>
    </row>
    <row r="5443" spans="2:11" ht="15" x14ac:dyDescent="0.25">
      <c r="B5443"/>
      <c r="C5443"/>
      <c r="E5443"/>
      <c r="F5443"/>
      <c r="G5443"/>
      <c r="H5443"/>
      <c r="I5443" s="2" t="s">
        <v>1286</v>
      </c>
      <c r="J5443" s="2" t="s">
        <v>11338</v>
      </c>
      <c r="K5443" s="2" t="s">
        <v>11339</v>
      </c>
    </row>
    <row r="5444" spans="2:11" ht="15" x14ac:dyDescent="0.25">
      <c r="B5444"/>
      <c r="C5444"/>
      <c r="E5444"/>
      <c r="F5444"/>
      <c r="G5444"/>
      <c r="H5444"/>
      <c r="I5444" s="2" t="s">
        <v>1286</v>
      </c>
      <c r="J5444" s="2" t="s">
        <v>11340</v>
      </c>
      <c r="K5444" s="2" t="s">
        <v>11341</v>
      </c>
    </row>
    <row r="5445" spans="2:11" ht="15" x14ac:dyDescent="0.25">
      <c r="B5445"/>
      <c r="C5445"/>
      <c r="E5445"/>
      <c r="F5445"/>
      <c r="G5445"/>
      <c r="H5445"/>
      <c r="I5445" s="2" t="s">
        <v>1286</v>
      </c>
      <c r="J5445" s="2" t="s">
        <v>11342</v>
      </c>
      <c r="K5445" s="2" t="s">
        <v>11343</v>
      </c>
    </row>
    <row r="5446" spans="2:11" ht="15" x14ac:dyDescent="0.25">
      <c r="B5446"/>
      <c r="C5446"/>
      <c r="E5446"/>
      <c r="F5446"/>
      <c r="G5446"/>
      <c r="H5446"/>
      <c r="I5446" s="2" t="s">
        <v>1286</v>
      </c>
      <c r="J5446" s="2" t="s">
        <v>11344</v>
      </c>
      <c r="K5446" s="2" t="s">
        <v>11345</v>
      </c>
    </row>
    <row r="5447" spans="2:11" ht="15" x14ac:dyDescent="0.25">
      <c r="B5447"/>
      <c r="C5447"/>
      <c r="E5447"/>
      <c r="F5447"/>
      <c r="G5447"/>
      <c r="H5447"/>
      <c r="I5447" s="2" t="s">
        <v>1286</v>
      </c>
      <c r="J5447" s="2" t="s">
        <v>11346</v>
      </c>
      <c r="K5447" s="2" t="s">
        <v>11347</v>
      </c>
    </row>
    <row r="5448" spans="2:11" ht="15" x14ac:dyDescent="0.25">
      <c r="B5448"/>
      <c r="C5448"/>
      <c r="E5448"/>
      <c r="F5448"/>
      <c r="G5448"/>
      <c r="H5448"/>
      <c r="I5448" s="2" t="s">
        <v>1286</v>
      </c>
      <c r="J5448" s="2" t="s">
        <v>11348</v>
      </c>
      <c r="K5448" s="2" t="s">
        <v>11349</v>
      </c>
    </row>
    <row r="5449" spans="2:11" ht="15" x14ac:dyDescent="0.25">
      <c r="B5449"/>
      <c r="C5449"/>
      <c r="E5449"/>
      <c r="F5449"/>
      <c r="G5449"/>
      <c r="H5449"/>
      <c r="I5449" s="2" t="s">
        <v>1286</v>
      </c>
      <c r="J5449" s="2" t="s">
        <v>11350</v>
      </c>
      <c r="K5449" s="2" t="s">
        <v>11351</v>
      </c>
    </row>
    <row r="5450" spans="2:11" ht="15" x14ac:dyDescent="0.25">
      <c r="B5450"/>
      <c r="C5450"/>
      <c r="E5450"/>
      <c r="F5450"/>
      <c r="G5450"/>
      <c r="H5450"/>
      <c r="I5450" s="2" t="s">
        <v>1286</v>
      </c>
      <c r="J5450" s="2" t="s">
        <v>11352</v>
      </c>
      <c r="K5450" s="2" t="s">
        <v>11353</v>
      </c>
    </row>
    <row r="5451" spans="2:11" ht="15" x14ac:dyDescent="0.25">
      <c r="B5451"/>
      <c r="C5451"/>
      <c r="E5451"/>
      <c r="F5451"/>
      <c r="G5451"/>
      <c r="H5451"/>
      <c r="I5451" s="2" t="s">
        <v>1286</v>
      </c>
      <c r="J5451" s="2" t="s">
        <v>11354</v>
      </c>
      <c r="K5451" s="2" t="s">
        <v>11355</v>
      </c>
    </row>
    <row r="5452" spans="2:11" ht="15" x14ac:dyDescent="0.25">
      <c r="B5452"/>
      <c r="C5452"/>
      <c r="E5452"/>
      <c r="F5452"/>
      <c r="G5452"/>
      <c r="H5452"/>
      <c r="I5452" s="2" t="s">
        <v>1286</v>
      </c>
      <c r="J5452" s="2" t="s">
        <v>11356</v>
      </c>
      <c r="K5452" s="2" t="s">
        <v>11357</v>
      </c>
    </row>
    <row r="5453" spans="2:11" ht="15" x14ac:dyDescent="0.25">
      <c r="B5453"/>
      <c r="C5453"/>
      <c r="E5453"/>
      <c r="F5453"/>
      <c r="G5453"/>
      <c r="H5453"/>
      <c r="I5453" s="2" t="s">
        <v>1286</v>
      </c>
      <c r="J5453" s="2" t="s">
        <v>11358</v>
      </c>
      <c r="K5453" s="2" t="s">
        <v>11359</v>
      </c>
    </row>
    <row r="5454" spans="2:11" ht="15" x14ac:dyDescent="0.25">
      <c r="B5454"/>
      <c r="C5454"/>
      <c r="E5454"/>
      <c r="F5454"/>
      <c r="G5454"/>
      <c r="H5454"/>
      <c r="I5454" s="2" t="s">
        <v>1286</v>
      </c>
      <c r="J5454" s="2" t="s">
        <v>11360</v>
      </c>
      <c r="K5454" s="2" t="s">
        <v>11361</v>
      </c>
    </row>
    <row r="5455" spans="2:11" ht="15" x14ac:dyDescent="0.25">
      <c r="B5455"/>
      <c r="C5455"/>
      <c r="E5455"/>
      <c r="F5455"/>
      <c r="G5455"/>
      <c r="H5455"/>
      <c r="I5455" s="2" t="s">
        <v>1286</v>
      </c>
      <c r="J5455" s="2" t="s">
        <v>11362</v>
      </c>
      <c r="K5455" s="2" t="s">
        <v>11363</v>
      </c>
    </row>
    <row r="5456" spans="2:11" ht="15" x14ac:dyDescent="0.25">
      <c r="B5456"/>
      <c r="C5456"/>
      <c r="E5456"/>
      <c r="F5456"/>
      <c r="G5456"/>
      <c r="H5456"/>
      <c r="I5456" s="2" t="s">
        <v>1286</v>
      </c>
      <c r="J5456" s="2" t="s">
        <v>11364</v>
      </c>
      <c r="K5456" s="2" t="s">
        <v>11365</v>
      </c>
    </row>
    <row r="5457" spans="2:11" ht="15" x14ac:dyDescent="0.25">
      <c r="B5457"/>
      <c r="C5457"/>
      <c r="E5457"/>
      <c r="F5457"/>
      <c r="G5457"/>
      <c r="H5457"/>
      <c r="I5457" s="2" t="s">
        <v>1286</v>
      </c>
      <c r="J5457" s="2" t="s">
        <v>11366</v>
      </c>
      <c r="K5457" s="2" t="s">
        <v>11367</v>
      </c>
    </row>
    <row r="5458" spans="2:11" ht="15" x14ac:dyDescent="0.25">
      <c r="B5458"/>
      <c r="C5458"/>
      <c r="E5458"/>
      <c r="F5458"/>
      <c r="G5458"/>
      <c r="H5458"/>
      <c r="I5458" s="2" t="s">
        <v>1286</v>
      </c>
      <c r="J5458" s="2" t="s">
        <v>11368</v>
      </c>
      <c r="K5458" s="2" t="s">
        <v>11369</v>
      </c>
    </row>
    <row r="5459" spans="2:11" ht="15" x14ac:dyDescent="0.25">
      <c r="B5459"/>
      <c r="C5459"/>
      <c r="E5459"/>
      <c r="F5459"/>
      <c r="G5459"/>
      <c r="H5459"/>
      <c r="I5459" s="2" t="s">
        <v>1286</v>
      </c>
      <c r="J5459" s="2" t="s">
        <v>11370</v>
      </c>
      <c r="K5459" s="2" t="s">
        <v>11371</v>
      </c>
    </row>
    <row r="5460" spans="2:11" ht="15" x14ac:dyDescent="0.25">
      <c r="B5460"/>
      <c r="C5460"/>
      <c r="E5460"/>
      <c r="F5460"/>
      <c r="G5460"/>
      <c r="H5460"/>
      <c r="I5460" s="2" t="s">
        <v>1286</v>
      </c>
      <c r="J5460" s="2" t="s">
        <v>11372</v>
      </c>
      <c r="K5460" s="2" t="s">
        <v>11373</v>
      </c>
    </row>
    <row r="5461" spans="2:11" ht="15" x14ac:dyDescent="0.25">
      <c r="B5461"/>
      <c r="C5461"/>
      <c r="E5461"/>
      <c r="F5461"/>
      <c r="G5461"/>
      <c r="H5461"/>
      <c r="I5461" s="2" t="s">
        <v>1290</v>
      </c>
      <c r="J5461" s="2" t="s">
        <v>11374</v>
      </c>
      <c r="K5461" s="2" t="s">
        <v>11375</v>
      </c>
    </row>
    <row r="5462" spans="2:11" ht="15" x14ac:dyDescent="0.25">
      <c r="B5462"/>
      <c r="C5462"/>
      <c r="E5462"/>
      <c r="F5462"/>
      <c r="G5462"/>
      <c r="H5462"/>
      <c r="I5462" s="2" t="s">
        <v>1290</v>
      </c>
      <c r="J5462" s="2" t="s">
        <v>11376</v>
      </c>
      <c r="K5462" s="2" t="s">
        <v>11377</v>
      </c>
    </row>
    <row r="5463" spans="2:11" ht="15" x14ac:dyDescent="0.25">
      <c r="B5463"/>
      <c r="C5463"/>
      <c r="E5463"/>
      <c r="F5463"/>
      <c r="G5463"/>
      <c r="H5463"/>
      <c r="I5463" s="2" t="s">
        <v>1290</v>
      </c>
      <c r="J5463" s="2" t="s">
        <v>11378</v>
      </c>
      <c r="K5463" s="2" t="s">
        <v>11379</v>
      </c>
    </row>
    <row r="5464" spans="2:11" ht="15" x14ac:dyDescent="0.25">
      <c r="B5464"/>
      <c r="C5464"/>
      <c r="E5464"/>
      <c r="F5464"/>
      <c r="G5464"/>
      <c r="H5464"/>
      <c r="I5464" s="2" t="s">
        <v>1290</v>
      </c>
      <c r="J5464" s="2" t="s">
        <v>11380</v>
      </c>
      <c r="K5464" s="2" t="s">
        <v>11381</v>
      </c>
    </row>
    <row r="5465" spans="2:11" ht="15" x14ac:dyDescent="0.25">
      <c r="B5465"/>
      <c r="C5465"/>
      <c r="E5465"/>
      <c r="F5465"/>
      <c r="G5465"/>
      <c r="H5465"/>
      <c r="I5465" s="2" t="s">
        <v>1290</v>
      </c>
      <c r="J5465" s="2" t="s">
        <v>11382</v>
      </c>
      <c r="K5465" s="2" t="s">
        <v>11383</v>
      </c>
    </row>
    <row r="5466" spans="2:11" ht="15" x14ac:dyDescent="0.25">
      <c r="B5466"/>
      <c r="C5466"/>
      <c r="E5466"/>
      <c r="F5466"/>
      <c r="G5466"/>
      <c r="H5466"/>
      <c r="I5466" s="2" t="s">
        <v>1290</v>
      </c>
      <c r="J5466" s="2" t="s">
        <v>11384</v>
      </c>
      <c r="K5466" s="2" t="s">
        <v>11385</v>
      </c>
    </row>
    <row r="5467" spans="2:11" ht="15" x14ac:dyDescent="0.25">
      <c r="B5467"/>
      <c r="C5467"/>
      <c r="E5467"/>
      <c r="F5467"/>
      <c r="G5467"/>
      <c r="H5467"/>
      <c r="I5467" s="2" t="s">
        <v>1290</v>
      </c>
      <c r="J5467" s="2" t="s">
        <v>11386</v>
      </c>
      <c r="K5467" s="2" t="s">
        <v>11387</v>
      </c>
    </row>
    <row r="5468" spans="2:11" ht="15" x14ac:dyDescent="0.25">
      <c r="B5468"/>
      <c r="C5468"/>
      <c r="E5468"/>
      <c r="F5468"/>
      <c r="G5468"/>
      <c r="H5468"/>
      <c r="I5468" s="2" t="s">
        <v>1290</v>
      </c>
      <c r="J5468" s="2" t="s">
        <v>11388</v>
      </c>
      <c r="K5468" s="2" t="s">
        <v>11389</v>
      </c>
    </row>
    <row r="5469" spans="2:11" ht="15" x14ac:dyDescent="0.25">
      <c r="B5469"/>
      <c r="C5469"/>
      <c r="E5469"/>
      <c r="F5469"/>
      <c r="G5469"/>
      <c r="H5469"/>
      <c r="I5469" s="2" t="s">
        <v>1290</v>
      </c>
      <c r="J5469" s="2" t="s">
        <v>11390</v>
      </c>
      <c r="K5469" s="2" t="s">
        <v>11391</v>
      </c>
    </row>
    <row r="5470" spans="2:11" ht="15" x14ac:dyDescent="0.25">
      <c r="B5470"/>
      <c r="C5470"/>
      <c r="E5470"/>
      <c r="F5470"/>
      <c r="G5470"/>
      <c r="H5470"/>
      <c r="I5470" s="2" t="s">
        <v>1290</v>
      </c>
      <c r="J5470" s="2" t="s">
        <v>5138</v>
      </c>
      <c r="K5470" s="2" t="s">
        <v>11392</v>
      </c>
    </row>
    <row r="5471" spans="2:11" ht="15" x14ac:dyDescent="0.25">
      <c r="B5471"/>
      <c r="C5471"/>
      <c r="E5471"/>
      <c r="F5471"/>
      <c r="G5471"/>
      <c r="H5471"/>
      <c r="I5471" s="2" t="s">
        <v>1290</v>
      </c>
      <c r="J5471" s="2" t="s">
        <v>11393</v>
      </c>
      <c r="K5471" s="2" t="s">
        <v>11394</v>
      </c>
    </row>
    <row r="5472" spans="2:11" ht="15" x14ac:dyDescent="0.25">
      <c r="B5472"/>
      <c r="C5472"/>
      <c r="E5472"/>
      <c r="F5472"/>
      <c r="G5472"/>
      <c r="H5472"/>
      <c r="I5472" s="2" t="s">
        <v>1290</v>
      </c>
      <c r="J5472" s="2" t="s">
        <v>11395</v>
      </c>
      <c r="K5472" s="2" t="s">
        <v>11396</v>
      </c>
    </row>
    <row r="5473" spans="2:11" ht="15" x14ac:dyDescent="0.25">
      <c r="B5473"/>
      <c r="C5473"/>
      <c r="E5473"/>
      <c r="F5473"/>
      <c r="G5473"/>
      <c r="H5473"/>
      <c r="I5473" s="2" t="s">
        <v>1290</v>
      </c>
      <c r="J5473" s="2" t="s">
        <v>11397</v>
      </c>
      <c r="K5473" s="2" t="s">
        <v>11398</v>
      </c>
    </row>
    <row r="5474" spans="2:11" ht="15" x14ac:dyDescent="0.25">
      <c r="B5474"/>
      <c r="C5474"/>
      <c r="E5474"/>
      <c r="F5474"/>
      <c r="G5474"/>
      <c r="H5474"/>
      <c r="I5474" s="2" t="s">
        <v>1290</v>
      </c>
      <c r="J5474" s="2" t="s">
        <v>11399</v>
      </c>
      <c r="K5474" s="2" t="s">
        <v>11400</v>
      </c>
    </row>
    <row r="5475" spans="2:11" ht="15" x14ac:dyDescent="0.25">
      <c r="B5475"/>
      <c r="C5475"/>
      <c r="E5475"/>
      <c r="F5475"/>
      <c r="G5475"/>
      <c r="H5475"/>
      <c r="I5475" s="2" t="s">
        <v>1290</v>
      </c>
      <c r="J5475" s="2" t="s">
        <v>11401</v>
      </c>
      <c r="K5475" s="2" t="s">
        <v>11402</v>
      </c>
    </row>
    <row r="5476" spans="2:11" ht="15" x14ac:dyDescent="0.25">
      <c r="B5476"/>
      <c r="C5476"/>
      <c r="E5476"/>
      <c r="F5476"/>
      <c r="G5476"/>
      <c r="H5476"/>
      <c r="I5476" s="2" t="s">
        <v>1290</v>
      </c>
      <c r="J5476" s="2" t="s">
        <v>7725</v>
      </c>
      <c r="K5476" s="2" t="s">
        <v>11403</v>
      </c>
    </row>
    <row r="5477" spans="2:11" ht="15" x14ac:dyDescent="0.25">
      <c r="B5477"/>
      <c r="C5477"/>
      <c r="E5477"/>
      <c r="F5477"/>
      <c r="G5477"/>
      <c r="H5477"/>
      <c r="I5477" s="2" t="s">
        <v>1290</v>
      </c>
      <c r="J5477" s="2" t="s">
        <v>11404</v>
      </c>
      <c r="K5477" s="2" t="s">
        <v>11405</v>
      </c>
    </row>
    <row r="5478" spans="2:11" ht="15" x14ac:dyDescent="0.25">
      <c r="B5478"/>
      <c r="C5478"/>
      <c r="E5478"/>
      <c r="F5478"/>
      <c r="G5478"/>
      <c r="H5478"/>
      <c r="I5478" s="2" t="s">
        <v>1290</v>
      </c>
      <c r="J5478" s="2" t="s">
        <v>11406</v>
      </c>
      <c r="K5478" s="2" t="s">
        <v>11407</v>
      </c>
    </row>
    <row r="5479" spans="2:11" ht="15" x14ac:dyDescent="0.25">
      <c r="B5479"/>
      <c r="C5479"/>
      <c r="E5479"/>
      <c r="F5479"/>
      <c r="G5479"/>
      <c r="H5479"/>
      <c r="I5479" s="2" t="s">
        <v>1290</v>
      </c>
      <c r="J5479" s="2" t="s">
        <v>11408</v>
      </c>
      <c r="K5479" s="2" t="s">
        <v>11409</v>
      </c>
    </row>
    <row r="5480" spans="2:11" ht="15" x14ac:dyDescent="0.25">
      <c r="B5480"/>
      <c r="C5480"/>
      <c r="E5480"/>
      <c r="F5480"/>
      <c r="G5480"/>
      <c r="H5480"/>
      <c r="I5480" s="2" t="s">
        <v>1290</v>
      </c>
      <c r="J5480" s="2" t="s">
        <v>11410</v>
      </c>
      <c r="K5480" s="2" t="s">
        <v>11411</v>
      </c>
    </row>
    <row r="5481" spans="2:11" ht="15" x14ac:dyDescent="0.25">
      <c r="B5481"/>
      <c r="C5481"/>
      <c r="E5481"/>
      <c r="F5481"/>
      <c r="G5481"/>
      <c r="H5481"/>
      <c r="I5481" s="2" t="s">
        <v>1290</v>
      </c>
      <c r="J5481" s="2" t="s">
        <v>7516</v>
      </c>
      <c r="K5481" s="2" t="s">
        <v>11412</v>
      </c>
    </row>
    <row r="5482" spans="2:11" ht="15" x14ac:dyDescent="0.25">
      <c r="B5482"/>
      <c r="C5482"/>
      <c r="E5482"/>
      <c r="F5482"/>
      <c r="G5482"/>
      <c r="H5482"/>
      <c r="I5482" s="2" t="s">
        <v>1290</v>
      </c>
      <c r="J5482" s="2" t="s">
        <v>11413</v>
      </c>
      <c r="K5482" s="2" t="s">
        <v>11414</v>
      </c>
    </row>
    <row r="5483" spans="2:11" ht="15" x14ac:dyDescent="0.25">
      <c r="B5483"/>
      <c r="C5483"/>
      <c r="E5483"/>
      <c r="F5483"/>
      <c r="G5483"/>
      <c r="H5483"/>
      <c r="I5483" s="2" t="s">
        <v>1290</v>
      </c>
      <c r="J5483" s="2" t="s">
        <v>11415</v>
      </c>
      <c r="K5483" s="2" t="s">
        <v>11416</v>
      </c>
    </row>
    <row r="5484" spans="2:11" ht="15" x14ac:dyDescent="0.25">
      <c r="B5484"/>
      <c r="C5484"/>
      <c r="E5484"/>
      <c r="F5484"/>
      <c r="G5484"/>
      <c r="H5484"/>
      <c r="I5484" s="2" t="s">
        <v>1290</v>
      </c>
      <c r="J5484" s="2" t="s">
        <v>11417</v>
      </c>
      <c r="K5484" s="2" t="s">
        <v>11418</v>
      </c>
    </row>
    <row r="5485" spans="2:11" ht="15" x14ac:dyDescent="0.25">
      <c r="B5485"/>
      <c r="C5485"/>
      <c r="E5485"/>
      <c r="F5485"/>
      <c r="G5485"/>
      <c r="H5485"/>
      <c r="I5485" s="2" t="s">
        <v>1290</v>
      </c>
      <c r="J5485" s="2" t="s">
        <v>10337</v>
      </c>
      <c r="K5485" s="2" t="s">
        <v>11419</v>
      </c>
    </row>
    <row r="5486" spans="2:11" ht="15" x14ac:dyDescent="0.25">
      <c r="B5486"/>
      <c r="C5486"/>
      <c r="E5486"/>
      <c r="F5486"/>
      <c r="G5486"/>
      <c r="H5486"/>
      <c r="I5486" s="2" t="s">
        <v>1290</v>
      </c>
      <c r="J5486" s="2" t="s">
        <v>9192</v>
      </c>
      <c r="K5486" s="2" t="s">
        <v>11420</v>
      </c>
    </row>
    <row r="5487" spans="2:11" ht="15" x14ac:dyDescent="0.25">
      <c r="B5487"/>
      <c r="C5487"/>
      <c r="E5487"/>
      <c r="F5487"/>
      <c r="G5487"/>
      <c r="H5487"/>
      <c r="I5487" s="2" t="s">
        <v>1290</v>
      </c>
      <c r="J5487" s="2" t="s">
        <v>11421</v>
      </c>
      <c r="K5487" s="2" t="s">
        <v>11422</v>
      </c>
    </row>
    <row r="5488" spans="2:11" ht="15" x14ac:dyDescent="0.25">
      <c r="B5488"/>
      <c r="C5488"/>
      <c r="E5488"/>
      <c r="F5488"/>
      <c r="G5488"/>
      <c r="H5488"/>
      <c r="I5488" s="2" t="s">
        <v>1294</v>
      </c>
      <c r="J5488" s="2" t="s">
        <v>11423</v>
      </c>
      <c r="K5488" s="2" t="s">
        <v>11424</v>
      </c>
    </row>
    <row r="5489" spans="2:11" ht="15" x14ac:dyDescent="0.25">
      <c r="B5489"/>
      <c r="C5489"/>
      <c r="E5489"/>
      <c r="F5489"/>
      <c r="G5489"/>
      <c r="H5489"/>
      <c r="I5489" s="2" t="s">
        <v>1294</v>
      </c>
      <c r="J5489" s="2" t="s">
        <v>11425</v>
      </c>
      <c r="K5489" s="2" t="s">
        <v>11426</v>
      </c>
    </row>
    <row r="5490" spans="2:11" ht="15" x14ac:dyDescent="0.25">
      <c r="B5490"/>
      <c r="C5490"/>
      <c r="E5490"/>
      <c r="F5490"/>
      <c r="G5490"/>
      <c r="H5490"/>
      <c r="I5490" s="2" t="s">
        <v>1294</v>
      </c>
      <c r="J5490" s="2" t="s">
        <v>11427</v>
      </c>
      <c r="K5490" s="2" t="s">
        <v>11428</v>
      </c>
    </row>
    <row r="5491" spans="2:11" ht="15" x14ac:dyDescent="0.25">
      <c r="B5491"/>
      <c r="C5491"/>
      <c r="E5491"/>
      <c r="F5491"/>
      <c r="G5491"/>
      <c r="H5491"/>
      <c r="I5491" s="2" t="s">
        <v>1294</v>
      </c>
      <c r="J5491" s="2" t="s">
        <v>11429</v>
      </c>
      <c r="K5491" s="2" t="s">
        <v>11430</v>
      </c>
    </row>
    <row r="5492" spans="2:11" ht="15" x14ac:dyDescent="0.25">
      <c r="B5492"/>
      <c r="C5492"/>
      <c r="E5492"/>
      <c r="F5492"/>
      <c r="G5492"/>
      <c r="H5492"/>
      <c r="I5492" s="2" t="s">
        <v>1294</v>
      </c>
      <c r="J5492" s="2" t="s">
        <v>11431</v>
      </c>
      <c r="K5492" s="2" t="s">
        <v>11432</v>
      </c>
    </row>
    <row r="5493" spans="2:11" ht="15" x14ac:dyDescent="0.25">
      <c r="B5493"/>
      <c r="C5493"/>
      <c r="E5493"/>
      <c r="F5493"/>
      <c r="G5493"/>
      <c r="H5493"/>
      <c r="I5493" s="2" t="s">
        <v>1294</v>
      </c>
      <c r="J5493" s="2" t="s">
        <v>11433</v>
      </c>
      <c r="K5493" s="2" t="s">
        <v>11434</v>
      </c>
    </row>
    <row r="5494" spans="2:11" ht="15" x14ac:dyDescent="0.25">
      <c r="B5494"/>
      <c r="C5494"/>
      <c r="E5494"/>
      <c r="F5494"/>
      <c r="G5494"/>
      <c r="H5494"/>
      <c r="I5494" s="2" t="s">
        <v>1294</v>
      </c>
      <c r="J5494" s="2" t="s">
        <v>11435</v>
      </c>
      <c r="K5494" s="2" t="s">
        <v>11436</v>
      </c>
    </row>
    <row r="5495" spans="2:11" ht="15" x14ac:dyDescent="0.25">
      <c r="B5495"/>
      <c r="C5495"/>
      <c r="E5495"/>
      <c r="F5495"/>
      <c r="G5495"/>
      <c r="H5495"/>
      <c r="I5495" s="2" t="s">
        <v>1294</v>
      </c>
      <c r="J5495" s="2" t="s">
        <v>11437</v>
      </c>
      <c r="K5495" s="2" t="s">
        <v>11438</v>
      </c>
    </row>
    <row r="5496" spans="2:11" ht="15" x14ac:dyDescent="0.25">
      <c r="B5496"/>
      <c r="C5496"/>
      <c r="E5496"/>
      <c r="F5496"/>
      <c r="G5496"/>
      <c r="H5496"/>
      <c r="I5496" s="2" t="s">
        <v>1294</v>
      </c>
      <c r="J5496" s="2" t="s">
        <v>11439</v>
      </c>
      <c r="K5496" s="2" t="s">
        <v>11440</v>
      </c>
    </row>
    <row r="5497" spans="2:11" ht="15" x14ac:dyDescent="0.25">
      <c r="B5497"/>
      <c r="C5497"/>
      <c r="E5497"/>
      <c r="F5497"/>
      <c r="G5497"/>
      <c r="H5497"/>
      <c r="I5497" s="2" t="s">
        <v>1294</v>
      </c>
      <c r="J5497" s="2" t="s">
        <v>11441</v>
      </c>
      <c r="K5497" s="2" t="s">
        <v>11442</v>
      </c>
    </row>
    <row r="5498" spans="2:11" ht="15" x14ac:dyDescent="0.25">
      <c r="B5498"/>
      <c r="C5498"/>
      <c r="E5498"/>
      <c r="F5498"/>
      <c r="G5498"/>
      <c r="H5498"/>
      <c r="I5498" s="2" t="s">
        <v>1294</v>
      </c>
      <c r="J5498" s="2" t="s">
        <v>11443</v>
      </c>
      <c r="K5498" s="2" t="s">
        <v>11444</v>
      </c>
    </row>
    <row r="5499" spans="2:11" ht="15" x14ac:dyDescent="0.25">
      <c r="B5499"/>
      <c r="C5499"/>
      <c r="E5499"/>
      <c r="F5499"/>
      <c r="G5499"/>
      <c r="H5499"/>
      <c r="I5499" s="2" t="s">
        <v>1294</v>
      </c>
      <c r="J5499" s="2" t="s">
        <v>11445</v>
      </c>
      <c r="K5499" s="2" t="s">
        <v>11446</v>
      </c>
    </row>
    <row r="5500" spans="2:11" ht="15" x14ac:dyDescent="0.25">
      <c r="B5500"/>
      <c r="C5500"/>
      <c r="E5500"/>
      <c r="F5500"/>
      <c r="G5500"/>
      <c r="H5500"/>
      <c r="I5500" s="2" t="s">
        <v>1294</v>
      </c>
      <c r="J5500" s="2" t="s">
        <v>11447</v>
      </c>
      <c r="K5500" s="2" t="s">
        <v>11448</v>
      </c>
    </row>
    <row r="5501" spans="2:11" ht="15" x14ac:dyDescent="0.25">
      <c r="B5501"/>
      <c r="C5501"/>
      <c r="E5501"/>
      <c r="F5501"/>
      <c r="G5501"/>
      <c r="H5501"/>
      <c r="I5501" s="2" t="s">
        <v>1294</v>
      </c>
      <c r="J5501" s="2" t="s">
        <v>11449</v>
      </c>
      <c r="K5501" s="2" t="s">
        <v>11450</v>
      </c>
    </row>
    <row r="5502" spans="2:11" ht="15" x14ac:dyDescent="0.25">
      <c r="B5502"/>
      <c r="C5502"/>
      <c r="E5502"/>
      <c r="F5502"/>
      <c r="G5502"/>
      <c r="H5502"/>
      <c r="I5502" s="2" t="s">
        <v>1294</v>
      </c>
      <c r="J5502" s="2" t="s">
        <v>11451</v>
      </c>
      <c r="K5502" s="2" t="s">
        <v>11452</v>
      </c>
    </row>
    <row r="5503" spans="2:11" ht="15" x14ac:dyDescent="0.25">
      <c r="B5503"/>
      <c r="C5503"/>
      <c r="E5503"/>
      <c r="F5503"/>
      <c r="G5503"/>
      <c r="H5503"/>
      <c r="I5503" s="2" t="s">
        <v>1294</v>
      </c>
      <c r="J5503" s="2" t="s">
        <v>11453</v>
      </c>
      <c r="K5503" s="2" t="s">
        <v>11454</v>
      </c>
    </row>
    <row r="5504" spans="2:11" ht="15" x14ac:dyDescent="0.25">
      <c r="B5504"/>
      <c r="C5504"/>
      <c r="E5504"/>
      <c r="F5504"/>
      <c r="G5504"/>
      <c r="H5504"/>
      <c r="I5504" s="2" t="s">
        <v>1294</v>
      </c>
      <c r="J5504" s="2" t="s">
        <v>11455</v>
      </c>
      <c r="K5504" s="2" t="s">
        <v>11456</v>
      </c>
    </row>
    <row r="5505" spans="2:11" ht="15" x14ac:dyDescent="0.25">
      <c r="B5505"/>
      <c r="C5505"/>
      <c r="E5505"/>
      <c r="F5505"/>
      <c r="G5505"/>
      <c r="H5505"/>
      <c r="I5505" s="2" t="s">
        <v>1294</v>
      </c>
      <c r="J5505" s="2" t="s">
        <v>11457</v>
      </c>
      <c r="K5505" s="2" t="s">
        <v>11458</v>
      </c>
    </row>
    <row r="5506" spans="2:11" ht="15" x14ac:dyDescent="0.25">
      <c r="B5506"/>
      <c r="C5506"/>
      <c r="E5506"/>
      <c r="F5506"/>
      <c r="G5506"/>
      <c r="H5506"/>
      <c r="I5506" s="2" t="s">
        <v>1294</v>
      </c>
      <c r="J5506" s="2" t="s">
        <v>11459</v>
      </c>
      <c r="K5506" s="2" t="s">
        <v>11460</v>
      </c>
    </row>
    <row r="5507" spans="2:11" ht="15" x14ac:dyDescent="0.25">
      <c r="B5507"/>
      <c r="C5507"/>
      <c r="E5507"/>
      <c r="F5507"/>
      <c r="G5507"/>
      <c r="H5507"/>
      <c r="I5507" s="2" t="s">
        <v>1294</v>
      </c>
      <c r="J5507" s="2" t="s">
        <v>11461</v>
      </c>
      <c r="K5507" s="2" t="s">
        <v>11462</v>
      </c>
    </row>
    <row r="5508" spans="2:11" ht="15" x14ac:dyDescent="0.25">
      <c r="B5508"/>
      <c r="C5508"/>
      <c r="E5508"/>
      <c r="F5508"/>
      <c r="G5508"/>
      <c r="H5508"/>
      <c r="I5508" s="2" t="s">
        <v>1294</v>
      </c>
      <c r="J5508" s="2" t="s">
        <v>11463</v>
      </c>
      <c r="K5508" s="2" t="s">
        <v>11464</v>
      </c>
    </row>
    <row r="5509" spans="2:11" ht="15" x14ac:dyDescent="0.25">
      <c r="B5509"/>
      <c r="C5509"/>
      <c r="E5509"/>
      <c r="F5509"/>
      <c r="G5509"/>
      <c r="H5509"/>
      <c r="I5509" s="2" t="s">
        <v>1294</v>
      </c>
      <c r="J5509" s="2" t="s">
        <v>11465</v>
      </c>
      <c r="K5509" s="2" t="s">
        <v>11466</v>
      </c>
    </row>
    <row r="5510" spans="2:11" ht="15" x14ac:dyDescent="0.25">
      <c r="B5510"/>
      <c r="C5510"/>
      <c r="E5510"/>
      <c r="F5510"/>
      <c r="G5510"/>
      <c r="H5510"/>
      <c r="I5510" s="2" t="s">
        <v>1294</v>
      </c>
      <c r="J5510" s="2" t="s">
        <v>11467</v>
      </c>
      <c r="K5510" s="2" t="s">
        <v>11468</v>
      </c>
    </row>
    <row r="5511" spans="2:11" ht="15" x14ac:dyDescent="0.25">
      <c r="B5511"/>
      <c r="C5511"/>
      <c r="E5511"/>
      <c r="F5511"/>
      <c r="G5511"/>
      <c r="H5511"/>
      <c r="I5511" s="2" t="s">
        <v>1294</v>
      </c>
      <c r="J5511" s="2" t="s">
        <v>11469</v>
      </c>
      <c r="K5511" s="2" t="s">
        <v>11470</v>
      </c>
    </row>
    <row r="5512" spans="2:11" ht="15" x14ac:dyDescent="0.25">
      <c r="B5512"/>
      <c r="C5512"/>
      <c r="E5512"/>
      <c r="F5512"/>
      <c r="G5512"/>
      <c r="H5512"/>
      <c r="I5512" s="2" t="s">
        <v>1294</v>
      </c>
      <c r="J5512" s="2" t="s">
        <v>11471</v>
      </c>
      <c r="K5512" s="2" t="s">
        <v>11472</v>
      </c>
    </row>
    <row r="5513" spans="2:11" ht="15" x14ac:dyDescent="0.25">
      <c r="B5513"/>
      <c r="C5513"/>
      <c r="E5513"/>
      <c r="F5513"/>
      <c r="G5513"/>
      <c r="H5513"/>
      <c r="I5513" s="2" t="s">
        <v>1294</v>
      </c>
      <c r="J5513" s="2" t="s">
        <v>11473</v>
      </c>
      <c r="K5513" s="2" t="s">
        <v>11474</v>
      </c>
    </row>
    <row r="5514" spans="2:11" ht="15" x14ac:dyDescent="0.25">
      <c r="B5514"/>
      <c r="C5514"/>
      <c r="E5514"/>
      <c r="F5514"/>
      <c r="G5514"/>
      <c r="H5514"/>
      <c r="I5514" s="2" t="s">
        <v>1294</v>
      </c>
      <c r="J5514" s="2" t="s">
        <v>11475</v>
      </c>
      <c r="K5514" s="2" t="s">
        <v>11476</v>
      </c>
    </row>
    <row r="5515" spans="2:11" ht="15" x14ac:dyDescent="0.25">
      <c r="B5515"/>
      <c r="C5515"/>
      <c r="E5515"/>
      <c r="F5515"/>
      <c r="G5515"/>
      <c r="H5515"/>
      <c r="I5515" s="2" t="s">
        <v>1297</v>
      </c>
      <c r="J5515" s="2" t="s">
        <v>11477</v>
      </c>
      <c r="K5515" s="2" t="s">
        <v>11478</v>
      </c>
    </row>
    <row r="5516" spans="2:11" ht="15" x14ac:dyDescent="0.25">
      <c r="B5516"/>
      <c r="C5516"/>
      <c r="E5516"/>
      <c r="F5516"/>
      <c r="G5516"/>
      <c r="H5516"/>
      <c r="I5516" s="2" t="s">
        <v>1297</v>
      </c>
      <c r="J5516" s="2" t="s">
        <v>11479</v>
      </c>
      <c r="K5516" s="2" t="s">
        <v>11480</v>
      </c>
    </row>
    <row r="5517" spans="2:11" ht="15" x14ac:dyDescent="0.25">
      <c r="B5517"/>
      <c r="C5517"/>
      <c r="E5517"/>
      <c r="F5517"/>
      <c r="G5517"/>
      <c r="H5517"/>
      <c r="I5517" s="2" t="s">
        <v>1297</v>
      </c>
      <c r="J5517" s="2" t="s">
        <v>7825</v>
      </c>
      <c r="K5517" s="2" t="s">
        <v>11481</v>
      </c>
    </row>
    <row r="5518" spans="2:11" ht="15" x14ac:dyDescent="0.25">
      <c r="B5518"/>
      <c r="C5518"/>
      <c r="E5518"/>
      <c r="F5518"/>
      <c r="G5518"/>
      <c r="H5518"/>
      <c r="I5518" s="2" t="s">
        <v>1297</v>
      </c>
      <c r="J5518" s="2" t="s">
        <v>11482</v>
      </c>
      <c r="K5518" s="2" t="s">
        <v>11483</v>
      </c>
    </row>
    <row r="5519" spans="2:11" ht="15" x14ac:dyDescent="0.25">
      <c r="B5519"/>
      <c r="C5519"/>
      <c r="E5519"/>
      <c r="F5519"/>
      <c r="G5519"/>
      <c r="H5519"/>
      <c r="I5519" s="2" t="s">
        <v>1297</v>
      </c>
      <c r="J5519" s="2" t="s">
        <v>11484</v>
      </c>
      <c r="K5519" s="2" t="s">
        <v>11485</v>
      </c>
    </row>
    <row r="5520" spans="2:11" ht="15" x14ac:dyDescent="0.25">
      <c r="B5520"/>
      <c r="C5520"/>
      <c r="E5520"/>
      <c r="F5520"/>
      <c r="G5520"/>
      <c r="H5520"/>
      <c r="I5520" s="2" t="s">
        <v>1297</v>
      </c>
      <c r="J5520" s="2" t="s">
        <v>11486</v>
      </c>
      <c r="K5520" s="2" t="s">
        <v>11487</v>
      </c>
    </row>
    <row r="5521" spans="2:11" ht="15" x14ac:dyDescent="0.25">
      <c r="B5521"/>
      <c r="C5521"/>
      <c r="E5521"/>
      <c r="F5521"/>
      <c r="G5521"/>
      <c r="H5521"/>
      <c r="I5521" s="2" t="s">
        <v>1297</v>
      </c>
      <c r="J5521" s="2" t="s">
        <v>11488</v>
      </c>
      <c r="K5521" s="2" t="s">
        <v>11489</v>
      </c>
    </row>
    <row r="5522" spans="2:11" ht="15" x14ac:dyDescent="0.25">
      <c r="B5522"/>
      <c r="C5522"/>
      <c r="E5522"/>
      <c r="F5522"/>
      <c r="G5522"/>
      <c r="H5522"/>
      <c r="I5522" s="2" t="s">
        <v>1297</v>
      </c>
      <c r="J5522" s="2" t="s">
        <v>11490</v>
      </c>
      <c r="K5522" s="2" t="s">
        <v>11491</v>
      </c>
    </row>
    <row r="5523" spans="2:11" ht="15" x14ac:dyDescent="0.25">
      <c r="B5523"/>
      <c r="C5523"/>
      <c r="E5523"/>
      <c r="F5523"/>
      <c r="G5523"/>
      <c r="H5523"/>
      <c r="I5523" s="2" t="s">
        <v>1297</v>
      </c>
      <c r="J5523" s="2" t="s">
        <v>11492</v>
      </c>
      <c r="K5523" s="2" t="s">
        <v>11493</v>
      </c>
    </row>
    <row r="5524" spans="2:11" ht="15" x14ac:dyDescent="0.25">
      <c r="B5524"/>
      <c r="C5524"/>
      <c r="E5524"/>
      <c r="F5524"/>
      <c r="G5524"/>
      <c r="H5524"/>
      <c r="I5524" s="2" t="s">
        <v>1297</v>
      </c>
      <c r="J5524" s="2" t="s">
        <v>6701</v>
      </c>
      <c r="K5524" s="2" t="s">
        <v>11494</v>
      </c>
    </row>
    <row r="5525" spans="2:11" ht="15" x14ac:dyDescent="0.25">
      <c r="B5525"/>
      <c r="C5525"/>
      <c r="E5525"/>
      <c r="F5525"/>
      <c r="G5525"/>
      <c r="H5525"/>
      <c r="I5525" s="2" t="s">
        <v>1297</v>
      </c>
      <c r="J5525" s="2" t="s">
        <v>11495</v>
      </c>
      <c r="K5525" s="2" t="s">
        <v>11496</v>
      </c>
    </row>
    <row r="5526" spans="2:11" ht="15" x14ac:dyDescent="0.25">
      <c r="B5526"/>
      <c r="C5526"/>
      <c r="E5526"/>
      <c r="F5526"/>
      <c r="G5526"/>
      <c r="H5526"/>
      <c r="I5526" s="2" t="s">
        <v>1297</v>
      </c>
      <c r="J5526" s="2" t="s">
        <v>11497</v>
      </c>
      <c r="K5526" s="2" t="s">
        <v>11498</v>
      </c>
    </row>
    <row r="5527" spans="2:11" ht="15" x14ac:dyDescent="0.25">
      <c r="B5527"/>
      <c r="C5527"/>
      <c r="E5527"/>
      <c r="F5527"/>
      <c r="G5527"/>
      <c r="H5527"/>
      <c r="I5527" s="2" t="s">
        <v>1297</v>
      </c>
      <c r="J5527" s="2" t="s">
        <v>727</v>
      </c>
      <c r="K5527" s="2" t="s">
        <v>11499</v>
      </c>
    </row>
    <row r="5528" spans="2:11" ht="15" x14ac:dyDescent="0.25">
      <c r="B5528"/>
      <c r="C5528"/>
      <c r="E5528"/>
      <c r="F5528"/>
      <c r="G5528"/>
      <c r="H5528"/>
      <c r="I5528" s="2" t="s">
        <v>1297</v>
      </c>
      <c r="J5528" s="2" t="s">
        <v>11500</v>
      </c>
      <c r="K5528" s="2" t="s">
        <v>11501</v>
      </c>
    </row>
    <row r="5529" spans="2:11" ht="15" x14ac:dyDescent="0.25">
      <c r="B5529"/>
      <c r="C5529"/>
      <c r="E5529"/>
      <c r="F5529"/>
      <c r="G5529"/>
      <c r="H5529"/>
      <c r="I5529" s="2" t="s">
        <v>1297</v>
      </c>
      <c r="J5529" s="2" t="s">
        <v>9891</v>
      </c>
      <c r="K5529" s="2" t="s">
        <v>11502</v>
      </c>
    </row>
    <row r="5530" spans="2:11" ht="15" x14ac:dyDescent="0.25">
      <c r="B5530"/>
      <c r="C5530"/>
      <c r="E5530"/>
      <c r="F5530"/>
      <c r="G5530"/>
      <c r="H5530"/>
      <c r="I5530" s="2" t="s">
        <v>1297</v>
      </c>
      <c r="J5530" s="2" t="s">
        <v>1122</v>
      </c>
      <c r="K5530" s="2" t="s">
        <v>11503</v>
      </c>
    </row>
    <row r="5531" spans="2:11" ht="15" x14ac:dyDescent="0.25">
      <c r="B5531"/>
      <c r="C5531"/>
      <c r="E5531"/>
      <c r="F5531"/>
      <c r="G5531"/>
      <c r="H5531"/>
      <c r="I5531" s="2" t="s">
        <v>1297</v>
      </c>
      <c r="J5531" s="2" t="s">
        <v>6408</v>
      </c>
      <c r="K5531" s="2" t="s">
        <v>11504</v>
      </c>
    </row>
    <row r="5532" spans="2:11" ht="15" x14ac:dyDescent="0.25">
      <c r="B5532"/>
      <c r="C5532"/>
      <c r="E5532"/>
      <c r="F5532"/>
      <c r="G5532"/>
      <c r="H5532"/>
      <c r="I5532" s="2" t="s">
        <v>1297</v>
      </c>
      <c r="J5532" s="2" t="s">
        <v>11505</v>
      </c>
      <c r="K5532" s="2" t="s">
        <v>11506</v>
      </c>
    </row>
    <row r="5533" spans="2:11" ht="15" x14ac:dyDescent="0.25">
      <c r="B5533"/>
      <c r="C5533"/>
      <c r="E5533"/>
      <c r="F5533"/>
      <c r="G5533"/>
      <c r="H5533"/>
      <c r="I5533" s="2" t="s">
        <v>1301</v>
      </c>
      <c r="J5533" s="2" t="s">
        <v>11507</v>
      </c>
      <c r="K5533" s="2" t="s">
        <v>11508</v>
      </c>
    </row>
    <row r="5534" spans="2:11" ht="15" x14ac:dyDescent="0.25">
      <c r="B5534"/>
      <c r="C5534"/>
      <c r="E5534"/>
      <c r="F5534"/>
      <c r="G5534"/>
      <c r="H5534"/>
      <c r="I5534" s="2" t="s">
        <v>1301</v>
      </c>
      <c r="J5534" s="2" t="s">
        <v>11509</v>
      </c>
      <c r="K5534" s="2" t="s">
        <v>11510</v>
      </c>
    </row>
    <row r="5535" spans="2:11" ht="15" x14ac:dyDescent="0.25">
      <c r="B5535"/>
      <c r="C5535"/>
      <c r="E5535"/>
      <c r="F5535"/>
      <c r="G5535"/>
      <c r="H5535"/>
      <c r="I5535" s="2" t="s">
        <v>1301</v>
      </c>
      <c r="J5535" s="2" t="s">
        <v>11511</v>
      </c>
      <c r="K5535" s="2" t="s">
        <v>11512</v>
      </c>
    </row>
    <row r="5536" spans="2:11" ht="15" x14ac:dyDescent="0.25">
      <c r="B5536"/>
      <c r="C5536"/>
      <c r="E5536"/>
      <c r="F5536"/>
      <c r="G5536"/>
      <c r="H5536"/>
      <c r="I5536" s="2" t="s">
        <v>1301</v>
      </c>
      <c r="J5536" s="2" t="s">
        <v>11215</v>
      </c>
      <c r="K5536" s="2" t="s">
        <v>11513</v>
      </c>
    </row>
    <row r="5537" spans="2:11" ht="15" x14ac:dyDescent="0.25">
      <c r="B5537"/>
      <c r="C5537"/>
      <c r="E5537"/>
      <c r="F5537"/>
      <c r="G5537"/>
      <c r="H5537"/>
      <c r="I5537" s="2" t="s">
        <v>1301</v>
      </c>
      <c r="J5537" s="2" t="s">
        <v>11514</v>
      </c>
      <c r="K5537" s="2" t="s">
        <v>11515</v>
      </c>
    </row>
    <row r="5538" spans="2:11" ht="15" x14ac:dyDescent="0.25">
      <c r="B5538"/>
      <c r="C5538"/>
      <c r="E5538"/>
      <c r="F5538"/>
      <c r="G5538"/>
      <c r="H5538"/>
      <c r="I5538" s="2" t="s">
        <v>1301</v>
      </c>
      <c r="J5538" s="2" t="s">
        <v>11516</v>
      </c>
      <c r="K5538" s="2" t="s">
        <v>11517</v>
      </c>
    </row>
    <row r="5539" spans="2:11" ht="15" x14ac:dyDescent="0.25">
      <c r="B5539"/>
      <c r="C5539"/>
      <c r="E5539"/>
      <c r="F5539"/>
      <c r="G5539"/>
      <c r="H5539"/>
      <c r="I5539" s="2" t="s">
        <v>1301</v>
      </c>
      <c r="J5539" s="2" t="s">
        <v>11518</v>
      </c>
      <c r="K5539" s="2" t="s">
        <v>11519</v>
      </c>
    </row>
    <row r="5540" spans="2:11" ht="15" x14ac:dyDescent="0.25">
      <c r="B5540"/>
      <c r="C5540"/>
      <c r="E5540"/>
      <c r="F5540"/>
      <c r="G5540"/>
      <c r="H5540"/>
      <c r="I5540" s="2" t="s">
        <v>1301</v>
      </c>
      <c r="J5540" s="2" t="s">
        <v>4149</v>
      </c>
      <c r="K5540" s="2" t="s">
        <v>11520</v>
      </c>
    </row>
    <row r="5541" spans="2:11" ht="15" x14ac:dyDescent="0.25">
      <c r="B5541"/>
      <c r="C5541"/>
      <c r="E5541"/>
      <c r="F5541"/>
      <c r="G5541"/>
      <c r="H5541"/>
      <c r="I5541" s="2" t="s">
        <v>1301</v>
      </c>
      <c r="J5541" s="2" t="s">
        <v>10331</v>
      </c>
      <c r="K5541" s="2" t="s">
        <v>11521</v>
      </c>
    </row>
    <row r="5542" spans="2:11" ht="15" x14ac:dyDescent="0.25">
      <c r="B5542"/>
      <c r="C5542"/>
      <c r="E5542"/>
      <c r="F5542"/>
      <c r="G5542"/>
      <c r="H5542"/>
      <c r="I5542" s="2" t="s">
        <v>1301</v>
      </c>
      <c r="J5542" s="2" t="s">
        <v>10315</v>
      </c>
      <c r="K5542" s="2" t="s">
        <v>11522</v>
      </c>
    </row>
    <row r="5543" spans="2:11" ht="15" x14ac:dyDescent="0.25">
      <c r="B5543"/>
      <c r="C5543"/>
      <c r="E5543"/>
      <c r="F5543"/>
      <c r="G5543"/>
      <c r="H5543"/>
      <c r="I5543" s="2" t="s">
        <v>1301</v>
      </c>
      <c r="J5543" s="2" t="s">
        <v>11523</v>
      </c>
      <c r="K5543" s="2" t="s">
        <v>11524</v>
      </c>
    </row>
    <row r="5544" spans="2:11" ht="15" x14ac:dyDescent="0.25">
      <c r="B5544"/>
      <c r="C5544"/>
      <c r="E5544"/>
      <c r="F5544"/>
      <c r="G5544"/>
      <c r="H5544"/>
      <c r="I5544" s="2" t="s">
        <v>1301</v>
      </c>
      <c r="J5544" s="2" t="s">
        <v>11525</v>
      </c>
      <c r="K5544" s="2" t="s">
        <v>11526</v>
      </c>
    </row>
    <row r="5545" spans="2:11" ht="15" x14ac:dyDescent="0.25">
      <c r="B5545"/>
      <c r="C5545"/>
      <c r="E5545"/>
      <c r="F5545"/>
      <c r="G5545"/>
      <c r="H5545"/>
      <c r="I5545" s="2" t="s">
        <v>1301</v>
      </c>
      <c r="J5545" s="2" t="s">
        <v>6828</v>
      </c>
      <c r="K5545" s="2" t="s">
        <v>11527</v>
      </c>
    </row>
    <row r="5546" spans="2:11" ht="15" x14ac:dyDescent="0.25">
      <c r="B5546"/>
      <c r="C5546"/>
      <c r="E5546"/>
      <c r="F5546"/>
      <c r="G5546"/>
      <c r="H5546"/>
      <c r="I5546" s="2" t="s">
        <v>1301</v>
      </c>
      <c r="J5546" s="2" t="s">
        <v>3386</v>
      </c>
      <c r="K5546" s="2" t="s">
        <v>11528</v>
      </c>
    </row>
    <row r="5547" spans="2:11" ht="15" x14ac:dyDescent="0.25">
      <c r="B5547"/>
      <c r="C5547"/>
      <c r="E5547"/>
      <c r="F5547"/>
      <c r="G5547"/>
      <c r="H5547"/>
      <c r="I5547" s="2" t="s">
        <v>1301</v>
      </c>
      <c r="J5547" s="2" t="s">
        <v>11529</v>
      </c>
      <c r="K5547" s="2" t="s">
        <v>11530</v>
      </c>
    </row>
    <row r="5548" spans="2:11" ht="15" x14ac:dyDescent="0.25">
      <c r="B5548"/>
      <c r="C5548"/>
      <c r="E5548"/>
      <c r="F5548"/>
      <c r="G5548"/>
      <c r="H5548"/>
      <c r="I5548" s="2" t="s">
        <v>1301</v>
      </c>
      <c r="J5548" s="2" t="s">
        <v>9692</v>
      </c>
      <c r="K5548" s="2" t="s">
        <v>11531</v>
      </c>
    </row>
    <row r="5549" spans="2:11" ht="15" x14ac:dyDescent="0.25">
      <c r="B5549"/>
      <c r="C5549"/>
      <c r="E5549"/>
      <c r="F5549"/>
      <c r="G5549"/>
      <c r="H5549"/>
      <c r="I5549" s="2" t="s">
        <v>1301</v>
      </c>
      <c r="J5549" s="2" t="s">
        <v>11532</v>
      </c>
      <c r="K5549" s="2" t="s">
        <v>11533</v>
      </c>
    </row>
    <row r="5550" spans="2:11" ht="15" x14ac:dyDescent="0.25">
      <c r="B5550"/>
      <c r="C5550"/>
      <c r="E5550"/>
      <c r="F5550"/>
      <c r="G5550"/>
      <c r="H5550"/>
      <c r="I5550" s="2" t="s">
        <v>1305</v>
      </c>
      <c r="J5550" s="2" t="s">
        <v>11534</v>
      </c>
      <c r="K5550" s="2" t="s">
        <v>11535</v>
      </c>
    </row>
    <row r="5551" spans="2:11" ht="15" x14ac:dyDescent="0.25">
      <c r="B5551"/>
      <c r="C5551"/>
      <c r="E5551"/>
      <c r="F5551"/>
      <c r="G5551"/>
      <c r="H5551"/>
      <c r="I5551" s="2" t="s">
        <v>1305</v>
      </c>
      <c r="J5551" s="2" t="s">
        <v>9176</v>
      </c>
      <c r="K5551" s="2" t="s">
        <v>11536</v>
      </c>
    </row>
    <row r="5552" spans="2:11" ht="15" x14ac:dyDescent="0.25">
      <c r="B5552"/>
      <c r="C5552"/>
      <c r="E5552"/>
      <c r="F5552"/>
      <c r="G5552"/>
      <c r="H5552"/>
      <c r="I5552" s="2" t="s">
        <v>1305</v>
      </c>
      <c r="J5552" s="2" t="s">
        <v>11537</v>
      </c>
      <c r="K5552" s="2" t="s">
        <v>11538</v>
      </c>
    </row>
    <row r="5553" spans="2:11" ht="15" x14ac:dyDescent="0.25">
      <c r="B5553"/>
      <c r="C5553"/>
      <c r="E5553"/>
      <c r="F5553"/>
      <c r="G5553"/>
      <c r="H5553"/>
      <c r="I5553" s="2" t="s">
        <v>1305</v>
      </c>
      <c r="J5553" s="2" t="s">
        <v>11539</v>
      </c>
      <c r="K5553" s="2" t="s">
        <v>11540</v>
      </c>
    </row>
    <row r="5554" spans="2:11" ht="15" x14ac:dyDescent="0.25">
      <c r="B5554"/>
      <c r="C5554"/>
      <c r="E5554"/>
      <c r="F5554"/>
      <c r="G5554"/>
      <c r="H5554"/>
      <c r="I5554" s="2" t="s">
        <v>1305</v>
      </c>
      <c r="J5554" s="2" t="s">
        <v>11541</v>
      </c>
      <c r="K5554" s="2" t="s">
        <v>11542</v>
      </c>
    </row>
    <row r="5555" spans="2:11" ht="15" x14ac:dyDescent="0.25">
      <c r="B5555"/>
      <c r="C5555"/>
      <c r="E5555"/>
      <c r="F5555"/>
      <c r="G5555"/>
      <c r="H5555"/>
      <c r="I5555" s="2" t="s">
        <v>1305</v>
      </c>
      <c r="J5555" s="2" t="s">
        <v>11543</v>
      </c>
      <c r="K5555" s="2" t="s">
        <v>11544</v>
      </c>
    </row>
    <row r="5556" spans="2:11" ht="15" x14ac:dyDescent="0.25">
      <c r="B5556"/>
      <c r="C5556"/>
      <c r="E5556"/>
      <c r="F5556"/>
      <c r="G5556"/>
      <c r="H5556"/>
      <c r="I5556" s="2" t="s">
        <v>1305</v>
      </c>
      <c r="J5556" s="2" t="s">
        <v>8236</v>
      </c>
      <c r="K5556" s="2" t="s">
        <v>11545</v>
      </c>
    </row>
    <row r="5557" spans="2:11" ht="15" x14ac:dyDescent="0.25">
      <c r="B5557"/>
      <c r="C5557"/>
      <c r="E5557"/>
      <c r="F5557"/>
      <c r="G5557"/>
      <c r="H5557"/>
      <c r="I5557" s="2" t="s">
        <v>1305</v>
      </c>
      <c r="J5557" s="2" t="s">
        <v>11546</v>
      </c>
      <c r="K5557" s="2" t="s">
        <v>11547</v>
      </c>
    </row>
    <row r="5558" spans="2:11" ht="15" x14ac:dyDescent="0.25">
      <c r="B5558"/>
      <c r="C5558"/>
      <c r="E5558"/>
      <c r="F5558"/>
      <c r="G5558"/>
      <c r="H5558"/>
      <c r="I5558" s="2" t="s">
        <v>1305</v>
      </c>
      <c r="J5558" s="2" t="s">
        <v>2833</v>
      </c>
      <c r="K5558" s="2" t="s">
        <v>11548</v>
      </c>
    </row>
    <row r="5559" spans="2:11" ht="15" x14ac:dyDescent="0.25">
      <c r="B5559"/>
      <c r="C5559"/>
      <c r="E5559"/>
      <c r="F5559"/>
      <c r="G5559"/>
      <c r="H5559"/>
      <c r="I5559" s="2" t="s">
        <v>1305</v>
      </c>
      <c r="J5559" s="2" t="s">
        <v>11549</v>
      </c>
      <c r="K5559" s="2" t="s">
        <v>11550</v>
      </c>
    </row>
    <row r="5560" spans="2:11" ht="15" x14ac:dyDescent="0.25">
      <c r="B5560"/>
      <c r="C5560"/>
      <c r="E5560"/>
      <c r="F5560"/>
      <c r="G5560"/>
      <c r="H5560"/>
      <c r="I5560" s="2" t="s">
        <v>1305</v>
      </c>
      <c r="J5560" s="2" t="s">
        <v>11551</v>
      </c>
      <c r="K5560" s="2" t="s">
        <v>11552</v>
      </c>
    </row>
    <row r="5561" spans="2:11" ht="15" x14ac:dyDescent="0.25">
      <c r="B5561"/>
      <c r="C5561"/>
      <c r="E5561"/>
      <c r="F5561"/>
      <c r="G5561"/>
      <c r="H5561"/>
      <c r="I5561" s="2" t="s">
        <v>1305</v>
      </c>
      <c r="J5561" s="2" t="s">
        <v>11553</v>
      </c>
      <c r="K5561" s="2" t="s">
        <v>11554</v>
      </c>
    </row>
    <row r="5562" spans="2:11" ht="15" x14ac:dyDescent="0.25">
      <c r="B5562"/>
      <c r="C5562"/>
      <c r="E5562"/>
      <c r="F5562"/>
      <c r="G5562"/>
      <c r="H5562"/>
      <c r="I5562" s="2" t="s">
        <v>1305</v>
      </c>
      <c r="J5562" s="2" t="s">
        <v>11555</v>
      </c>
      <c r="K5562" s="2" t="s">
        <v>11556</v>
      </c>
    </row>
    <row r="5563" spans="2:11" ht="15" x14ac:dyDescent="0.25">
      <c r="B5563"/>
      <c r="C5563"/>
      <c r="E5563"/>
      <c r="F5563"/>
      <c r="G5563"/>
      <c r="H5563"/>
      <c r="I5563" s="2" t="s">
        <v>1305</v>
      </c>
      <c r="J5563" s="2" t="s">
        <v>11557</v>
      </c>
      <c r="K5563" s="2" t="s">
        <v>11558</v>
      </c>
    </row>
    <row r="5564" spans="2:11" ht="15" x14ac:dyDescent="0.25">
      <c r="B5564"/>
      <c r="C5564"/>
      <c r="E5564"/>
      <c r="F5564"/>
      <c r="G5564"/>
      <c r="H5564"/>
      <c r="I5564" s="2" t="s">
        <v>1305</v>
      </c>
      <c r="J5564" s="2" t="s">
        <v>11559</v>
      </c>
      <c r="K5564" s="2" t="s">
        <v>11560</v>
      </c>
    </row>
    <row r="5565" spans="2:11" ht="15" x14ac:dyDescent="0.25">
      <c r="B5565"/>
      <c r="C5565"/>
      <c r="E5565"/>
      <c r="F5565"/>
      <c r="G5565"/>
      <c r="H5565"/>
      <c r="I5565" s="2" t="s">
        <v>1305</v>
      </c>
      <c r="J5565" s="2" t="s">
        <v>11561</v>
      </c>
      <c r="K5565" s="2" t="s">
        <v>11562</v>
      </c>
    </row>
    <row r="5566" spans="2:11" ht="15" x14ac:dyDescent="0.25">
      <c r="B5566"/>
      <c r="C5566"/>
      <c r="E5566"/>
      <c r="F5566"/>
      <c r="G5566"/>
      <c r="H5566"/>
      <c r="I5566" s="2" t="s">
        <v>1305</v>
      </c>
      <c r="J5566" s="2" t="s">
        <v>11563</v>
      </c>
      <c r="K5566" s="2" t="s">
        <v>11564</v>
      </c>
    </row>
    <row r="5567" spans="2:11" ht="15" x14ac:dyDescent="0.25">
      <c r="B5567"/>
      <c r="C5567"/>
      <c r="E5567"/>
      <c r="F5567"/>
      <c r="G5567"/>
      <c r="H5567"/>
      <c r="I5567" s="2" t="s">
        <v>1305</v>
      </c>
      <c r="J5567" s="2" t="s">
        <v>1306</v>
      </c>
      <c r="K5567" s="2" t="s">
        <v>11565</v>
      </c>
    </row>
    <row r="5568" spans="2:11" ht="15" x14ac:dyDescent="0.25">
      <c r="B5568"/>
      <c r="C5568"/>
      <c r="E5568"/>
      <c r="F5568"/>
      <c r="G5568"/>
      <c r="H5568"/>
      <c r="I5568" s="2" t="s">
        <v>1305</v>
      </c>
      <c r="J5568" s="2" t="s">
        <v>7036</v>
      </c>
      <c r="K5568" s="2" t="s">
        <v>11566</v>
      </c>
    </row>
    <row r="5569" spans="2:11" ht="15" x14ac:dyDescent="0.25">
      <c r="B5569"/>
      <c r="C5569"/>
      <c r="E5569"/>
      <c r="F5569"/>
      <c r="G5569"/>
      <c r="H5569"/>
      <c r="I5569" s="2" t="s">
        <v>1305</v>
      </c>
      <c r="J5569" s="2" t="s">
        <v>11567</v>
      </c>
      <c r="K5569" s="2" t="s">
        <v>11568</v>
      </c>
    </row>
    <row r="5570" spans="2:11" ht="15" x14ac:dyDescent="0.25">
      <c r="B5570"/>
      <c r="C5570"/>
      <c r="E5570"/>
      <c r="F5570"/>
      <c r="G5570"/>
      <c r="H5570"/>
      <c r="I5570" s="2" t="s">
        <v>1305</v>
      </c>
      <c r="J5570" s="2" t="s">
        <v>8366</v>
      </c>
      <c r="K5570" s="2" t="s">
        <v>11569</v>
      </c>
    </row>
    <row r="5571" spans="2:11" ht="15" x14ac:dyDescent="0.25">
      <c r="B5571"/>
      <c r="C5571"/>
      <c r="E5571"/>
      <c r="F5571"/>
      <c r="G5571"/>
      <c r="H5571"/>
      <c r="I5571" s="2" t="s">
        <v>1305</v>
      </c>
      <c r="J5571" s="2" t="s">
        <v>11570</v>
      </c>
      <c r="K5571" s="2" t="s">
        <v>11571</v>
      </c>
    </row>
    <row r="5572" spans="2:11" ht="15" x14ac:dyDescent="0.25">
      <c r="B5572"/>
      <c r="C5572"/>
      <c r="E5572"/>
      <c r="F5572"/>
      <c r="G5572"/>
      <c r="H5572"/>
      <c r="I5572" s="2" t="s">
        <v>1305</v>
      </c>
      <c r="J5572" s="2" t="s">
        <v>5539</v>
      </c>
      <c r="K5572" s="2" t="s">
        <v>11572</v>
      </c>
    </row>
    <row r="5573" spans="2:11" ht="15" x14ac:dyDescent="0.25">
      <c r="B5573"/>
      <c r="C5573"/>
      <c r="E5573"/>
      <c r="F5573"/>
      <c r="G5573"/>
      <c r="H5573"/>
      <c r="I5573" s="2" t="s">
        <v>1305</v>
      </c>
      <c r="J5573" s="2" t="s">
        <v>11573</v>
      </c>
      <c r="K5573" s="2" t="s">
        <v>11574</v>
      </c>
    </row>
    <row r="5574" spans="2:11" ht="15" x14ac:dyDescent="0.25">
      <c r="B5574"/>
      <c r="C5574"/>
      <c r="E5574"/>
      <c r="F5574"/>
      <c r="G5574"/>
      <c r="H5574"/>
      <c r="I5574" s="2" t="s">
        <v>1305</v>
      </c>
      <c r="J5574" s="2" t="s">
        <v>11575</v>
      </c>
      <c r="K5574" s="2" t="s">
        <v>11576</v>
      </c>
    </row>
    <row r="5575" spans="2:11" ht="15" x14ac:dyDescent="0.25">
      <c r="B5575"/>
      <c r="C5575"/>
      <c r="E5575"/>
      <c r="F5575"/>
      <c r="G5575"/>
      <c r="H5575"/>
      <c r="I5575" s="2" t="s">
        <v>1305</v>
      </c>
      <c r="J5575" s="2" t="s">
        <v>11577</v>
      </c>
      <c r="K5575" s="2" t="s">
        <v>11578</v>
      </c>
    </row>
    <row r="5576" spans="2:11" ht="15" x14ac:dyDescent="0.25">
      <c r="B5576"/>
      <c r="C5576"/>
      <c r="E5576"/>
      <c r="F5576"/>
      <c r="G5576"/>
      <c r="H5576"/>
      <c r="I5576" s="2" t="s">
        <v>1305</v>
      </c>
      <c r="J5576" s="2" t="s">
        <v>11579</v>
      </c>
      <c r="K5576" s="2" t="s">
        <v>11580</v>
      </c>
    </row>
    <row r="5577" spans="2:11" ht="15" x14ac:dyDescent="0.25">
      <c r="B5577"/>
      <c r="C5577"/>
      <c r="E5577"/>
      <c r="F5577"/>
      <c r="G5577"/>
      <c r="H5577"/>
      <c r="I5577" s="2" t="s">
        <v>1305</v>
      </c>
      <c r="J5577" s="2" t="s">
        <v>9858</v>
      </c>
      <c r="K5577" s="2" t="s">
        <v>11581</v>
      </c>
    </row>
    <row r="5578" spans="2:11" ht="15" x14ac:dyDescent="0.25">
      <c r="B5578"/>
      <c r="C5578"/>
      <c r="E5578"/>
      <c r="F5578"/>
      <c r="G5578"/>
      <c r="H5578"/>
      <c r="I5578" s="2" t="s">
        <v>1305</v>
      </c>
      <c r="J5578" s="2" t="s">
        <v>11582</v>
      </c>
      <c r="K5578" s="2" t="s">
        <v>11583</v>
      </c>
    </row>
    <row r="5579" spans="2:11" ht="15" x14ac:dyDescent="0.25">
      <c r="B5579"/>
      <c r="C5579"/>
      <c r="E5579"/>
      <c r="F5579"/>
      <c r="G5579"/>
      <c r="H5579"/>
      <c r="I5579" s="2" t="s">
        <v>1305</v>
      </c>
      <c r="J5579" s="2" t="s">
        <v>11584</v>
      </c>
      <c r="K5579" s="2" t="s">
        <v>11585</v>
      </c>
    </row>
    <row r="5580" spans="2:11" ht="15" x14ac:dyDescent="0.25">
      <c r="B5580"/>
      <c r="C5580"/>
      <c r="E5580"/>
      <c r="F5580"/>
      <c r="G5580"/>
      <c r="H5580"/>
      <c r="I5580" s="2" t="s">
        <v>1305</v>
      </c>
      <c r="J5580" s="2" t="s">
        <v>11586</v>
      </c>
      <c r="K5580" s="2" t="s">
        <v>11587</v>
      </c>
    </row>
    <row r="5581" spans="2:11" ht="15" x14ac:dyDescent="0.25">
      <c r="B5581"/>
      <c r="C5581"/>
      <c r="E5581"/>
      <c r="F5581"/>
      <c r="G5581"/>
      <c r="H5581"/>
      <c r="I5581" s="2" t="s">
        <v>1305</v>
      </c>
      <c r="J5581" s="2" t="s">
        <v>1007</v>
      </c>
      <c r="K5581" s="2" t="s">
        <v>11588</v>
      </c>
    </row>
    <row r="5582" spans="2:11" ht="15" x14ac:dyDescent="0.25">
      <c r="B5582"/>
      <c r="C5582"/>
      <c r="E5582"/>
      <c r="F5582"/>
      <c r="G5582"/>
      <c r="H5582"/>
      <c r="I5582" s="2" t="s">
        <v>1309</v>
      </c>
      <c r="J5582" s="2" t="s">
        <v>11589</v>
      </c>
      <c r="K5582" s="2" t="s">
        <v>11590</v>
      </c>
    </row>
    <row r="5583" spans="2:11" ht="15" x14ac:dyDescent="0.25">
      <c r="B5583"/>
      <c r="C5583"/>
      <c r="E5583"/>
      <c r="F5583"/>
      <c r="G5583"/>
      <c r="H5583"/>
      <c r="I5583" s="2" t="s">
        <v>1309</v>
      </c>
      <c r="J5583" s="2" t="s">
        <v>9526</v>
      </c>
      <c r="K5583" s="2" t="s">
        <v>11591</v>
      </c>
    </row>
    <row r="5584" spans="2:11" ht="15" x14ac:dyDescent="0.25">
      <c r="B5584"/>
      <c r="C5584"/>
      <c r="E5584"/>
      <c r="F5584"/>
      <c r="G5584"/>
      <c r="H5584"/>
      <c r="I5584" s="2" t="s">
        <v>1309</v>
      </c>
      <c r="J5584" s="2" t="s">
        <v>9231</v>
      </c>
      <c r="K5584" s="2" t="s">
        <v>11592</v>
      </c>
    </row>
    <row r="5585" spans="2:11" ht="15" x14ac:dyDescent="0.25">
      <c r="B5585"/>
      <c r="C5585"/>
      <c r="E5585"/>
      <c r="F5585"/>
      <c r="G5585"/>
      <c r="H5585"/>
      <c r="I5585" s="2" t="s">
        <v>1309</v>
      </c>
      <c r="J5585" s="2" t="s">
        <v>7336</v>
      </c>
      <c r="K5585" s="2" t="s">
        <v>11593</v>
      </c>
    </row>
    <row r="5586" spans="2:11" ht="15" x14ac:dyDescent="0.25">
      <c r="B5586"/>
      <c r="C5586"/>
      <c r="E5586"/>
      <c r="F5586"/>
      <c r="G5586"/>
      <c r="H5586"/>
      <c r="I5586" s="2" t="s">
        <v>1309</v>
      </c>
      <c r="J5586" s="2" t="s">
        <v>9335</v>
      </c>
      <c r="K5586" s="2" t="s">
        <v>11594</v>
      </c>
    </row>
    <row r="5587" spans="2:11" ht="15" x14ac:dyDescent="0.25">
      <c r="B5587"/>
      <c r="C5587"/>
      <c r="E5587"/>
      <c r="F5587"/>
      <c r="G5587"/>
      <c r="H5587"/>
      <c r="I5587" s="2" t="s">
        <v>1309</v>
      </c>
      <c r="J5587" s="2" t="s">
        <v>1723</v>
      </c>
      <c r="K5587" s="2" t="s">
        <v>11595</v>
      </c>
    </row>
    <row r="5588" spans="2:11" ht="15" x14ac:dyDescent="0.25">
      <c r="B5588"/>
      <c r="C5588"/>
      <c r="E5588"/>
      <c r="F5588"/>
      <c r="G5588"/>
      <c r="H5588"/>
      <c r="I5588" s="2" t="s">
        <v>1309</v>
      </c>
      <c r="J5588" s="2" t="s">
        <v>2665</v>
      </c>
      <c r="K5588" s="2" t="s">
        <v>11596</v>
      </c>
    </row>
    <row r="5589" spans="2:11" ht="15" x14ac:dyDescent="0.25">
      <c r="B5589"/>
      <c r="C5589"/>
      <c r="E5589"/>
      <c r="F5589"/>
      <c r="G5589"/>
      <c r="H5589"/>
      <c r="I5589" s="2" t="s">
        <v>1309</v>
      </c>
      <c r="J5589" s="2" t="s">
        <v>11597</v>
      </c>
      <c r="K5589" s="2" t="s">
        <v>11598</v>
      </c>
    </row>
    <row r="5590" spans="2:11" ht="15" x14ac:dyDescent="0.25">
      <c r="B5590"/>
      <c r="C5590"/>
      <c r="E5590"/>
      <c r="F5590"/>
      <c r="G5590"/>
      <c r="H5590"/>
      <c r="I5590" s="2" t="s">
        <v>1309</v>
      </c>
      <c r="J5590" s="2" t="s">
        <v>8066</v>
      </c>
      <c r="K5590" s="2" t="s">
        <v>11599</v>
      </c>
    </row>
    <row r="5591" spans="2:11" ht="15" x14ac:dyDescent="0.25">
      <c r="B5591"/>
      <c r="C5591"/>
      <c r="E5591"/>
      <c r="F5591"/>
      <c r="G5591"/>
      <c r="H5591"/>
      <c r="I5591" s="2" t="s">
        <v>1309</v>
      </c>
      <c r="J5591" s="2" t="s">
        <v>11600</v>
      </c>
      <c r="K5591" s="2" t="s">
        <v>11601</v>
      </c>
    </row>
    <row r="5592" spans="2:11" ht="15" x14ac:dyDescent="0.25">
      <c r="B5592"/>
      <c r="C5592"/>
      <c r="E5592"/>
      <c r="F5592"/>
      <c r="G5592"/>
      <c r="H5592"/>
      <c r="I5592" s="2" t="s">
        <v>1309</v>
      </c>
      <c r="J5592" s="2" t="s">
        <v>11602</v>
      </c>
      <c r="K5592" s="2" t="s">
        <v>11603</v>
      </c>
    </row>
    <row r="5593" spans="2:11" ht="15" x14ac:dyDescent="0.25">
      <c r="B5593"/>
      <c r="C5593"/>
      <c r="E5593"/>
      <c r="F5593"/>
      <c r="G5593"/>
      <c r="H5593"/>
      <c r="I5593" s="2" t="s">
        <v>1309</v>
      </c>
      <c r="J5593" s="2" t="s">
        <v>11604</v>
      </c>
      <c r="K5593" s="2" t="s">
        <v>11605</v>
      </c>
    </row>
    <row r="5594" spans="2:11" ht="15" x14ac:dyDescent="0.25">
      <c r="B5594"/>
      <c r="C5594"/>
      <c r="E5594"/>
      <c r="F5594"/>
      <c r="G5594"/>
      <c r="H5594"/>
      <c r="I5594" s="2" t="s">
        <v>1309</v>
      </c>
      <c r="J5594" s="2" t="s">
        <v>7025</v>
      </c>
      <c r="K5594" s="2" t="s">
        <v>11606</v>
      </c>
    </row>
    <row r="5595" spans="2:11" ht="15" x14ac:dyDescent="0.25">
      <c r="B5595"/>
      <c r="C5595"/>
      <c r="E5595"/>
      <c r="F5595"/>
      <c r="G5595"/>
      <c r="H5595"/>
      <c r="I5595" s="2" t="s">
        <v>1309</v>
      </c>
      <c r="J5595" s="2" t="s">
        <v>11607</v>
      </c>
      <c r="K5595" s="2" t="s">
        <v>11608</v>
      </c>
    </row>
    <row r="5596" spans="2:11" ht="15" x14ac:dyDescent="0.25">
      <c r="B5596"/>
      <c r="C5596"/>
      <c r="E5596"/>
      <c r="F5596"/>
      <c r="G5596"/>
      <c r="H5596"/>
      <c r="I5596" s="2" t="s">
        <v>1309</v>
      </c>
      <c r="J5596" s="2" t="s">
        <v>1365</v>
      </c>
      <c r="K5596" s="2" t="s">
        <v>11609</v>
      </c>
    </row>
    <row r="5597" spans="2:11" ht="15" x14ac:dyDescent="0.25">
      <c r="B5597"/>
      <c r="C5597"/>
      <c r="E5597"/>
      <c r="F5597"/>
      <c r="G5597"/>
      <c r="H5597"/>
      <c r="I5597" s="2" t="s">
        <v>1313</v>
      </c>
      <c r="J5597" s="2" t="s">
        <v>11610</v>
      </c>
      <c r="K5597" s="2" t="s">
        <v>11611</v>
      </c>
    </row>
    <row r="5598" spans="2:11" ht="15" x14ac:dyDescent="0.25">
      <c r="B5598"/>
      <c r="C5598"/>
      <c r="E5598"/>
      <c r="F5598"/>
      <c r="G5598"/>
      <c r="H5598"/>
      <c r="I5598" s="2" t="s">
        <v>1313</v>
      </c>
      <c r="J5598" s="2" t="s">
        <v>6707</v>
      </c>
      <c r="K5598" s="2" t="s">
        <v>11612</v>
      </c>
    </row>
    <row r="5599" spans="2:11" ht="15" x14ac:dyDescent="0.25">
      <c r="B5599"/>
      <c r="C5599"/>
      <c r="E5599"/>
      <c r="F5599"/>
      <c r="G5599"/>
      <c r="H5599"/>
      <c r="I5599" s="2" t="s">
        <v>1313</v>
      </c>
      <c r="J5599" s="2" t="s">
        <v>11613</v>
      </c>
      <c r="K5599" s="2" t="s">
        <v>11614</v>
      </c>
    </row>
    <row r="5600" spans="2:11" ht="15" x14ac:dyDescent="0.25">
      <c r="B5600"/>
      <c r="C5600"/>
      <c r="E5600"/>
      <c r="F5600"/>
      <c r="G5600"/>
      <c r="H5600"/>
      <c r="I5600" s="2" t="s">
        <v>1313</v>
      </c>
      <c r="J5600" s="2" t="s">
        <v>6734</v>
      </c>
      <c r="K5600" s="2" t="s">
        <v>11615</v>
      </c>
    </row>
    <row r="5601" spans="2:11" ht="15" x14ac:dyDescent="0.25">
      <c r="B5601"/>
      <c r="C5601"/>
      <c r="E5601"/>
      <c r="F5601"/>
      <c r="G5601"/>
      <c r="H5601"/>
      <c r="I5601" s="2" t="s">
        <v>1313</v>
      </c>
      <c r="J5601" s="2" t="s">
        <v>6716</v>
      </c>
      <c r="K5601" s="2" t="s">
        <v>11616</v>
      </c>
    </row>
    <row r="5602" spans="2:11" ht="15" x14ac:dyDescent="0.25">
      <c r="B5602"/>
      <c r="C5602"/>
      <c r="E5602"/>
      <c r="F5602"/>
      <c r="G5602"/>
      <c r="H5602"/>
      <c r="I5602" s="2" t="s">
        <v>1313</v>
      </c>
      <c r="J5602" s="2" t="s">
        <v>11617</v>
      </c>
      <c r="K5602" s="2" t="s">
        <v>11618</v>
      </c>
    </row>
    <row r="5603" spans="2:11" ht="15" x14ac:dyDescent="0.25">
      <c r="B5603"/>
      <c r="C5603"/>
      <c r="E5603"/>
      <c r="F5603"/>
      <c r="G5603"/>
      <c r="H5603"/>
      <c r="I5603" s="2" t="s">
        <v>1313</v>
      </c>
      <c r="J5603" s="2" t="s">
        <v>11619</v>
      </c>
      <c r="K5603" s="2" t="s">
        <v>11620</v>
      </c>
    </row>
    <row r="5604" spans="2:11" ht="15" x14ac:dyDescent="0.25">
      <c r="B5604"/>
      <c r="C5604"/>
      <c r="E5604"/>
      <c r="F5604"/>
      <c r="G5604"/>
      <c r="H5604"/>
      <c r="I5604" s="2" t="s">
        <v>1313</v>
      </c>
      <c r="J5604" s="2" t="s">
        <v>11621</v>
      </c>
      <c r="K5604" s="2" t="s">
        <v>11622</v>
      </c>
    </row>
    <row r="5605" spans="2:11" ht="15" x14ac:dyDescent="0.25">
      <c r="B5605"/>
      <c r="C5605"/>
      <c r="E5605"/>
      <c r="F5605"/>
      <c r="G5605"/>
      <c r="H5605"/>
      <c r="I5605" s="2" t="s">
        <v>1313</v>
      </c>
      <c r="J5605" s="2" t="s">
        <v>11623</v>
      </c>
      <c r="K5605" s="2" t="s">
        <v>11624</v>
      </c>
    </row>
    <row r="5606" spans="2:11" ht="15" x14ac:dyDescent="0.25">
      <c r="B5606"/>
      <c r="C5606"/>
      <c r="E5606"/>
      <c r="F5606"/>
      <c r="G5606"/>
      <c r="H5606"/>
      <c r="I5606" s="2" t="s">
        <v>1313</v>
      </c>
      <c r="J5606" s="2" t="s">
        <v>11625</v>
      </c>
      <c r="K5606" s="2" t="s">
        <v>11626</v>
      </c>
    </row>
    <row r="5607" spans="2:11" ht="15" x14ac:dyDescent="0.25">
      <c r="B5607"/>
      <c r="C5607"/>
      <c r="E5607"/>
      <c r="F5607"/>
      <c r="G5607"/>
      <c r="H5607"/>
      <c r="I5607" s="2" t="s">
        <v>1313</v>
      </c>
      <c r="J5607" s="2" t="s">
        <v>11627</v>
      </c>
      <c r="K5607" s="2" t="s">
        <v>11628</v>
      </c>
    </row>
    <row r="5608" spans="2:11" ht="15" x14ac:dyDescent="0.25">
      <c r="B5608"/>
      <c r="C5608"/>
      <c r="E5608"/>
      <c r="F5608"/>
      <c r="G5608"/>
      <c r="H5608"/>
      <c r="I5608" s="2" t="s">
        <v>1313</v>
      </c>
      <c r="J5608" s="2" t="s">
        <v>6730</v>
      </c>
      <c r="K5608" s="2" t="s">
        <v>11629</v>
      </c>
    </row>
    <row r="5609" spans="2:11" ht="15" x14ac:dyDescent="0.25">
      <c r="B5609"/>
      <c r="C5609"/>
      <c r="E5609"/>
      <c r="F5609"/>
      <c r="G5609"/>
      <c r="H5609"/>
      <c r="I5609" s="2" t="s">
        <v>1313</v>
      </c>
      <c r="J5609" s="2" t="s">
        <v>11630</v>
      </c>
      <c r="K5609" s="2" t="s">
        <v>11631</v>
      </c>
    </row>
    <row r="5610" spans="2:11" ht="15" x14ac:dyDescent="0.25">
      <c r="B5610"/>
      <c r="C5610"/>
      <c r="E5610"/>
      <c r="F5610"/>
      <c r="G5610"/>
      <c r="H5610"/>
      <c r="I5610" s="2" t="s">
        <v>1313</v>
      </c>
      <c r="J5610" s="2" t="s">
        <v>11632</v>
      </c>
      <c r="K5610" s="2" t="s">
        <v>11633</v>
      </c>
    </row>
    <row r="5611" spans="2:11" ht="15" x14ac:dyDescent="0.25">
      <c r="B5611"/>
      <c r="C5611"/>
      <c r="E5611"/>
      <c r="F5611"/>
      <c r="G5611"/>
      <c r="H5611"/>
      <c r="I5611" s="2" t="s">
        <v>1313</v>
      </c>
      <c r="J5611" s="2" t="s">
        <v>11634</v>
      </c>
      <c r="K5611" s="2" t="s">
        <v>11635</v>
      </c>
    </row>
    <row r="5612" spans="2:11" ht="15" x14ac:dyDescent="0.25">
      <c r="B5612"/>
      <c r="C5612"/>
      <c r="E5612"/>
      <c r="F5612"/>
      <c r="G5612"/>
      <c r="H5612"/>
      <c r="I5612" s="2" t="s">
        <v>1313</v>
      </c>
      <c r="J5612" s="2" t="s">
        <v>3506</v>
      </c>
      <c r="K5612" s="2" t="s">
        <v>11636</v>
      </c>
    </row>
    <row r="5613" spans="2:11" ht="15" x14ac:dyDescent="0.25">
      <c r="B5613"/>
      <c r="C5613"/>
      <c r="E5613"/>
      <c r="F5613"/>
      <c r="G5613"/>
      <c r="H5613"/>
      <c r="I5613" s="2" t="s">
        <v>1313</v>
      </c>
      <c r="J5613" s="2" t="s">
        <v>6736</v>
      </c>
      <c r="K5613" s="2" t="s">
        <v>11637</v>
      </c>
    </row>
    <row r="5614" spans="2:11" ht="15" x14ac:dyDescent="0.25">
      <c r="B5614"/>
      <c r="C5614"/>
      <c r="E5614"/>
      <c r="F5614"/>
      <c r="G5614"/>
      <c r="H5614"/>
      <c r="I5614" s="2" t="s">
        <v>1313</v>
      </c>
      <c r="J5614" s="2" t="s">
        <v>6728</v>
      </c>
      <c r="K5614" s="2" t="s">
        <v>11638</v>
      </c>
    </row>
    <row r="5615" spans="2:11" ht="15" x14ac:dyDescent="0.25">
      <c r="B5615"/>
      <c r="C5615"/>
      <c r="E5615"/>
      <c r="F5615"/>
      <c r="G5615"/>
      <c r="H5615"/>
      <c r="I5615" s="2" t="s">
        <v>1313</v>
      </c>
      <c r="J5615" s="2" t="s">
        <v>11639</v>
      </c>
      <c r="K5615" s="2" t="s">
        <v>11640</v>
      </c>
    </row>
    <row r="5616" spans="2:11" ht="15" x14ac:dyDescent="0.25">
      <c r="B5616"/>
      <c r="C5616"/>
      <c r="E5616"/>
      <c r="F5616"/>
      <c r="G5616"/>
      <c r="H5616"/>
      <c r="I5616" s="2" t="s">
        <v>1313</v>
      </c>
      <c r="J5616" s="2" t="s">
        <v>11641</v>
      </c>
      <c r="K5616" s="2" t="s">
        <v>11642</v>
      </c>
    </row>
    <row r="5617" spans="2:11" ht="15" x14ac:dyDescent="0.25">
      <c r="B5617"/>
      <c r="C5617"/>
      <c r="E5617"/>
      <c r="F5617"/>
      <c r="G5617"/>
      <c r="H5617"/>
      <c r="I5617" s="2" t="s">
        <v>1313</v>
      </c>
      <c r="J5617" s="2" t="s">
        <v>11643</v>
      </c>
      <c r="K5617" s="2" t="s">
        <v>11644</v>
      </c>
    </row>
    <row r="5618" spans="2:11" ht="15" x14ac:dyDescent="0.25">
      <c r="B5618"/>
      <c r="C5618"/>
      <c r="E5618"/>
      <c r="F5618"/>
      <c r="G5618"/>
      <c r="H5618"/>
      <c r="I5618" s="2" t="s">
        <v>1313</v>
      </c>
      <c r="J5618" s="2" t="s">
        <v>11645</v>
      </c>
      <c r="K5618" s="2" t="s">
        <v>11646</v>
      </c>
    </row>
    <row r="5619" spans="2:11" ht="15" x14ac:dyDescent="0.25">
      <c r="B5619"/>
      <c r="C5619"/>
      <c r="E5619"/>
      <c r="F5619"/>
      <c r="G5619"/>
      <c r="H5619"/>
      <c r="I5619" s="2" t="s">
        <v>1313</v>
      </c>
      <c r="J5619" s="2" t="s">
        <v>11647</v>
      </c>
      <c r="K5619" s="2" t="s">
        <v>11648</v>
      </c>
    </row>
    <row r="5620" spans="2:11" ht="15" x14ac:dyDescent="0.25">
      <c r="B5620"/>
      <c r="C5620"/>
      <c r="E5620"/>
      <c r="F5620"/>
      <c r="G5620"/>
      <c r="H5620"/>
      <c r="I5620" s="2" t="s">
        <v>1313</v>
      </c>
      <c r="J5620" s="2" t="s">
        <v>11649</v>
      </c>
      <c r="K5620" s="2" t="s">
        <v>11650</v>
      </c>
    </row>
    <row r="5621" spans="2:11" ht="15" x14ac:dyDescent="0.25">
      <c r="B5621"/>
      <c r="C5621"/>
      <c r="E5621"/>
      <c r="F5621"/>
      <c r="G5621"/>
      <c r="H5621"/>
      <c r="I5621" s="2" t="s">
        <v>1313</v>
      </c>
      <c r="J5621" s="2" t="s">
        <v>11651</v>
      </c>
      <c r="K5621" s="2" t="s">
        <v>11652</v>
      </c>
    </row>
    <row r="5622" spans="2:11" ht="15" x14ac:dyDescent="0.25">
      <c r="B5622"/>
      <c r="C5622"/>
      <c r="E5622"/>
      <c r="F5622"/>
      <c r="G5622"/>
      <c r="H5622"/>
      <c r="I5622" s="2" t="s">
        <v>1313</v>
      </c>
      <c r="J5622" s="2" t="s">
        <v>11653</v>
      </c>
      <c r="K5622" s="2" t="s">
        <v>11654</v>
      </c>
    </row>
    <row r="5623" spans="2:11" ht="15" x14ac:dyDescent="0.25">
      <c r="B5623"/>
      <c r="C5623"/>
      <c r="E5623"/>
      <c r="F5623"/>
      <c r="G5623"/>
      <c r="H5623"/>
      <c r="I5623" s="2" t="s">
        <v>1313</v>
      </c>
      <c r="J5623" s="2" t="s">
        <v>6703</v>
      </c>
      <c r="K5623" s="2" t="s">
        <v>11655</v>
      </c>
    </row>
    <row r="5624" spans="2:11" ht="15" x14ac:dyDescent="0.25">
      <c r="B5624"/>
      <c r="C5624"/>
      <c r="E5624"/>
      <c r="F5624"/>
      <c r="G5624"/>
      <c r="H5624"/>
      <c r="I5624" s="2" t="s">
        <v>1313</v>
      </c>
      <c r="J5624" s="2" t="s">
        <v>11656</v>
      </c>
      <c r="K5624" s="2" t="s">
        <v>11657</v>
      </c>
    </row>
    <row r="5625" spans="2:11" ht="15" x14ac:dyDescent="0.25">
      <c r="B5625"/>
      <c r="C5625"/>
      <c r="E5625"/>
      <c r="F5625"/>
      <c r="G5625"/>
      <c r="H5625"/>
      <c r="I5625" s="2" t="s">
        <v>1313</v>
      </c>
      <c r="J5625" s="2" t="s">
        <v>11658</v>
      </c>
      <c r="K5625" s="2" t="s">
        <v>11659</v>
      </c>
    </row>
    <row r="5626" spans="2:11" ht="15" x14ac:dyDescent="0.25">
      <c r="B5626"/>
      <c r="C5626"/>
      <c r="E5626"/>
      <c r="F5626"/>
      <c r="G5626"/>
      <c r="H5626"/>
      <c r="I5626" s="2" t="s">
        <v>1313</v>
      </c>
      <c r="J5626" s="2" t="s">
        <v>11660</v>
      </c>
      <c r="K5626" s="2" t="s">
        <v>11661</v>
      </c>
    </row>
    <row r="5627" spans="2:11" ht="15" x14ac:dyDescent="0.25">
      <c r="B5627"/>
      <c r="C5627"/>
      <c r="E5627"/>
      <c r="F5627"/>
      <c r="G5627"/>
      <c r="H5627"/>
      <c r="I5627" s="2" t="s">
        <v>1317</v>
      </c>
      <c r="J5627" s="2" t="s">
        <v>11662</v>
      </c>
      <c r="K5627" s="2" t="s">
        <v>11663</v>
      </c>
    </row>
    <row r="5628" spans="2:11" ht="15" x14ac:dyDescent="0.25">
      <c r="B5628"/>
      <c r="C5628"/>
      <c r="E5628"/>
      <c r="F5628"/>
      <c r="G5628"/>
      <c r="H5628"/>
      <c r="I5628" s="2" t="s">
        <v>1317</v>
      </c>
      <c r="J5628" s="2" t="s">
        <v>10366</v>
      </c>
      <c r="K5628" s="2" t="s">
        <v>11664</v>
      </c>
    </row>
    <row r="5629" spans="2:11" ht="15" x14ac:dyDescent="0.25">
      <c r="B5629"/>
      <c r="C5629"/>
      <c r="E5629"/>
      <c r="F5629"/>
      <c r="G5629"/>
      <c r="H5629"/>
      <c r="I5629" s="2" t="s">
        <v>1317</v>
      </c>
      <c r="J5629" s="2" t="s">
        <v>2777</v>
      </c>
      <c r="K5629" s="2" t="s">
        <v>11665</v>
      </c>
    </row>
    <row r="5630" spans="2:11" ht="15" x14ac:dyDescent="0.25">
      <c r="B5630"/>
      <c r="C5630"/>
      <c r="E5630"/>
      <c r="F5630"/>
      <c r="G5630"/>
      <c r="H5630"/>
      <c r="I5630" s="2" t="s">
        <v>1317</v>
      </c>
      <c r="J5630" s="2" t="s">
        <v>6408</v>
      </c>
      <c r="K5630" s="2" t="s">
        <v>11666</v>
      </c>
    </row>
    <row r="5631" spans="2:11" ht="15" x14ac:dyDescent="0.25">
      <c r="B5631"/>
      <c r="C5631"/>
      <c r="E5631"/>
      <c r="F5631"/>
      <c r="G5631"/>
      <c r="H5631"/>
      <c r="I5631" s="2" t="s">
        <v>1317</v>
      </c>
      <c r="J5631" s="2" t="s">
        <v>11667</v>
      </c>
      <c r="K5631" s="2" t="s">
        <v>11668</v>
      </c>
    </row>
    <row r="5632" spans="2:11" ht="15" x14ac:dyDescent="0.25">
      <c r="B5632"/>
      <c r="C5632"/>
      <c r="E5632"/>
      <c r="F5632"/>
      <c r="G5632"/>
      <c r="H5632"/>
      <c r="I5632" s="2" t="s">
        <v>1317</v>
      </c>
      <c r="J5632" s="2" t="s">
        <v>10361</v>
      </c>
      <c r="K5632" s="2" t="s">
        <v>11669</v>
      </c>
    </row>
    <row r="5633" spans="2:11" ht="15" x14ac:dyDescent="0.25">
      <c r="B5633"/>
      <c r="C5633"/>
      <c r="E5633"/>
      <c r="F5633"/>
      <c r="G5633"/>
      <c r="H5633"/>
      <c r="I5633" s="2" t="s">
        <v>1317</v>
      </c>
      <c r="J5633" s="2" t="s">
        <v>11670</v>
      </c>
      <c r="K5633" s="2" t="s">
        <v>11671</v>
      </c>
    </row>
    <row r="5634" spans="2:11" ht="15" x14ac:dyDescent="0.25">
      <c r="B5634"/>
      <c r="C5634"/>
      <c r="E5634"/>
      <c r="F5634"/>
      <c r="G5634"/>
      <c r="H5634"/>
      <c r="I5634" s="2" t="s">
        <v>1317</v>
      </c>
      <c r="J5634" s="2" t="s">
        <v>11672</v>
      </c>
      <c r="K5634" s="2" t="s">
        <v>11673</v>
      </c>
    </row>
    <row r="5635" spans="2:11" ht="15" x14ac:dyDescent="0.25">
      <c r="B5635"/>
      <c r="C5635"/>
      <c r="E5635"/>
      <c r="F5635"/>
      <c r="G5635"/>
      <c r="H5635"/>
      <c r="I5635" s="2" t="s">
        <v>1317</v>
      </c>
      <c r="J5635" s="2" t="s">
        <v>10349</v>
      </c>
      <c r="K5635" s="2" t="s">
        <v>11674</v>
      </c>
    </row>
    <row r="5636" spans="2:11" ht="15" x14ac:dyDescent="0.25">
      <c r="B5636"/>
      <c r="C5636"/>
      <c r="E5636"/>
      <c r="F5636"/>
      <c r="G5636"/>
      <c r="H5636"/>
      <c r="I5636" s="2" t="s">
        <v>1317</v>
      </c>
      <c r="J5636" s="2" t="s">
        <v>6202</v>
      </c>
      <c r="K5636" s="2" t="s">
        <v>11675</v>
      </c>
    </row>
    <row r="5637" spans="2:11" ht="15" x14ac:dyDescent="0.25">
      <c r="B5637"/>
      <c r="C5637"/>
      <c r="E5637"/>
      <c r="F5637"/>
      <c r="G5637"/>
      <c r="H5637"/>
      <c r="I5637" s="2" t="s">
        <v>1317</v>
      </c>
      <c r="J5637" s="2" t="s">
        <v>11676</v>
      </c>
      <c r="K5637" s="2" t="s">
        <v>11677</v>
      </c>
    </row>
    <row r="5638" spans="2:11" ht="15" x14ac:dyDescent="0.25">
      <c r="B5638"/>
      <c r="C5638"/>
      <c r="E5638"/>
      <c r="F5638"/>
      <c r="G5638"/>
      <c r="H5638"/>
      <c r="I5638" s="2" t="s">
        <v>1317</v>
      </c>
      <c r="J5638" s="2" t="s">
        <v>703</v>
      </c>
      <c r="K5638" s="2" t="s">
        <v>11678</v>
      </c>
    </row>
    <row r="5639" spans="2:11" ht="15" x14ac:dyDescent="0.25">
      <c r="B5639"/>
      <c r="C5639"/>
      <c r="E5639"/>
      <c r="F5639"/>
      <c r="G5639"/>
      <c r="H5639"/>
      <c r="I5639" s="2" t="s">
        <v>1317</v>
      </c>
      <c r="J5639" s="2" t="s">
        <v>11679</v>
      </c>
      <c r="K5639" s="2" t="s">
        <v>11680</v>
      </c>
    </row>
    <row r="5640" spans="2:11" ht="15" x14ac:dyDescent="0.25">
      <c r="B5640"/>
      <c r="C5640"/>
      <c r="E5640"/>
      <c r="F5640"/>
      <c r="G5640"/>
      <c r="H5640"/>
      <c r="I5640" s="2" t="s">
        <v>1317</v>
      </c>
      <c r="J5640" s="2" t="s">
        <v>11077</v>
      </c>
      <c r="K5640" s="2" t="s">
        <v>11681</v>
      </c>
    </row>
    <row r="5641" spans="2:11" ht="15" x14ac:dyDescent="0.25">
      <c r="B5641"/>
      <c r="C5641"/>
      <c r="E5641"/>
      <c r="F5641"/>
      <c r="G5641"/>
      <c r="H5641"/>
      <c r="I5641" s="2" t="s">
        <v>1317</v>
      </c>
      <c r="J5641" s="2" t="s">
        <v>1338</v>
      </c>
      <c r="K5641" s="2" t="s">
        <v>11682</v>
      </c>
    </row>
    <row r="5642" spans="2:11" ht="15" x14ac:dyDescent="0.25">
      <c r="B5642"/>
      <c r="C5642"/>
      <c r="E5642"/>
      <c r="F5642"/>
      <c r="G5642"/>
      <c r="H5642"/>
      <c r="I5642" s="2" t="s">
        <v>1317</v>
      </c>
      <c r="J5642" s="2" t="s">
        <v>8633</v>
      </c>
      <c r="K5642" s="2" t="s">
        <v>11683</v>
      </c>
    </row>
    <row r="5643" spans="2:11" ht="15" x14ac:dyDescent="0.25">
      <c r="B5643"/>
      <c r="C5643"/>
      <c r="E5643"/>
      <c r="F5643"/>
      <c r="G5643"/>
      <c r="H5643"/>
      <c r="I5643" s="2" t="s">
        <v>1317</v>
      </c>
      <c r="J5643" s="2" t="s">
        <v>11684</v>
      </c>
      <c r="K5643" s="2" t="s">
        <v>11685</v>
      </c>
    </row>
    <row r="5644" spans="2:11" ht="15" x14ac:dyDescent="0.25">
      <c r="B5644"/>
      <c r="C5644"/>
      <c r="E5644"/>
      <c r="F5644"/>
      <c r="G5644"/>
      <c r="H5644"/>
      <c r="I5644" s="2" t="s">
        <v>1317</v>
      </c>
      <c r="J5644" s="2" t="s">
        <v>11686</v>
      </c>
      <c r="K5644" s="2" t="s">
        <v>11687</v>
      </c>
    </row>
    <row r="5645" spans="2:11" ht="15" x14ac:dyDescent="0.25">
      <c r="B5645"/>
      <c r="C5645"/>
      <c r="E5645"/>
      <c r="F5645"/>
      <c r="G5645"/>
      <c r="H5645"/>
      <c r="I5645" s="2" t="s">
        <v>1317</v>
      </c>
      <c r="J5645" s="2" t="s">
        <v>10369</v>
      </c>
      <c r="K5645" s="2" t="s">
        <v>11688</v>
      </c>
    </row>
    <row r="5646" spans="2:11" ht="15" x14ac:dyDescent="0.25">
      <c r="B5646"/>
      <c r="C5646"/>
      <c r="E5646"/>
      <c r="F5646"/>
      <c r="G5646"/>
      <c r="H5646"/>
      <c r="I5646" s="2" t="s">
        <v>1317</v>
      </c>
      <c r="J5646" s="2" t="s">
        <v>1967</v>
      </c>
      <c r="K5646" s="2" t="s">
        <v>11689</v>
      </c>
    </row>
    <row r="5647" spans="2:11" ht="15" x14ac:dyDescent="0.25">
      <c r="B5647"/>
      <c r="C5647"/>
      <c r="E5647"/>
      <c r="F5647"/>
      <c r="G5647"/>
      <c r="H5647"/>
      <c r="I5647" s="2" t="s">
        <v>1317</v>
      </c>
      <c r="J5647" s="2" t="s">
        <v>10327</v>
      </c>
      <c r="K5647" s="2" t="s">
        <v>11690</v>
      </c>
    </row>
    <row r="5648" spans="2:11" ht="15" x14ac:dyDescent="0.25">
      <c r="B5648"/>
      <c r="C5648"/>
      <c r="E5648"/>
      <c r="F5648"/>
      <c r="G5648"/>
      <c r="H5648"/>
      <c r="I5648" s="2" t="s">
        <v>1317</v>
      </c>
      <c r="J5648" s="2" t="s">
        <v>3875</v>
      </c>
      <c r="K5648" s="2" t="s">
        <v>11691</v>
      </c>
    </row>
    <row r="5649" spans="2:11" ht="15" x14ac:dyDescent="0.25">
      <c r="B5649"/>
      <c r="C5649"/>
      <c r="E5649"/>
      <c r="F5649"/>
      <c r="G5649"/>
      <c r="H5649"/>
      <c r="I5649" s="2" t="s">
        <v>1317</v>
      </c>
      <c r="J5649" s="2" t="s">
        <v>8183</v>
      </c>
      <c r="K5649" s="2" t="s">
        <v>11692</v>
      </c>
    </row>
    <row r="5650" spans="2:11" ht="15" x14ac:dyDescent="0.25">
      <c r="B5650"/>
      <c r="C5650"/>
      <c r="E5650"/>
      <c r="F5650"/>
      <c r="G5650"/>
      <c r="H5650"/>
      <c r="I5650" s="2" t="s">
        <v>1317</v>
      </c>
      <c r="J5650" s="2" t="s">
        <v>11693</v>
      </c>
      <c r="K5650" s="2" t="s">
        <v>11694</v>
      </c>
    </row>
    <row r="5651" spans="2:11" ht="15" x14ac:dyDescent="0.25">
      <c r="B5651"/>
      <c r="C5651"/>
      <c r="E5651"/>
      <c r="F5651"/>
      <c r="G5651"/>
      <c r="H5651"/>
      <c r="I5651" s="2" t="s">
        <v>1317</v>
      </c>
      <c r="J5651" s="2" t="s">
        <v>11695</v>
      </c>
      <c r="K5651" s="2" t="s">
        <v>11696</v>
      </c>
    </row>
    <row r="5652" spans="2:11" ht="15" x14ac:dyDescent="0.25">
      <c r="B5652"/>
      <c r="C5652"/>
      <c r="E5652"/>
      <c r="F5652"/>
      <c r="G5652"/>
      <c r="H5652"/>
      <c r="I5652" s="2" t="s">
        <v>1317</v>
      </c>
      <c r="J5652" s="2" t="s">
        <v>8484</v>
      </c>
      <c r="K5652" s="2" t="s">
        <v>11697</v>
      </c>
    </row>
    <row r="5653" spans="2:11" ht="15" x14ac:dyDescent="0.25">
      <c r="B5653"/>
      <c r="C5653"/>
      <c r="E5653"/>
      <c r="F5653"/>
      <c r="G5653"/>
      <c r="H5653"/>
      <c r="I5653" s="2" t="s">
        <v>1317</v>
      </c>
      <c r="J5653" s="2" t="s">
        <v>11698</v>
      </c>
      <c r="K5653" s="2" t="s">
        <v>11699</v>
      </c>
    </row>
    <row r="5654" spans="2:11" ht="15" x14ac:dyDescent="0.25">
      <c r="B5654"/>
      <c r="C5654"/>
      <c r="E5654"/>
      <c r="F5654"/>
      <c r="G5654"/>
      <c r="H5654"/>
      <c r="I5654" s="2" t="s">
        <v>1317</v>
      </c>
      <c r="J5654" s="2" t="s">
        <v>11700</v>
      </c>
      <c r="K5654" s="2" t="s">
        <v>11701</v>
      </c>
    </row>
    <row r="5655" spans="2:11" ht="15" x14ac:dyDescent="0.25">
      <c r="B5655"/>
      <c r="C5655"/>
      <c r="E5655"/>
      <c r="F5655"/>
      <c r="G5655"/>
      <c r="H5655"/>
      <c r="I5655" s="2" t="s">
        <v>1317</v>
      </c>
      <c r="J5655" s="2" t="s">
        <v>843</v>
      </c>
      <c r="K5655" s="2" t="s">
        <v>11702</v>
      </c>
    </row>
    <row r="5656" spans="2:11" ht="15" x14ac:dyDescent="0.25">
      <c r="B5656"/>
      <c r="C5656"/>
      <c r="E5656"/>
      <c r="F5656"/>
      <c r="G5656"/>
      <c r="H5656"/>
      <c r="I5656" s="2" t="s">
        <v>1317</v>
      </c>
      <c r="J5656" s="2" t="s">
        <v>11703</v>
      </c>
      <c r="K5656" s="2" t="s">
        <v>11704</v>
      </c>
    </row>
    <row r="5657" spans="2:11" ht="15" x14ac:dyDescent="0.25">
      <c r="B5657"/>
      <c r="C5657"/>
      <c r="E5657"/>
      <c r="F5657"/>
      <c r="G5657"/>
      <c r="H5657"/>
      <c r="I5657" s="2" t="s">
        <v>1317</v>
      </c>
      <c r="J5657" s="2" t="s">
        <v>6290</v>
      </c>
      <c r="K5657" s="2" t="s">
        <v>11705</v>
      </c>
    </row>
    <row r="5658" spans="2:11" ht="15" x14ac:dyDescent="0.25">
      <c r="B5658"/>
      <c r="C5658"/>
      <c r="E5658"/>
      <c r="F5658"/>
      <c r="G5658"/>
      <c r="H5658"/>
      <c r="I5658" s="2" t="s">
        <v>1317</v>
      </c>
      <c r="J5658" s="2" t="s">
        <v>11706</v>
      </c>
      <c r="K5658" s="2" t="s">
        <v>11707</v>
      </c>
    </row>
    <row r="5659" spans="2:11" ht="15" x14ac:dyDescent="0.25">
      <c r="B5659"/>
      <c r="C5659"/>
      <c r="E5659"/>
      <c r="F5659"/>
      <c r="G5659"/>
      <c r="H5659"/>
      <c r="I5659" s="2" t="s">
        <v>1317</v>
      </c>
      <c r="J5659" s="2" t="s">
        <v>11708</v>
      </c>
      <c r="K5659" s="2" t="s">
        <v>11709</v>
      </c>
    </row>
    <row r="5660" spans="2:11" ht="15" x14ac:dyDescent="0.25">
      <c r="B5660"/>
      <c r="C5660"/>
      <c r="E5660"/>
      <c r="F5660"/>
      <c r="G5660"/>
      <c r="H5660"/>
      <c r="I5660" s="2" t="s">
        <v>1317</v>
      </c>
      <c r="J5660" s="2" t="s">
        <v>10329</v>
      </c>
      <c r="K5660" s="2" t="s">
        <v>11710</v>
      </c>
    </row>
    <row r="5661" spans="2:11" ht="15" x14ac:dyDescent="0.25">
      <c r="B5661"/>
      <c r="C5661"/>
      <c r="E5661"/>
      <c r="F5661"/>
      <c r="G5661"/>
      <c r="H5661"/>
      <c r="I5661" s="2" t="s">
        <v>1321</v>
      </c>
      <c r="J5661" s="2" t="s">
        <v>11711</v>
      </c>
      <c r="K5661" s="2" t="s">
        <v>11712</v>
      </c>
    </row>
    <row r="5662" spans="2:11" ht="15" x14ac:dyDescent="0.25">
      <c r="B5662"/>
      <c r="C5662"/>
      <c r="E5662"/>
      <c r="F5662"/>
      <c r="G5662"/>
      <c r="H5662"/>
      <c r="I5662" s="2" t="s">
        <v>1321</v>
      </c>
      <c r="J5662" s="2" t="s">
        <v>11713</v>
      </c>
      <c r="K5662" s="2" t="s">
        <v>11714</v>
      </c>
    </row>
    <row r="5663" spans="2:11" ht="15" x14ac:dyDescent="0.25">
      <c r="B5663"/>
      <c r="C5663"/>
      <c r="E5663"/>
      <c r="F5663"/>
      <c r="G5663"/>
      <c r="H5663"/>
      <c r="I5663" s="2" t="s">
        <v>1321</v>
      </c>
      <c r="J5663" s="2" t="s">
        <v>1233</v>
      </c>
      <c r="K5663" s="2" t="s">
        <v>11715</v>
      </c>
    </row>
    <row r="5664" spans="2:11" ht="15" x14ac:dyDescent="0.25">
      <c r="B5664"/>
      <c r="C5664"/>
      <c r="E5664"/>
      <c r="F5664"/>
      <c r="G5664"/>
      <c r="H5664"/>
      <c r="I5664" s="2" t="s">
        <v>1321</v>
      </c>
      <c r="J5664" s="2" t="s">
        <v>11716</v>
      </c>
      <c r="K5664" s="2" t="s">
        <v>11717</v>
      </c>
    </row>
    <row r="5665" spans="2:11" ht="15" x14ac:dyDescent="0.25">
      <c r="B5665"/>
      <c r="C5665"/>
      <c r="E5665"/>
      <c r="F5665"/>
      <c r="G5665"/>
      <c r="H5665"/>
      <c r="I5665" s="2" t="s">
        <v>1321</v>
      </c>
      <c r="J5665" s="2" t="s">
        <v>11718</v>
      </c>
      <c r="K5665" s="2" t="s">
        <v>11719</v>
      </c>
    </row>
    <row r="5666" spans="2:11" ht="15" x14ac:dyDescent="0.25">
      <c r="B5666"/>
      <c r="C5666"/>
      <c r="E5666"/>
      <c r="F5666"/>
      <c r="G5666"/>
      <c r="H5666"/>
      <c r="I5666" s="2" t="s">
        <v>1321</v>
      </c>
      <c r="J5666" s="2" t="s">
        <v>11720</v>
      </c>
      <c r="K5666" s="2" t="s">
        <v>11721</v>
      </c>
    </row>
    <row r="5667" spans="2:11" ht="15" x14ac:dyDescent="0.25">
      <c r="B5667"/>
      <c r="C5667"/>
      <c r="E5667"/>
      <c r="F5667"/>
      <c r="G5667"/>
      <c r="H5667"/>
      <c r="I5667" s="2" t="s">
        <v>1321</v>
      </c>
      <c r="J5667" s="2" t="s">
        <v>11722</v>
      </c>
      <c r="K5667" s="2" t="s">
        <v>11723</v>
      </c>
    </row>
    <row r="5668" spans="2:11" ht="15" x14ac:dyDescent="0.25">
      <c r="B5668"/>
      <c r="C5668"/>
      <c r="E5668"/>
      <c r="F5668"/>
      <c r="G5668"/>
      <c r="H5668"/>
      <c r="I5668" s="2" t="s">
        <v>1321</v>
      </c>
      <c r="J5668" s="2" t="s">
        <v>172</v>
      </c>
      <c r="K5668" s="2" t="s">
        <v>11724</v>
      </c>
    </row>
    <row r="5669" spans="2:11" ht="15" x14ac:dyDescent="0.25">
      <c r="B5669"/>
      <c r="C5669"/>
      <c r="E5669"/>
      <c r="F5669"/>
      <c r="G5669"/>
      <c r="H5669"/>
      <c r="I5669" s="2" t="s">
        <v>1321</v>
      </c>
      <c r="J5669" s="2" t="s">
        <v>435</v>
      </c>
      <c r="K5669" s="2" t="s">
        <v>11725</v>
      </c>
    </row>
    <row r="5670" spans="2:11" ht="15" x14ac:dyDescent="0.25">
      <c r="B5670"/>
      <c r="C5670"/>
      <c r="E5670"/>
      <c r="F5670"/>
      <c r="G5670"/>
      <c r="H5670"/>
      <c r="I5670" s="2" t="s">
        <v>1321</v>
      </c>
      <c r="J5670" s="2" t="s">
        <v>11726</v>
      </c>
      <c r="K5670" s="2" t="s">
        <v>11727</v>
      </c>
    </row>
    <row r="5671" spans="2:11" ht="15" x14ac:dyDescent="0.25">
      <c r="B5671"/>
      <c r="C5671"/>
      <c r="E5671"/>
      <c r="F5671"/>
      <c r="G5671"/>
      <c r="H5671"/>
      <c r="I5671" s="2" t="s">
        <v>1321</v>
      </c>
      <c r="J5671" s="2" t="s">
        <v>11728</v>
      </c>
      <c r="K5671" s="2" t="s">
        <v>11729</v>
      </c>
    </row>
    <row r="5672" spans="2:11" ht="15" x14ac:dyDescent="0.25">
      <c r="B5672"/>
      <c r="C5672"/>
      <c r="E5672"/>
      <c r="F5672"/>
      <c r="G5672"/>
      <c r="H5672"/>
      <c r="I5672" s="2" t="s">
        <v>1321</v>
      </c>
      <c r="J5672" s="2" t="s">
        <v>9998</v>
      </c>
      <c r="K5672" s="2" t="s">
        <v>11730</v>
      </c>
    </row>
    <row r="5673" spans="2:11" ht="15" x14ac:dyDescent="0.25">
      <c r="B5673"/>
      <c r="C5673"/>
      <c r="E5673"/>
      <c r="F5673"/>
      <c r="G5673"/>
      <c r="H5673"/>
      <c r="I5673" s="2" t="s">
        <v>1321</v>
      </c>
      <c r="J5673" s="2" t="s">
        <v>11731</v>
      </c>
      <c r="K5673" s="2" t="s">
        <v>11732</v>
      </c>
    </row>
    <row r="5674" spans="2:11" ht="15" x14ac:dyDescent="0.25">
      <c r="B5674"/>
      <c r="C5674"/>
      <c r="E5674"/>
      <c r="F5674"/>
      <c r="G5674"/>
      <c r="H5674"/>
      <c r="I5674" s="2" t="s">
        <v>1321</v>
      </c>
      <c r="J5674" s="2" t="s">
        <v>11733</v>
      </c>
      <c r="K5674" s="2" t="s">
        <v>11734</v>
      </c>
    </row>
    <row r="5675" spans="2:11" ht="15" x14ac:dyDescent="0.25">
      <c r="B5675"/>
      <c r="C5675"/>
      <c r="E5675"/>
      <c r="F5675"/>
      <c r="G5675"/>
      <c r="H5675"/>
      <c r="I5675" s="2" t="s">
        <v>1321</v>
      </c>
      <c r="J5675" s="2" t="s">
        <v>11735</v>
      </c>
      <c r="K5675" s="2" t="s">
        <v>11736</v>
      </c>
    </row>
    <row r="5676" spans="2:11" ht="15" x14ac:dyDescent="0.25">
      <c r="B5676"/>
      <c r="C5676"/>
      <c r="E5676"/>
      <c r="F5676"/>
      <c r="G5676"/>
      <c r="H5676"/>
      <c r="I5676" s="2" t="s">
        <v>1321</v>
      </c>
      <c r="J5676" s="2" t="s">
        <v>11737</v>
      </c>
      <c r="K5676" s="2" t="s">
        <v>11738</v>
      </c>
    </row>
    <row r="5677" spans="2:11" ht="15" x14ac:dyDescent="0.25">
      <c r="B5677"/>
      <c r="C5677"/>
      <c r="E5677"/>
      <c r="F5677"/>
      <c r="G5677"/>
      <c r="H5677"/>
      <c r="I5677" s="2" t="s">
        <v>1321</v>
      </c>
      <c r="J5677" s="2" t="s">
        <v>11739</v>
      </c>
      <c r="K5677" s="2" t="s">
        <v>11740</v>
      </c>
    </row>
    <row r="5678" spans="2:11" ht="15" x14ac:dyDescent="0.25">
      <c r="B5678"/>
      <c r="C5678"/>
      <c r="E5678"/>
      <c r="F5678"/>
      <c r="G5678"/>
      <c r="H5678"/>
      <c r="I5678" s="2" t="s">
        <v>1321</v>
      </c>
      <c r="J5678" s="2" t="s">
        <v>11417</v>
      </c>
      <c r="K5678" s="2" t="s">
        <v>11741</v>
      </c>
    </row>
    <row r="5679" spans="2:11" ht="15" x14ac:dyDescent="0.25">
      <c r="B5679"/>
      <c r="C5679"/>
      <c r="E5679"/>
      <c r="F5679"/>
      <c r="G5679"/>
      <c r="H5679"/>
      <c r="I5679" s="2" t="s">
        <v>1321</v>
      </c>
      <c r="J5679" s="2" t="s">
        <v>11742</v>
      </c>
      <c r="K5679" s="2" t="s">
        <v>11743</v>
      </c>
    </row>
    <row r="5680" spans="2:11" ht="15" x14ac:dyDescent="0.25">
      <c r="B5680"/>
      <c r="C5680"/>
      <c r="E5680"/>
      <c r="F5680"/>
      <c r="G5680"/>
      <c r="H5680"/>
      <c r="I5680" s="2" t="s">
        <v>1321</v>
      </c>
      <c r="J5680" s="2" t="s">
        <v>11744</v>
      </c>
      <c r="K5680" s="2" t="s">
        <v>11745</v>
      </c>
    </row>
    <row r="5681" spans="2:11" ht="15" x14ac:dyDescent="0.25">
      <c r="B5681"/>
      <c r="C5681"/>
      <c r="E5681"/>
      <c r="F5681"/>
      <c r="G5681"/>
      <c r="H5681"/>
      <c r="I5681" s="2" t="s">
        <v>1321</v>
      </c>
      <c r="J5681" s="2" t="s">
        <v>11746</v>
      </c>
      <c r="K5681" s="2" t="s">
        <v>11747</v>
      </c>
    </row>
    <row r="5682" spans="2:11" ht="15" x14ac:dyDescent="0.25">
      <c r="B5682"/>
      <c r="C5682"/>
      <c r="E5682"/>
      <c r="F5682"/>
      <c r="G5682"/>
      <c r="H5682"/>
      <c r="I5682" s="2" t="s">
        <v>1321</v>
      </c>
      <c r="J5682" s="2" t="s">
        <v>11748</v>
      </c>
      <c r="K5682" s="2" t="s">
        <v>11749</v>
      </c>
    </row>
    <row r="5683" spans="2:11" ht="15" x14ac:dyDescent="0.25">
      <c r="B5683"/>
      <c r="C5683"/>
      <c r="E5683"/>
      <c r="F5683"/>
      <c r="G5683"/>
      <c r="H5683"/>
      <c r="I5683" s="2" t="s">
        <v>1321</v>
      </c>
      <c r="J5683" s="2" t="s">
        <v>11750</v>
      </c>
      <c r="K5683" s="2" t="s">
        <v>11751</v>
      </c>
    </row>
    <row r="5684" spans="2:11" ht="15" x14ac:dyDescent="0.25">
      <c r="B5684"/>
      <c r="C5684"/>
      <c r="E5684"/>
      <c r="F5684"/>
      <c r="G5684"/>
      <c r="H5684"/>
      <c r="I5684" s="2" t="s">
        <v>1321</v>
      </c>
      <c r="J5684" s="2" t="s">
        <v>11752</v>
      </c>
      <c r="K5684" s="2" t="s">
        <v>11753</v>
      </c>
    </row>
    <row r="5685" spans="2:11" ht="15" x14ac:dyDescent="0.25">
      <c r="B5685"/>
      <c r="C5685"/>
      <c r="E5685"/>
      <c r="F5685"/>
      <c r="G5685"/>
      <c r="H5685"/>
      <c r="I5685" s="2" t="s">
        <v>1321</v>
      </c>
      <c r="J5685" s="2" t="s">
        <v>11754</v>
      </c>
      <c r="K5685" s="2" t="s">
        <v>11755</v>
      </c>
    </row>
    <row r="5686" spans="2:11" ht="15" x14ac:dyDescent="0.25">
      <c r="B5686"/>
      <c r="C5686"/>
      <c r="E5686"/>
      <c r="F5686"/>
      <c r="G5686"/>
      <c r="H5686"/>
      <c r="I5686" s="2" t="s">
        <v>1325</v>
      </c>
      <c r="J5686" s="2" t="s">
        <v>11756</v>
      </c>
      <c r="K5686" s="2" t="s">
        <v>11757</v>
      </c>
    </row>
    <row r="5687" spans="2:11" ht="15" x14ac:dyDescent="0.25">
      <c r="B5687"/>
      <c r="C5687"/>
      <c r="E5687"/>
      <c r="F5687"/>
      <c r="G5687"/>
      <c r="H5687"/>
      <c r="I5687" s="2" t="s">
        <v>1325</v>
      </c>
      <c r="J5687" s="2" t="s">
        <v>11758</v>
      </c>
      <c r="K5687" s="2" t="s">
        <v>11759</v>
      </c>
    </row>
    <row r="5688" spans="2:11" ht="15" x14ac:dyDescent="0.25">
      <c r="B5688"/>
      <c r="C5688"/>
      <c r="E5688"/>
      <c r="F5688"/>
      <c r="G5688"/>
      <c r="H5688"/>
      <c r="I5688" s="2" t="s">
        <v>1325</v>
      </c>
      <c r="J5688" s="2" t="s">
        <v>11760</v>
      </c>
      <c r="K5688" s="2" t="s">
        <v>11761</v>
      </c>
    </row>
    <row r="5689" spans="2:11" ht="15" x14ac:dyDescent="0.25">
      <c r="B5689"/>
      <c r="C5689"/>
      <c r="E5689"/>
      <c r="F5689"/>
      <c r="G5689"/>
      <c r="H5689"/>
      <c r="I5689" s="2" t="s">
        <v>1325</v>
      </c>
      <c r="J5689" s="2" t="s">
        <v>11762</v>
      </c>
      <c r="K5689" s="2" t="s">
        <v>11763</v>
      </c>
    </row>
    <row r="5690" spans="2:11" ht="15" x14ac:dyDescent="0.25">
      <c r="B5690"/>
      <c r="C5690"/>
      <c r="E5690"/>
      <c r="F5690"/>
      <c r="G5690"/>
      <c r="H5690"/>
      <c r="I5690" s="2" t="s">
        <v>1325</v>
      </c>
      <c r="J5690" s="2" t="s">
        <v>11764</v>
      </c>
      <c r="K5690" s="2" t="s">
        <v>11765</v>
      </c>
    </row>
    <row r="5691" spans="2:11" ht="15" x14ac:dyDescent="0.25">
      <c r="B5691"/>
      <c r="C5691"/>
      <c r="E5691"/>
      <c r="F5691"/>
      <c r="G5691"/>
      <c r="H5691"/>
      <c r="I5691" s="2" t="s">
        <v>1325</v>
      </c>
      <c r="J5691" s="2" t="s">
        <v>11766</v>
      </c>
      <c r="K5691" s="2" t="s">
        <v>11767</v>
      </c>
    </row>
    <row r="5692" spans="2:11" ht="15" x14ac:dyDescent="0.25">
      <c r="B5692"/>
      <c r="C5692"/>
      <c r="E5692"/>
      <c r="F5692"/>
      <c r="G5692"/>
      <c r="H5692"/>
      <c r="I5692" s="2" t="s">
        <v>1325</v>
      </c>
      <c r="J5692" s="2" t="s">
        <v>11768</v>
      </c>
      <c r="K5692" s="2" t="s">
        <v>11769</v>
      </c>
    </row>
    <row r="5693" spans="2:11" ht="15" x14ac:dyDescent="0.25">
      <c r="B5693"/>
      <c r="C5693"/>
      <c r="E5693"/>
      <c r="F5693"/>
      <c r="G5693"/>
      <c r="H5693"/>
      <c r="I5693" s="2" t="s">
        <v>1329</v>
      </c>
      <c r="J5693" s="2" t="s">
        <v>11770</v>
      </c>
      <c r="K5693" s="2" t="s">
        <v>11771</v>
      </c>
    </row>
    <row r="5694" spans="2:11" ht="15" x14ac:dyDescent="0.25">
      <c r="B5694"/>
      <c r="C5694"/>
      <c r="E5694"/>
      <c r="F5694"/>
      <c r="G5694"/>
      <c r="H5694"/>
      <c r="I5694" s="2" t="s">
        <v>1329</v>
      </c>
      <c r="J5694" s="2" t="s">
        <v>11772</v>
      </c>
      <c r="K5694" s="2" t="s">
        <v>11773</v>
      </c>
    </row>
    <row r="5695" spans="2:11" ht="15" x14ac:dyDescent="0.25">
      <c r="B5695"/>
      <c r="C5695"/>
      <c r="E5695"/>
      <c r="F5695"/>
      <c r="G5695"/>
      <c r="H5695"/>
      <c r="I5695" s="2" t="s">
        <v>1329</v>
      </c>
      <c r="J5695" s="2" t="s">
        <v>11774</v>
      </c>
      <c r="K5695" s="2" t="s">
        <v>11775</v>
      </c>
    </row>
    <row r="5696" spans="2:11" ht="15" x14ac:dyDescent="0.25">
      <c r="B5696"/>
      <c r="C5696"/>
      <c r="E5696"/>
      <c r="F5696"/>
      <c r="G5696"/>
      <c r="H5696"/>
      <c r="I5696" s="2" t="s">
        <v>1329</v>
      </c>
      <c r="J5696" s="2" t="s">
        <v>6982</v>
      </c>
      <c r="K5696" s="2" t="s">
        <v>11776</v>
      </c>
    </row>
    <row r="5697" spans="2:11" ht="15" x14ac:dyDescent="0.25">
      <c r="B5697"/>
      <c r="C5697"/>
      <c r="E5697"/>
      <c r="F5697"/>
      <c r="G5697"/>
      <c r="H5697"/>
      <c r="I5697" s="2" t="s">
        <v>1329</v>
      </c>
      <c r="J5697" s="2" t="s">
        <v>11777</v>
      </c>
      <c r="K5697" s="2" t="s">
        <v>11778</v>
      </c>
    </row>
    <row r="5698" spans="2:11" ht="15" x14ac:dyDescent="0.25">
      <c r="B5698"/>
      <c r="C5698"/>
      <c r="E5698"/>
      <c r="F5698"/>
      <c r="G5698"/>
      <c r="H5698"/>
      <c r="I5698" s="2" t="s">
        <v>1329</v>
      </c>
      <c r="J5698" s="2" t="s">
        <v>11779</v>
      </c>
      <c r="K5698" s="2" t="s">
        <v>11780</v>
      </c>
    </row>
    <row r="5699" spans="2:11" ht="15" x14ac:dyDescent="0.25">
      <c r="B5699"/>
      <c r="C5699"/>
      <c r="E5699"/>
      <c r="F5699"/>
      <c r="G5699"/>
      <c r="H5699"/>
      <c r="I5699" s="2" t="s">
        <v>1329</v>
      </c>
      <c r="J5699" s="2" t="s">
        <v>11781</v>
      </c>
      <c r="K5699" s="2" t="s">
        <v>11782</v>
      </c>
    </row>
    <row r="5700" spans="2:11" ht="15" x14ac:dyDescent="0.25">
      <c r="B5700"/>
      <c r="C5700"/>
      <c r="E5700"/>
      <c r="F5700"/>
      <c r="G5700"/>
      <c r="H5700"/>
      <c r="I5700" s="2" t="s">
        <v>1329</v>
      </c>
      <c r="J5700" s="2" t="s">
        <v>11783</v>
      </c>
      <c r="K5700" s="2" t="s">
        <v>11784</v>
      </c>
    </row>
    <row r="5701" spans="2:11" ht="15" x14ac:dyDescent="0.25">
      <c r="B5701"/>
      <c r="C5701"/>
      <c r="E5701"/>
      <c r="F5701"/>
      <c r="G5701"/>
      <c r="H5701"/>
      <c r="I5701" s="2" t="s">
        <v>1329</v>
      </c>
      <c r="J5701" s="2" t="s">
        <v>2703</v>
      </c>
      <c r="K5701" s="2" t="s">
        <v>11785</v>
      </c>
    </row>
    <row r="5702" spans="2:11" ht="15" x14ac:dyDescent="0.25">
      <c r="B5702"/>
      <c r="C5702"/>
      <c r="E5702"/>
      <c r="F5702"/>
      <c r="G5702"/>
      <c r="H5702"/>
      <c r="I5702" s="2" t="s">
        <v>1329</v>
      </c>
      <c r="J5702" s="2" t="s">
        <v>11786</v>
      </c>
      <c r="K5702" s="2" t="s">
        <v>11787</v>
      </c>
    </row>
    <row r="5703" spans="2:11" ht="15" x14ac:dyDescent="0.25">
      <c r="B5703"/>
      <c r="C5703"/>
      <c r="E5703"/>
      <c r="F5703"/>
      <c r="G5703"/>
      <c r="H5703"/>
      <c r="I5703" s="2" t="s">
        <v>1333</v>
      </c>
      <c r="J5703" s="2" t="s">
        <v>11788</v>
      </c>
      <c r="K5703" s="2" t="s">
        <v>11789</v>
      </c>
    </row>
    <row r="5704" spans="2:11" ht="15" x14ac:dyDescent="0.25">
      <c r="B5704"/>
      <c r="C5704"/>
      <c r="E5704"/>
      <c r="F5704"/>
      <c r="G5704"/>
      <c r="H5704"/>
      <c r="I5704" s="2" t="s">
        <v>1333</v>
      </c>
      <c r="J5704" s="2" t="s">
        <v>11790</v>
      </c>
      <c r="K5704" s="2" t="s">
        <v>11791</v>
      </c>
    </row>
    <row r="5705" spans="2:11" ht="15" x14ac:dyDescent="0.25">
      <c r="B5705"/>
      <c r="C5705"/>
      <c r="E5705"/>
      <c r="F5705"/>
      <c r="G5705"/>
      <c r="H5705"/>
      <c r="I5705" s="2" t="s">
        <v>1333</v>
      </c>
      <c r="J5705" s="2" t="s">
        <v>6663</v>
      </c>
      <c r="K5705" s="2" t="s">
        <v>11792</v>
      </c>
    </row>
    <row r="5706" spans="2:11" ht="15" x14ac:dyDescent="0.25">
      <c r="B5706"/>
      <c r="C5706"/>
      <c r="E5706"/>
      <c r="F5706"/>
      <c r="G5706"/>
      <c r="H5706"/>
      <c r="I5706" s="2" t="s">
        <v>1333</v>
      </c>
      <c r="J5706" s="2" t="s">
        <v>11793</v>
      </c>
      <c r="K5706" s="2" t="s">
        <v>11794</v>
      </c>
    </row>
    <row r="5707" spans="2:11" ht="15" x14ac:dyDescent="0.25">
      <c r="B5707"/>
      <c r="C5707"/>
      <c r="E5707"/>
      <c r="F5707"/>
      <c r="G5707"/>
      <c r="H5707"/>
      <c r="I5707" s="2" t="s">
        <v>1333</v>
      </c>
      <c r="J5707" s="2" t="s">
        <v>1158</v>
      </c>
      <c r="K5707" s="2" t="s">
        <v>11795</v>
      </c>
    </row>
    <row r="5708" spans="2:11" ht="15" x14ac:dyDescent="0.25">
      <c r="B5708"/>
      <c r="C5708"/>
      <c r="E5708"/>
      <c r="F5708"/>
      <c r="G5708"/>
      <c r="H5708"/>
      <c r="I5708" s="2" t="s">
        <v>1333</v>
      </c>
      <c r="J5708" s="2" t="s">
        <v>11796</v>
      </c>
      <c r="K5708" s="2" t="s">
        <v>11797</v>
      </c>
    </row>
    <row r="5709" spans="2:11" ht="15" x14ac:dyDescent="0.25">
      <c r="B5709"/>
      <c r="C5709"/>
      <c r="E5709"/>
      <c r="F5709"/>
      <c r="G5709"/>
      <c r="H5709"/>
      <c r="I5709" s="2" t="s">
        <v>1333</v>
      </c>
      <c r="J5709" s="2" t="s">
        <v>6347</v>
      </c>
      <c r="K5709" s="2" t="s">
        <v>11798</v>
      </c>
    </row>
    <row r="5710" spans="2:11" ht="15" x14ac:dyDescent="0.25">
      <c r="B5710"/>
      <c r="C5710"/>
      <c r="E5710"/>
      <c r="F5710"/>
      <c r="G5710"/>
      <c r="H5710"/>
      <c r="I5710" s="2" t="s">
        <v>1333</v>
      </c>
      <c r="J5710" s="2" t="s">
        <v>11799</v>
      </c>
      <c r="K5710" s="2" t="s">
        <v>11800</v>
      </c>
    </row>
    <row r="5711" spans="2:11" ht="15" x14ac:dyDescent="0.25">
      <c r="B5711"/>
      <c r="C5711"/>
      <c r="E5711"/>
      <c r="F5711"/>
      <c r="G5711"/>
      <c r="H5711"/>
      <c r="I5711" s="2" t="s">
        <v>1333</v>
      </c>
      <c r="J5711" s="2" t="s">
        <v>11801</v>
      </c>
      <c r="K5711" s="2" t="s">
        <v>11802</v>
      </c>
    </row>
    <row r="5712" spans="2:11" ht="15" x14ac:dyDescent="0.25">
      <c r="B5712"/>
      <c r="C5712"/>
      <c r="E5712"/>
      <c r="F5712"/>
      <c r="G5712"/>
      <c r="H5712"/>
      <c r="I5712" s="2" t="s">
        <v>1333</v>
      </c>
      <c r="J5712" s="2" t="s">
        <v>7128</v>
      </c>
      <c r="K5712" s="2" t="s">
        <v>11803</v>
      </c>
    </row>
    <row r="5713" spans="2:11" ht="15" x14ac:dyDescent="0.25">
      <c r="B5713"/>
      <c r="C5713"/>
      <c r="E5713"/>
      <c r="F5713"/>
      <c r="G5713"/>
      <c r="H5713"/>
      <c r="I5713" s="2" t="s">
        <v>1333</v>
      </c>
      <c r="J5713" s="2" t="s">
        <v>11804</v>
      </c>
      <c r="K5713" s="2" t="s">
        <v>11805</v>
      </c>
    </row>
    <row r="5714" spans="2:11" ht="15" x14ac:dyDescent="0.25">
      <c r="B5714"/>
      <c r="C5714"/>
      <c r="E5714"/>
      <c r="F5714"/>
      <c r="G5714"/>
      <c r="H5714"/>
      <c r="I5714" s="2" t="s">
        <v>1333</v>
      </c>
      <c r="J5714" s="2" t="s">
        <v>11806</v>
      </c>
      <c r="K5714" s="2" t="s">
        <v>11807</v>
      </c>
    </row>
    <row r="5715" spans="2:11" ht="15" x14ac:dyDescent="0.25">
      <c r="B5715"/>
      <c r="C5715"/>
      <c r="E5715"/>
      <c r="F5715"/>
      <c r="G5715"/>
      <c r="H5715"/>
      <c r="I5715" s="2" t="s">
        <v>1333</v>
      </c>
      <c r="J5715" s="2" t="s">
        <v>3674</v>
      </c>
      <c r="K5715" s="2" t="s">
        <v>11808</v>
      </c>
    </row>
    <row r="5716" spans="2:11" ht="15" x14ac:dyDescent="0.25">
      <c r="B5716"/>
      <c r="C5716"/>
      <c r="E5716"/>
      <c r="F5716"/>
      <c r="G5716"/>
      <c r="H5716"/>
      <c r="I5716" s="2" t="s">
        <v>1333</v>
      </c>
      <c r="J5716" s="2" t="s">
        <v>11809</v>
      </c>
      <c r="K5716" s="2" t="s">
        <v>11810</v>
      </c>
    </row>
    <row r="5717" spans="2:11" ht="15" x14ac:dyDescent="0.25">
      <c r="B5717"/>
      <c r="C5717"/>
      <c r="E5717"/>
      <c r="F5717"/>
      <c r="G5717"/>
      <c r="H5717"/>
      <c r="I5717" s="2" t="s">
        <v>1337</v>
      </c>
      <c r="J5717" s="2" t="s">
        <v>11811</v>
      </c>
      <c r="K5717" s="2" t="s">
        <v>11812</v>
      </c>
    </row>
    <row r="5718" spans="2:11" ht="15" x14ac:dyDescent="0.25">
      <c r="B5718"/>
      <c r="C5718"/>
      <c r="E5718"/>
      <c r="F5718"/>
      <c r="G5718"/>
      <c r="H5718"/>
      <c r="I5718" s="2" t="s">
        <v>1337</v>
      </c>
      <c r="J5718" s="2" t="s">
        <v>11813</v>
      </c>
      <c r="K5718" s="2" t="s">
        <v>11814</v>
      </c>
    </row>
    <row r="5719" spans="2:11" ht="15" x14ac:dyDescent="0.25">
      <c r="B5719"/>
      <c r="C5719"/>
      <c r="E5719"/>
      <c r="F5719"/>
      <c r="G5719"/>
      <c r="H5719"/>
      <c r="I5719" s="2" t="s">
        <v>1337</v>
      </c>
      <c r="J5719" s="2" t="s">
        <v>11815</v>
      </c>
      <c r="K5719" s="2" t="s">
        <v>11816</v>
      </c>
    </row>
    <row r="5720" spans="2:11" ht="15" x14ac:dyDescent="0.25">
      <c r="B5720"/>
      <c r="C5720"/>
      <c r="E5720"/>
      <c r="F5720"/>
      <c r="G5720"/>
      <c r="H5720"/>
      <c r="I5720" s="2" t="s">
        <v>1337</v>
      </c>
      <c r="J5720" s="2" t="s">
        <v>11817</v>
      </c>
      <c r="K5720" s="2" t="s">
        <v>11818</v>
      </c>
    </row>
    <row r="5721" spans="2:11" ht="15" x14ac:dyDescent="0.25">
      <c r="B5721"/>
      <c r="C5721"/>
      <c r="E5721"/>
      <c r="F5721"/>
      <c r="G5721"/>
      <c r="H5721"/>
      <c r="I5721" s="2" t="s">
        <v>1337</v>
      </c>
      <c r="J5721" s="2" t="s">
        <v>11819</v>
      </c>
      <c r="K5721" s="2" t="s">
        <v>11820</v>
      </c>
    </row>
    <row r="5722" spans="2:11" ht="15" x14ac:dyDescent="0.25">
      <c r="B5722"/>
      <c r="C5722"/>
      <c r="E5722"/>
      <c r="F5722"/>
      <c r="G5722"/>
      <c r="H5722"/>
      <c r="I5722" s="2" t="s">
        <v>1337</v>
      </c>
      <c r="J5722" s="2" t="s">
        <v>11821</v>
      </c>
      <c r="K5722" s="2" t="s">
        <v>11822</v>
      </c>
    </row>
    <row r="5723" spans="2:11" ht="15" x14ac:dyDescent="0.25">
      <c r="B5723"/>
      <c r="C5723"/>
      <c r="E5723"/>
      <c r="F5723"/>
      <c r="G5723"/>
      <c r="H5723"/>
      <c r="I5723" s="2" t="s">
        <v>1337</v>
      </c>
      <c r="J5723" s="2" t="s">
        <v>11823</v>
      </c>
      <c r="K5723" s="2" t="s">
        <v>11824</v>
      </c>
    </row>
    <row r="5724" spans="2:11" ht="15" x14ac:dyDescent="0.25">
      <c r="B5724"/>
      <c r="C5724"/>
      <c r="E5724"/>
      <c r="F5724"/>
      <c r="G5724"/>
      <c r="H5724"/>
      <c r="I5724" s="2" t="s">
        <v>1337</v>
      </c>
      <c r="J5724" s="2" t="s">
        <v>11825</v>
      </c>
      <c r="K5724" s="2" t="s">
        <v>11826</v>
      </c>
    </row>
    <row r="5725" spans="2:11" ht="15" x14ac:dyDescent="0.25">
      <c r="B5725"/>
      <c r="C5725"/>
      <c r="E5725"/>
      <c r="F5725"/>
      <c r="G5725"/>
      <c r="H5725"/>
      <c r="I5725" s="2" t="s">
        <v>1337</v>
      </c>
      <c r="J5725" s="2" t="s">
        <v>8099</v>
      </c>
      <c r="K5725" s="2" t="s">
        <v>11827</v>
      </c>
    </row>
    <row r="5726" spans="2:11" ht="15" x14ac:dyDescent="0.25">
      <c r="B5726"/>
      <c r="C5726"/>
      <c r="E5726"/>
      <c r="F5726"/>
      <c r="G5726"/>
      <c r="H5726"/>
      <c r="I5726" s="2" t="s">
        <v>1337</v>
      </c>
      <c r="J5726" s="2" t="s">
        <v>11828</v>
      </c>
      <c r="K5726" s="2" t="s">
        <v>11829</v>
      </c>
    </row>
    <row r="5727" spans="2:11" ht="15" x14ac:dyDescent="0.25">
      <c r="B5727"/>
      <c r="C5727"/>
      <c r="E5727"/>
      <c r="F5727"/>
      <c r="G5727"/>
      <c r="H5727"/>
      <c r="I5727" s="2" t="s">
        <v>1337</v>
      </c>
      <c r="J5727" s="2" t="s">
        <v>11830</v>
      </c>
      <c r="K5727" s="2" t="s">
        <v>11831</v>
      </c>
    </row>
    <row r="5728" spans="2:11" ht="15" x14ac:dyDescent="0.25">
      <c r="B5728"/>
      <c r="C5728"/>
      <c r="E5728"/>
      <c r="F5728"/>
      <c r="G5728"/>
      <c r="H5728"/>
      <c r="I5728" s="2" t="s">
        <v>1337</v>
      </c>
      <c r="J5728" s="2" t="s">
        <v>11832</v>
      </c>
      <c r="K5728" s="2" t="s">
        <v>11833</v>
      </c>
    </row>
    <row r="5729" spans="2:11" ht="15" x14ac:dyDescent="0.25">
      <c r="B5729"/>
      <c r="C5729"/>
      <c r="E5729"/>
      <c r="F5729"/>
      <c r="G5729"/>
      <c r="H5729"/>
      <c r="I5729" s="2" t="s">
        <v>1340</v>
      </c>
      <c r="J5729" s="2" t="s">
        <v>11834</v>
      </c>
      <c r="K5729" s="2" t="s">
        <v>11835</v>
      </c>
    </row>
    <row r="5730" spans="2:11" ht="15" x14ac:dyDescent="0.25">
      <c r="B5730"/>
      <c r="C5730"/>
      <c r="E5730"/>
      <c r="F5730"/>
      <c r="G5730"/>
      <c r="H5730"/>
      <c r="I5730" s="2" t="s">
        <v>1340</v>
      </c>
      <c r="J5730" s="2" t="s">
        <v>11836</v>
      </c>
      <c r="K5730" s="2" t="s">
        <v>11837</v>
      </c>
    </row>
    <row r="5731" spans="2:11" ht="15" x14ac:dyDescent="0.25">
      <c r="B5731"/>
      <c r="C5731"/>
      <c r="E5731"/>
      <c r="F5731"/>
      <c r="G5731"/>
      <c r="H5731"/>
      <c r="I5731" s="2" t="s">
        <v>1340</v>
      </c>
      <c r="J5731" s="2" t="s">
        <v>7260</v>
      </c>
      <c r="K5731" s="2" t="s">
        <v>11838</v>
      </c>
    </row>
    <row r="5732" spans="2:11" ht="15" x14ac:dyDescent="0.25">
      <c r="B5732"/>
      <c r="C5732"/>
      <c r="E5732"/>
      <c r="F5732"/>
      <c r="G5732"/>
      <c r="H5732"/>
      <c r="I5732" s="2" t="s">
        <v>1340</v>
      </c>
      <c r="J5732" s="2" t="s">
        <v>11839</v>
      </c>
      <c r="K5732" s="2" t="s">
        <v>11840</v>
      </c>
    </row>
    <row r="5733" spans="2:11" ht="15" x14ac:dyDescent="0.25">
      <c r="B5733"/>
      <c r="C5733"/>
      <c r="E5733"/>
      <c r="F5733"/>
      <c r="G5733"/>
      <c r="H5733"/>
      <c r="I5733" s="2" t="s">
        <v>1340</v>
      </c>
      <c r="J5733" s="2" t="s">
        <v>11841</v>
      </c>
      <c r="K5733" s="2" t="s">
        <v>11842</v>
      </c>
    </row>
    <row r="5734" spans="2:11" ht="15" x14ac:dyDescent="0.25">
      <c r="B5734"/>
      <c r="C5734"/>
      <c r="E5734"/>
      <c r="F5734"/>
      <c r="G5734"/>
      <c r="H5734"/>
      <c r="I5734" s="2" t="s">
        <v>1340</v>
      </c>
      <c r="J5734" s="2" t="s">
        <v>11843</v>
      </c>
      <c r="K5734" s="2" t="s">
        <v>11844</v>
      </c>
    </row>
    <row r="5735" spans="2:11" ht="15" x14ac:dyDescent="0.25">
      <c r="B5735"/>
      <c r="C5735"/>
      <c r="E5735"/>
      <c r="F5735"/>
      <c r="G5735"/>
      <c r="H5735"/>
      <c r="I5735" s="2" t="s">
        <v>1340</v>
      </c>
      <c r="J5735" s="2" t="s">
        <v>11845</v>
      </c>
      <c r="K5735" s="2" t="s">
        <v>11846</v>
      </c>
    </row>
    <row r="5736" spans="2:11" ht="15" x14ac:dyDescent="0.25">
      <c r="B5736"/>
      <c r="C5736"/>
      <c r="E5736"/>
      <c r="F5736"/>
      <c r="G5736"/>
      <c r="H5736"/>
      <c r="I5736" s="2" t="s">
        <v>1340</v>
      </c>
      <c r="J5736" s="2" t="s">
        <v>11847</v>
      </c>
      <c r="K5736" s="2" t="s">
        <v>11848</v>
      </c>
    </row>
    <row r="5737" spans="2:11" ht="15" x14ac:dyDescent="0.25">
      <c r="B5737"/>
      <c r="C5737"/>
      <c r="E5737"/>
      <c r="F5737"/>
      <c r="G5737"/>
      <c r="H5737"/>
      <c r="I5737" s="2" t="s">
        <v>1340</v>
      </c>
      <c r="J5737" s="2" t="s">
        <v>11849</v>
      </c>
      <c r="K5737" s="2" t="s">
        <v>11850</v>
      </c>
    </row>
    <row r="5738" spans="2:11" ht="15" x14ac:dyDescent="0.25">
      <c r="B5738"/>
      <c r="C5738"/>
      <c r="E5738"/>
      <c r="F5738"/>
      <c r="G5738"/>
      <c r="H5738"/>
      <c r="I5738" s="2" t="s">
        <v>1340</v>
      </c>
      <c r="J5738" s="2" t="s">
        <v>11851</v>
      </c>
      <c r="K5738" s="2" t="s">
        <v>11852</v>
      </c>
    </row>
    <row r="5739" spans="2:11" ht="15" x14ac:dyDescent="0.25">
      <c r="B5739"/>
      <c r="C5739"/>
      <c r="E5739"/>
      <c r="F5739"/>
      <c r="G5739"/>
      <c r="H5739"/>
      <c r="I5739" s="2" t="s">
        <v>1340</v>
      </c>
      <c r="J5739" s="2" t="s">
        <v>11853</v>
      </c>
      <c r="K5739" s="2" t="s">
        <v>11854</v>
      </c>
    </row>
    <row r="5740" spans="2:11" ht="15" x14ac:dyDescent="0.25">
      <c r="B5740"/>
      <c r="C5740"/>
      <c r="E5740"/>
      <c r="F5740"/>
      <c r="G5740"/>
      <c r="H5740"/>
      <c r="I5740" s="2" t="s">
        <v>1340</v>
      </c>
      <c r="J5740" s="2" t="s">
        <v>11855</v>
      </c>
      <c r="K5740" s="2" t="s">
        <v>11856</v>
      </c>
    </row>
    <row r="5741" spans="2:11" ht="15" x14ac:dyDescent="0.25">
      <c r="B5741"/>
      <c r="C5741"/>
      <c r="E5741"/>
      <c r="F5741"/>
      <c r="G5741"/>
      <c r="H5741"/>
      <c r="I5741" s="2" t="s">
        <v>1340</v>
      </c>
      <c r="J5741" s="2" t="s">
        <v>11857</v>
      </c>
      <c r="K5741" s="2" t="s">
        <v>11858</v>
      </c>
    </row>
    <row r="5742" spans="2:11" ht="15" x14ac:dyDescent="0.25">
      <c r="B5742"/>
      <c r="C5742"/>
      <c r="E5742"/>
      <c r="F5742"/>
      <c r="G5742"/>
      <c r="H5742"/>
      <c r="I5742" s="2" t="s">
        <v>1340</v>
      </c>
      <c r="J5742" s="2" t="s">
        <v>11859</v>
      </c>
      <c r="K5742" s="2" t="s">
        <v>11860</v>
      </c>
    </row>
    <row r="5743" spans="2:11" ht="15" x14ac:dyDescent="0.25">
      <c r="B5743"/>
      <c r="C5743"/>
      <c r="E5743"/>
      <c r="F5743"/>
      <c r="G5743"/>
      <c r="H5743"/>
      <c r="I5743" s="2" t="s">
        <v>1340</v>
      </c>
      <c r="J5743" s="2" t="s">
        <v>11861</v>
      </c>
      <c r="K5743" s="2" t="s">
        <v>11862</v>
      </c>
    </row>
    <row r="5744" spans="2:11" ht="15" x14ac:dyDescent="0.25">
      <c r="B5744"/>
      <c r="C5744"/>
      <c r="E5744"/>
      <c r="F5744"/>
      <c r="G5744"/>
      <c r="H5744"/>
      <c r="I5744" s="2" t="s">
        <v>1340</v>
      </c>
      <c r="J5744" s="2" t="s">
        <v>11863</v>
      </c>
      <c r="K5744" s="2" t="s">
        <v>11864</v>
      </c>
    </row>
    <row r="5745" spans="2:11" ht="15" x14ac:dyDescent="0.25">
      <c r="B5745"/>
      <c r="C5745"/>
      <c r="E5745"/>
      <c r="F5745"/>
      <c r="G5745"/>
      <c r="H5745"/>
      <c r="I5745" s="2" t="s">
        <v>1340</v>
      </c>
      <c r="J5745" s="2" t="s">
        <v>11865</v>
      </c>
      <c r="K5745" s="2" t="s">
        <v>11866</v>
      </c>
    </row>
    <row r="5746" spans="2:11" ht="15" x14ac:dyDescent="0.25">
      <c r="B5746"/>
      <c r="C5746"/>
      <c r="E5746"/>
      <c r="F5746"/>
      <c r="G5746"/>
      <c r="H5746"/>
      <c r="I5746" s="2" t="s">
        <v>1340</v>
      </c>
      <c r="J5746" s="2" t="s">
        <v>9643</v>
      </c>
      <c r="K5746" s="2" t="s">
        <v>11867</v>
      </c>
    </row>
    <row r="5747" spans="2:11" ht="15" x14ac:dyDescent="0.25">
      <c r="B5747"/>
      <c r="C5747"/>
      <c r="E5747"/>
      <c r="F5747"/>
      <c r="G5747"/>
      <c r="H5747"/>
      <c r="I5747" s="2" t="s">
        <v>1340</v>
      </c>
      <c r="J5747" s="2" t="s">
        <v>11868</v>
      </c>
      <c r="K5747" s="2" t="s">
        <v>11869</v>
      </c>
    </row>
    <row r="5748" spans="2:11" ht="15" x14ac:dyDescent="0.25">
      <c r="B5748"/>
      <c r="C5748"/>
      <c r="E5748"/>
      <c r="F5748"/>
      <c r="G5748"/>
      <c r="H5748"/>
      <c r="I5748" s="2" t="s">
        <v>1340</v>
      </c>
      <c r="J5748" s="2" t="s">
        <v>11870</v>
      </c>
      <c r="K5748" s="2" t="s">
        <v>11871</v>
      </c>
    </row>
    <row r="5749" spans="2:11" ht="15" x14ac:dyDescent="0.25">
      <c r="B5749"/>
      <c r="C5749"/>
      <c r="E5749"/>
      <c r="F5749"/>
      <c r="G5749"/>
      <c r="H5749"/>
      <c r="I5749" s="2" t="s">
        <v>1340</v>
      </c>
      <c r="J5749" s="2" t="s">
        <v>11872</v>
      </c>
      <c r="K5749" s="2" t="s">
        <v>11873</v>
      </c>
    </row>
    <row r="5750" spans="2:11" ht="15" x14ac:dyDescent="0.25">
      <c r="B5750"/>
      <c r="C5750"/>
      <c r="E5750"/>
      <c r="F5750"/>
      <c r="G5750"/>
      <c r="H5750"/>
      <c r="I5750" s="2" t="s">
        <v>1344</v>
      </c>
      <c r="J5750" s="2" t="s">
        <v>11874</v>
      </c>
      <c r="K5750" s="2" t="s">
        <v>11875</v>
      </c>
    </row>
    <row r="5751" spans="2:11" ht="15" x14ac:dyDescent="0.25">
      <c r="B5751"/>
      <c r="C5751"/>
      <c r="E5751"/>
      <c r="F5751"/>
      <c r="G5751"/>
      <c r="H5751"/>
      <c r="I5751" s="2" t="s">
        <v>1344</v>
      </c>
      <c r="J5751" s="2" t="s">
        <v>5175</v>
      </c>
      <c r="K5751" s="2" t="s">
        <v>11876</v>
      </c>
    </row>
    <row r="5752" spans="2:11" ht="15" x14ac:dyDescent="0.25">
      <c r="B5752"/>
      <c r="C5752"/>
      <c r="E5752"/>
      <c r="F5752"/>
      <c r="G5752"/>
      <c r="H5752"/>
      <c r="I5752" s="2" t="s">
        <v>1344</v>
      </c>
      <c r="J5752" s="2" t="s">
        <v>11877</v>
      </c>
      <c r="K5752" s="2" t="s">
        <v>11878</v>
      </c>
    </row>
    <row r="5753" spans="2:11" ht="15" x14ac:dyDescent="0.25">
      <c r="B5753"/>
      <c r="C5753"/>
      <c r="E5753"/>
      <c r="F5753"/>
      <c r="G5753"/>
      <c r="H5753"/>
      <c r="I5753" s="2" t="s">
        <v>1344</v>
      </c>
      <c r="J5753" s="2" t="s">
        <v>11879</v>
      </c>
      <c r="K5753" s="2" t="s">
        <v>11880</v>
      </c>
    </row>
    <row r="5754" spans="2:11" ht="15" x14ac:dyDescent="0.25">
      <c r="B5754"/>
      <c r="C5754"/>
      <c r="E5754"/>
      <c r="F5754"/>
      <c r="G5754"/>
      <c r="H5754"/>
      <c r="I5754" s="2" t="s">
        <v>1344</v>
      </c>
      <c r="J5754" s="2" t="s">
        <v>11881</v>
      </c>
      <c r="K5754" s="2" t="s">
        <v>11882</v>
      </c>
    </row>
    <row r="5755" spans="2:11" ht="15" x14ac:dyDescent="0.25">
      <c r="B5755"/>
      <c r="C5755"/>
      <c r="E5755"/>
      <c r="F5755"/>
      <c r="G5755"/>
      <c r="H5755"/>
      <c r="I5755" s="2" t="s">
        <v>1344</v>
      </c>
      <c r="J5755" s="2" t="s">
        <v>6146</v>
      </c>
      <c r="K5755" s="2" t="s">
        <v>11883</v>
      </c>
    </row>
    <row r="5756" spans="2:11" ht="15" x14ac:dyDescent="0.25">
      <c r="B5756"/>
      <c r="C5756"/>
      <c r="E5756"/>
      <c r="F5756"/>
      <c r="G5756"/>
      <c r="H5756"/>
      <c r="I5756" s="2" t="s">
        <v>1344</v>
      </c>
      <c r="J5756" s="2" t="s">
        <v>11884</v>
      </c>
      <c r="K5756" s="2" t="s">
        <v>11885</v>
      </c>
    </row>
    <row r="5757" spans="2:11" ht="15" x14ac:dyDescent="0.25">
      <c r="B5757"/>
      <c r="C5757"/>
      <c r="E5757"/>
      <c r="F5757"/>
      <c r="G5757"/>
      <c r="H5757"/>
      <c r="I5757" s="2" t="s">
        <v>1344</v>
      </c>
      <c r="J5757" s="2" t="s">
        <v>11886</v>
      </c>
      <c r="K5757" s="2" t="s">
        <v>11887</v>
      </c>
    </row>
    <row r="5758" spans="2:11" ht="15" x14ac:dyDescent="0.25">
      <c r="B5758"/>
      <c r="C5758"/>
      <c r="E5758"/>
      <c r="F5758"/>
      <c r="G5758"/>
      <c r="H5758"/>
      <c r="I5758" s="2" t="s">
        <v>1344</v>
      </c>
      <c r="J5758" s="2" t="s">
        <v>5508</v>
      </c>
      <c r="K5758" s="2" t="s">
        <v>11888</v>
      </c>
    </row>
    <row r="5759" spans="2:11" ht="15" x14ac:dyDescent="0.25">
      <c r="B5759"/>
      <c r="C5759"/>
      <c r="E5759"/>
      <c r="F5759"/>
      <c r="G5759"/>
      <c r="H5759"/>
      <c r="I5759" s="2" t="s">
        <v>1344</v>
      </c>
      <c r="J5759" s="2" t="s">
        <v>11889</v>
      </c>
      <c r="K5759" s="2" t="s">
        <v>11890</v>
      </c>
    </row>
    <row r="5760" spans="2:11" ht="15" x14ac:dyDescent="0.25">
      <c r="B5760"/>
      <c r="C5760"/>
      <c r="E5760"/>
      <c r="F5760"/>
      <c r="G5760"/>
      <c r="H5760"/>
      <c r="I5760" s="2" t="s">
        <v>1344</v>
      </c>
      <c r="J5760" s="2" t="s">
        <v>11891</v>
      </c>
      <c r="K5760" s="2" t="s">
        <v>11892</v>
      </c>
    </row>
    <row r="5761" spans="2:11" ht="15" x14ac:dyDescent="0.25">
      <c r="B5761"/>
      <c r="C5761"/>
      <c r="E5761"/>
      <c r="F5761"/>
      <c r="G5761"/>
      <c r="H5761"/>
      <c r="I5761" s="2" t="s">
        <v>1344</v>
      </c>
      <c r="J5761" s="2" t="s">
        <v>11893</v>
      </c>
      <c r="K5761" s="2" t="s">
        <v>11894</v>
      </c>
    </row>
    <row r="5762" spans="2:11" ht="15" x14ac:dyDescent="0.25">
      <c r="B5762"/>
      <c r="C5762"/>
      <c r="E5762"/>
      <c r="F5762"/>
      <c r="G5762"/>
      <c r="H5762"/>
      <c r="I5762" s="2" t="s">
        <v>1344</v>
      </c>
      <c r="J5762" s="2" t="s">
        <v>11895</v>
      </c>
      <c r="K5762" s="2" t="s">
        <v>11896</v>
      </c>
    </row>
    <row r="5763" spans="2:11" ht="15" x14ac:dyDescent="0.25">
      <c r="B5763"/>
      <c r="C5763"/>
      <c r="E5763"/>
      <c r="F5763"/>
      <c r="G5763"/>
      <c r="H5763"/>
      <c r="I5763" s="2" t="s">
        <v>1344</v>
      </c>
      <c r="J5763" s="2" t="s">
        <v>11897</v>
      </c>
      <c r="K5763" s="2" t="s">
        <v>11898</v>
      </c>
    </row>
    <row r="5764" spans="2:11" ht="15" x14ac:dyDescent="0.25">
      <c r="B5764"/>
      <c r="C5764"/>
      <c r="E5764"/>
      <c r="F5764"/>
      <c r="G5764"/>
      <c r="H5764"/>
      <c r="I5764" s="2" t="s">
        <v>1344</v>
      </c>
      <c r="J5764" s="2" t="s">
        <v>11899</v>
      </c>
      <c r="K5764" s="2" t="s">
        <v>11900</v>
      </c>
    </row>
    <row r="5765" spans="2:11" ht="15" x14ac:dyDescent="0.25">
      <c r="B5765"/>
      <c r="C5765"/>
      <c r="E5765"/>
      <c r="F5765"/>
      <c r="G5765"/>
      <c r="H5765"/>
      <c r="I5765" s="2" t="s">
        <v>1344</v>
      </c>
      <c r="J5765" s="2" t="s">
        <v>5188</v>
      </c>
      <c r="K5765" s="2" t="s">
        <v>11901</v>
      </c>
    </row>
    <row r="5766" spans="2:11" ht="15" x14ac:dyDescent="0.25">
      <c r="B5766"/>
      <c r="C5766"/>
      <c r="E5766"/>
      <c r="F5766"/>
      <c r="G5766"/>
      <c r="H5766"/>
      <c r="I5766" s="2" t="s">
        <v>1344</v>
      </c>
      <c r="J5766" s="2" t="s">
        <v>9753</v>
      </c>
      <c r="K5766" s="2" t="s">
        <v>11902</v>
      </c>
    </row>
    <row r="5767" spans="2:11" ht="15" x14ac:dyDescent="0.25">
      <c r="B5767"/>
      <c r="C5767"/>
      <c r="E5767"/>
      <c r="F5767"/>
      <c r="G5767"/>
      <c r="H5767"/>
      <c r="I5767" s="2" t="s">
        <v>1344</v>
      </c>
      <c r="J5767" s="2" t="s">
        <v>7895</v>
      </c>
      <c r="K5767" s="2" t="s">
        <v>11903</v>
      </c>
    </row>
    <row r="5768" spans="2:11" ht="15" x14ac:dyDescent="0.25">
      <c r="B5768"/>
      <c r="C5768"/>
      <c r="E5768"/>
      <c r="F5768"/>
      <c r="G5768"/>
      <c r="H5768"/>
      <c r="I5768" s="2" t="s">
        <v>1348</v>
      </c>
      <c r="J5768" s="2" t="s">
        <v>11904</v>
      </c>
      <c r="K5768" s="2" t="s">
        <v>11905</v>
      </c>
    </row>
    <row r="5769" spans="2:11" ht="15" x14ac:dyDescent="0.25">
      <c r="B5769"/>
      <c r="C5769"/>
      <c r="E5769"/>
      <c r="F5769"/>
      <c r="G5769"/>
      <c r="H5769"/>
      <c r="I5769" s="2" t="s">
        <v>1348</v>
      </c>
      <c r="J5769" s="2" t="s">
        <v>11906</v>
      </c>
      <c r="K5769" s="2" t="s">
        <v>11907</v>
      </c>
    </row>
    <row r="5770" spans="2:11" ht="15" x14ac:dyDescent="0.25">
      <c r="B5770"/>
      <c r="C5770"/>
      <c r="E5770"/>
      <c r="F5770"/>
      <c r="G5770"/>
      <c r="H5770"/>
      <c r="I5770" s="2" t="s">
        <v>1348</v>
      </c>
      <c r="J5770" s="2" t="s">
        <v>11908</v>
      </c>
      <c r="K5770" s="2" t="s">
        <v>11909</v>
      </c>
    </row>
    <row r="5771" spans="2:11" ht="15" x14ac:dyDescent="0.25">
      <c r="B5771"/>
      <c r="C5771"/>
      <c r="E5771"/>
      <c r="F5771"/>
      <c r="G5771"/>
      <c r="H5771"/>
      <c r="I5771" s="2" t="s">
        <v>1348</v>
      </c>
      <c r="J5771" s="2" t="s">
        <v>10133</v>
      </c>
      <c r="K5771" s="2" t="s">
        <v>11910</v>
      </c>
    </row>
    <row r="5772" spans="2:11" ht="15" x14ac:dyDescent="0.25">
      <c r="B5772"/>
      <c r="C5772"/>
      <c r="E5772"/>
      <c r="F5772"/>
      <c r="G5772"/>
      <c r="H5772"/>
      <c r="I5772" s="2" t="s">
        <v>1348</v>
      </c>
      <c r="J5772" s="2" t="s">
        <v>10149</v>
      </c>
      <c r="K5772" s="2" t="s">
        <v>11911</v>
      </c>
    </row>
    <row r="5773" spans="2:11" ht="15" x14ac:dyDescent="0.25">
      <c r="B5773"/>
      <c r="C5773"/>
      <c r="E5773"/>
      <c r="F5773"/>
      <c r="G5773"/>
      <c r="H5773"/>
      <c r="I5773" s="2" t="s">
        <v>1348</v>
      </c>
      <c r="J5773" s="2" t="s">
        <v>5380</v>
      </c>
      <c r="K5773" s="2" t="s">
        <v>11912</v>
      </c>
    </row>
    <row r="5774" spans="2:11" ht="15" x14ac:dyDescent="0.25">
      <c r="B5774"/>
      <c r="C5774"/>
      <c r="E5774"/>
      <c r="F5774"/>
      <c r="G5774"/>
      <c r="H5774"/>
      <c r="I5774" s="2" t="s">
        <v>1348</v>
      </c>
      <c r="J5774" s="2" t="s">
        <v>5159</v>
      </c>
      <c r="K5774" s="2" t="s">
        <v>11913</v>
      </c>
    </row>
    <row r="5775" spans="2:11" ht="15" x14ac:dyDescent="0.25">
      <c r="B5775"/>
      <c r="C5775"/>
      <c r="E5775"/>
      <c r="F5775"/>
      <c r="G5775"/>
      <c r="H5775"/>
      <c r="I5775" s="2" t="s">
        <v>1348</v>
      </c>
      <c r="J5775" s="2" t="s">
        <v>10141</v>
      </c>
      <c r="K5775" s="2" t="s">
        <v>11914</v>
      </c>
    </row>
    <row r="5776" spans="2:11" ht="15" x14ac:dyDescent="0.25">
      <c r="B5776"/>
      <c r="C5776"/>
      <c r="E5776"/>
      <c r="F5776"/>
      <c r="G5776"/>
      <c r="H5776"/>
      <c r="I5776" s="2" t="s">
        <v>1348</v>
      </c>
      <c r="J5776" s="2" t="s">
        <v>11915</v>
      </c>
      <c r="K5776" s="2" t="s">
        <v>11916</v>
      </c>
    </row>
    <row r="5777" spans="2:11" ht="15" x14ac:dyDescent="0.25">
      <c r="B5777"/>
      <c r="C5777"/>
      <c r="E5777"/>
      <c r="F5777"/>
      <c r="G5777"/>
      <c r="H5777"/>
      <c r="I5777" s="2" t="s">
        <v>1348</v>
      </c>
      <c r="J5777" s="2" t="s">
        <v>10123</v>
      </c>
      <c r="K5777" s="2" t="s">
        <v>11917</v>
      </c>
    </row>
    <row r="5778" spans="2:11" ht="15" x14ac:dyDescent="0.25">
      <c r="B5778"/>
      <c r="C5778"/>
      <c r="E5778"/>
      <c r="F5778"/>
      <c r="G5778"/>
      <c r="H5778"/>
      <c r="I5778" s="2" t="s">
        <v>1348</v>
      </c>
      <c r="J5778" s="2" t="s">
        <v>10139</v>
      </c>
      <c r="K5778" s="2" t="s">
        <v>11918</v>
      </c>
    </row>
    <row r="5779" spans="2:11" ht="15" x14ac:dyDescent="0.25">
      <c r="B5779"/>
      <c r="C5779"/>
      <c r="E5779"/>
      <c r="F5779"/>
      <c r="G5779"/>
      <c r="H5779"/>
      <c r="I5779" s="2" t="s">
        <v>1348</v>
      </c>
      <c r="J5779" s="2" t="s">
        <v>6984</v>
      </c>
      <c r="K5779" s="2" t="s">
        <v>11919</v>
      </c>
    </row>
    <row r="5780" spans="2:11" ht="15" x14ac:dyDescent="0.25">
      <c r="B5780"/>
      <c r="C5780"/>
      <c r="E5780"/>
      <c r="F5780"/>
      <c r="G5780"/>
      <c r="H5780"/>
      <c r="I5780" s="2" t="s">
        <v>1348</v>
      </c>
      <c r="J5780" s="2" t="s">
        <v>10135</v>
      </c>
      <c r="K5780" s="2" t="s">
        <v>11920</v>
      </c>
    </row>
    <row r="5781" spans="2:11" ht="15" x14ac:dyDescent="0.25">
      <c r="B5781"/>
      <c r="C5781"/>
      <c r="E5781"/>
      <c r="F5781"/>
      <c r="G5781"/>
      <c r="H5781"/>
      <c r="I5781" s="2" t="s">
        <v>1348</v>
      </c>
      <c r="J5781" s="2" t="s">
        <v>10121</v>
      </c>
      <c r="K5781" s="2" t="s">
        <v>11921</v>
      </c>
    </row>
    <row r="5782" spans="2:11" ht="15" x14ac:dyDescent="0.25">
      <c r="B5782"/>
      <c r="C5782"/>
      <c r="E5782"/>
      <c r="F5782"/>
      <c r="G5782"/>
      <c r="H5782"/>
      <c r="I5782" s="2" t="s">
        <v>1348</v>
      </c>
      <c r="J5782" s="2" t="s">
        <v>7204</v>
      </c>
      <c r="K5782" s="2" t="s">
        <v>11922</v>
      </c>
    </row>
    <row r="5783" spans="2:11" ht="15" x14ac:dyDescent="0.25">
      <c r="B5783"/>
      <c r="C5783"/>
      <c r="E5783"/>
      <c r="F5783"/>
      <c r="G5783"/>
      <c r="H5783"/>
      <c r="I5783" s="2" t="s">
        <v>1348</v>
      </c>
      <c r="J5783" s="2" t="s">
        <v>11923</v>
      </c>
      <c r="K5783" s="2" t="s">
        <v>11924</v>
      </c>
    </row>
    <row r="5784" spans="2:11" ht="15" x14ac:dyDescent="0.25">
      <c r="B5784"/>
      <c r="C5784"/>
      <c r="E5784"/>
      <c r="F5784"/>
      <c r="G5784"/>
      <c r="H5784"/>
      <c r="I5784" s="2" t="s">
        <v>1348</v>
      </c>
      <c r="J5784" s="2" t="s">
        <v>10145</v>
      </c>
      <c r="K5784" s="2" t="s">
        <v>11925</v>
      </c>
    </row>
    <row r="5785" spans="2:11" ht="15" x14ac:dyDescent="0.25">
      <c r="B5785"/>
      <c r="C5785"/>
      <c r="E5785"/>
      <c r="F5785"/>
      <c r="G5785"/>
      <c r="H5785"/>
      <c r="I5785" s="2" t="s">
        <v>1348</v>
      </c>
      <c r="J5785" s="2" t="s">
        <v>10153</v>
      </c>
      <c r="K5785" s="2" t="s">
        <v>11926</v>
      </c>
    </row>
    <row r="5786" spans="2:11" ht="15" x14ac:dyDescent="0.25">
      <c r="B5786"/>
      <c r="C5786"/>
      <c r="E5786"/>
      <c r="F5786"/>
      <c r="G5786"/>
      <c r="H5786"/>
      <c r="I5786" s="2" t="s">
        <v>1348</v>
      </c>
      <c r="J5786" s="2" t="s">
        <v>11927</v>
      </c>
      <c r="K5786" s="2" t="s">
        <v>11928</v>
      </c>
    </row>
    <row r="5787" spans="2:11" ht="15" x14ac:dyDescent="0.25">
      <c r="B5787"/>
      <c r="C5787"/>
      <c r="E5787"/>
      <c r="F5787"/>
      <c r="G5787"/>
      <c r="H5787"/>
      <c r="I5787" s="2" t="s">
        <v>1348</v>
      </c>
      <c r="J5787" s="2" t="s">
        <v>11929</v>
      </c>
      <c r="K5787" s="2" t="s">
        <v>11930</v>
      </c>
    </row>
    <row r="5788" spans="2:11" ht="15" x14ac:dyDescent="0.25">
      <c r="B5788"/>
      <c r="C5788"/>
      <c r="E5788"/>
      <c r="F5788"/>
      <c r="G5788"/>
      <c r="H5788"/>
      <c r="I5788" s="2" t="s">
        <v>1348</v>
      </c>
      <c r="J5788" s="2" t="s">
        <v>11931</v>
      </c>
      <c r="K5788" s="2" t="s">
        <v>11932</v>
      </c>
    </row>
    <row r="5789" spans="2:11" ht="15" x14ac:dyDescent="0.25">
      <c r="B5789"/>
      <c r="C5789"/>
      <c r="E5789"/>
      <c r="F5789"/>
      <c r="G5789"/>
      <c r="H5789"/>
      <c r="I5789" s="2" t="s">
        <v>1348</v>
      </c>
      <c r="J5789" s="2" t="s">
        <v>5163</v>
      </c>
      <c r="K5789" s="2" t="s">
        <v>11933</v>
      </c>
    </row>
    <row r="5790" spans="2:11" ht="15" x14ac:dyDescent="0.25">
      <c r="B5790"/>
      <c r="C5790"/>
      <c r="E5790"/>
      <c r="F5790"/>
      <c r="G5790"/>
      <c r="H5790"/>
      <c r="I5790" s="2" t="s">
        <v>1348</v>
      </c>
      <c r="J5790" s="2" t="s">
        <v>11934</v>
      </c>
      <c r="K5790" s="2" t="s">
        <v>11935</v>
      </c>
    </row>
    <row r="5791" spans="2:11" ht="15" x14ac:dyDescent="0.25">
      <c r="B5791"/>
      <c r="C5791"/>
      <c r="E5791"/>
      <c r="F5791"/>
      <c r="G5791"/>
      <c r="H5791"/>
      <c r="I5791" s="2" t="s">
        <v>1348</v>
      </c>
      <c r="J5791" s="2" t="s">
        <v>11936</v>
      </c>
      <c r="K5791" s="2" t="s">
        <v>11937</v>
      </c>
    </row>
    <row r="5792" spans="2:11" ht="15" x14ac:dyDescent="0.25">
      <c r="B5792"/>
      <c r="C5792"/>
      <c r="E5792"/>
      <c r="F5792"/>
      <c r="G5792"/>
      <c r="H5792"/>
      <c r="I5792" s="2" t="s">
        <v>1348</v>
      </c>
      <c r="J5792" s="2" t="s">
        <v>11938</v>
      </c>
      <c r="K5792" s="2" t="s">
        <v>11939</v>
      </c>
    </row>
    <row r="5793" spans="2:11" ht="15" x14ac:dyDescent="0.25">
      <c r="B5793"/>
      <c r="C5793"/>
      <c r="E5793"/>
      <c r="F5793"/>
      <c r="G5793"/>
      <c r="H5793"/>
      <c r="I5793" s="2" t="s">
        <v>1352</v>
      </c>
      <c r="J5793" s="2" t="s">
        <v>11940</v>
      </c>
      <c r="K5793" s="2" t="s">
        <v>11941</v>
      </c>
    </row>
    <row r="5794" spans="2:11" ht="15" x14ac:dyDescent="0.25">
      <c r="B5794"/>
      <c r="C5794"/>
      <c r="E5794"/>
      <c r="F5794"/>
      <c r="G5794"/>
      <c r="H5794"/>
      <c r="I5794" s="2" t="s">
        <v>1352</v>
      </c>
      <c r="J5794" s="2" t="s">
        <v>5241</v>
      </c>
      <c r="K5794" s="2" t="s">
        <v>11942</v>
      </c>
    </row>
    <row r="5795" spans="2:11" ht="15" x14ac:dyDescent="0.25">
      <c r="B5795"/>
      <c r="C5795"/>
      <c r="E5795"/>
      <c r="F5795"/>
      <c r="G5795"/>
      <c r="H5795"/>
      <c r="I5795" s="2" t="s">
        <v>1352</v>
      </c>
      <c r="J5795" s="2" t="s">
        <v>11821</v>
      </c>
      <c r="K5795" s="2" t="s">
        <v>11943</v>
      </c>
    </row>
    <row r="5796" spans="2:11" ht="15" x14ac:dyDescent="0.25">
      <c r="B5796"/>
      <c r="C5796"/>
      <c r="E5796"/>
      <c r="F5796"/>
      <c r="G5796"/>
      <c r="H5796"/>
      <c r="I5796" s="2" t="s">
        <v>1352</v>
      </c>
      <c r="J5796" s="2" t="s">
        <v>11944</v>
      </c>
      <c r="K5796" s="2" t="s">
        <v>11945</v>
      </c>
    </row>
    <row r="5797" spans="2:11" ht="15" x14ac:dyDescent="0.25">
      <c r="B5797"/>
      <c r="C5797"/>
      <c r="E5797"/>
      <c r="F5797"/>
      <c r="G5797"/>
      <c r="H5797"/>
      <c r="I5797" s="2" t="s">
        <v>1352</v>
      </c>
      <c r="J5797" s="2" t="s">
        <v>11946</v>
      </c>
      <c r="K5797" s="2" t="s">
        <v>11947</v>
      </c>
    </row>
    <row r="5798" spans="2:11" ht="15" x14ac:dyDescent="0.25">
      <c r="B5798"/>
      <c r="C5798"/>
      <c r="E5798"/>
      <c r="F5798"/>
      <c r="G5798"/>
      <c r="H5798"/>
      <c r="I5798" s="2" t="s">
        <v>1352</v>
      </c>
      <c r="J5798" s="2" t="s">
        <v>11948</v>
      </c>
      <c r="K5798" s="2" t="s">
        <v>11949</v>
      </c>
    </row>
    <row r="5799" spans="2:11" ht="15" x14ac:dyDescent="0.25">
      <c r="B5799"/>
      <c r="C5799"/>
      <c r="E5799"/>
      <c r="F5799"/>
      <c r="G5799"/>
      <c r="H5799"/>
      <c r="I5799" s="2" t="s">
        <v>1352</v>
      </c>
      <c r="J5799" s="2" t="s">
        <v>11950</v>
      </c>
      <c r="K5799" s="2" t="s">
        <v>11951</v>
      </c>
    </row>
    <row r="5800" spans="2:11" ht="15" x14ac:dyDescent="0.25">
      <c r="B5800"/>
      <c r="C5800"/>
      <c r="E5800"/>
      <c r="F5800"/>
      <c r="G5800"/>
      <c r="H5800"/>
      <c r="I5800" s="2" t="s">
        <v>1352</v>
      </c>
      <c r="J5800" s="2" t="s">
        <v>11382</v>
      </c>
      <c r="K5800" s="2" t="s">
        <v>11952</v>
      </c>
    </row>
    <row r="5801" spans="2:11" ht="15" x14ac:dyDescent="0.25">
      <c r="B5801"/>
      <c r="C5801"/>
      <c r="E5801"/>
      <c r="F5801"/>
      <c r="G5801"/>
      <c r="H5801"/>
      <c r="I5801" s="2" t="s">
        <v>1352</v>
      </c>
      <c r="J5801" s="2" t="s">
        <v>7895</v>
      </c>
      <c r="K5801" s="2" t="s">
        <v>11953</v>
      </c>
    </row>
    <row r="5802" spans="2:11" ht="15" x14ac:dyDescent="0.25">
      <c r="B5802"/>
      <c r="C5802"/>
      <c r="E5802"/>
      <c r="F5802"/>
      <c r="G5802"/>
      <c r="H5802"/>
      <c r="I5802" s="2" t="s">
        <v>1352</v>
      </c>
      <c r="J5802" s="2" t="s">
        <v>11954</v>
      </c>
      <c r="K5802" s="2" t="s">
        <v>11955</v>
      </c>
    </row>
    <row r="5803" spans="2:11" ht="15" x14ac:dyDescent="0.25">
      <c r="B5803"/>
      <c r="C5803"/>
      <c r="E5803"/>
      <c r="F5803"/>
      <c r="G5803"/>
      <c r="H5803"/>
      <c r="I5803" s="2" t="s">
        <v>1352</v>
      </c>
      <c r="J5803" s="2" t="s">
        <v>11956</v>
      </c>
      <c r="K5803" s="2" t="s">
        <v>11957</v>
      </c>
    </row>
    <row r="5804" spans="2:11" ht="15" x14ac:dyDescent="0.25">
      <c r="B5804"/>
      <c r="C5804"/>
      <c r="E5804"/>
      <c r="F5804"/>
      <c r="G5804"/>
      <c r="H5804"/>
      <c r="I5804" s="2" t="s">
        <v>1352</v>
      </c>
      <c r="J5804" s="2" t="s">
        <v>11958</v>
      </c>
      <c r="K5804" s="2" t="s">
        <v>11959</v>
      </c>
    </row>
    <row r="5805" spans="2:11" ht="15" x14ac:dyDescent="0.25">
      <c r="B5805"/>
      <c r="C5805"/>
      <c r="E5805"/>
      <c r="F5805"/>
      <c r="G5805"/>
      <c r="H5805"/>
      <c r="I5805" s="2" t="s">
        <v>1352</v>
      </c>
      <c r="J5805" s="2" t="s">
        <v>11960</v>
      </c>
      <c r="K5805" s="2" t="s">
        <v>11961</v>
      </c>
    </row>
    <row r="5806" spans="2:11" ht="15" x14ac:dyDescent="0.25">
      <c r="B5806"/>
      <c r="C5806"/>
      <c r="E5806"/>
      <c r="F5806"/>
      <c r="G5806"/>
      <c r="H5806"/>
      <c r="I5806" s="2" t="s">
        <v>1352</v>
      </c>
      <c r="J5806" s="2" t="s">
        <v>11962</v>
      </c>
      <c r="K5806" s="2" t="s">
        <v>11963</v>
      </c>
    </row>
    <row r="5807" spans="2:11" ht="15" x14ac:dyDescent="0.25">
      <c r="B5807"/>
      <c r="C5807"/>
      <c r="E5807"/>
      <c r="F5807"/>
      <c r="G5807"/>
      <c r="H5807"/>
      <c r="I5807" s="2" t="s">
        <v>1352</v>
      </c>
      <c r="J5807" s="2" t="s">
        <v>11964</v>
      </c>
      <c r="K5807" s="2" t="s">
        <v>11965</v>
      </c>
    </row>
    <row r="5808" spans="2:11" ht="15" x14ac:dyDescent="0.25">
      <c r="B5808"/>
      <c r="C5808"/>
      <c r="E5808"/>
      <c r="F5808"/>
      <c r="G5808"/>
      <c r="H5808"/>
      <c r="I5808" s="2" t="s">
        <v>1352</v>
      </c>
      <c r="J5808" s="2" t="s">
        <v>11966</v>
      </c>
      <c r="K5808" s="2" t="s">
        <v>11967</v>
      </c>
    </row>
    <row r="5809" spans="2:11" ht="15" x14ac:dyDescent="0.25">
      <c r="B5809"/>
      <c r="C5809"/>
      <c r="E5809"/>
      <c r="F5809"/>
      <c r="G5809"/>
      <c r="H5809"/>
      <c r="I5809" s="2" t="s">
        <v>1352</v>
      </c>
      <c r="J5809" s="2" t="s">
        <v>11968</v>
      </c>
      <c r="K5809" s="2" t="s">
        <v>11969</v>
      </c>
    </row>
    <row r="5810" spans="2:11" ht="15" x14ac:dyDescent="0.25">
      <c r="B5810"/>
      <c r="C5810"/>
      <c r="E5810"/>
      <c r="F5810"/>
      <c r="G5810"/>
      <c r="H5810"/>
      <c r="I5810" s="2" t="s">
        <v>1352</v>
      </c>
      <c r="J5810" s="2" t="s">
        <v>667</v>
      </c>
      <c r="K5810" s="2" t="s">
        <v>11970</v>
      </c>
    </row>
    <row r="5811" spans="2:11" ht="15" x14ac:dyDescent="0.25">
      <c r="B5811"/>
      <c r="C5811"/>
      <c r="E5811"/>
      <c r="F5811"/>
      <c r="G5811"/>
      <c r="H5811"/>
      <c r="I5811" s="2" t="s">
        <v>1352</v>
      </c>
      <c r="J5811" s="2" t="s">
        <v>11971</v>
      </c>
      <c r="K5811" s="2" t="s">
        <v>11972</v>
      </c>
    </row>
    <row r="5812" spans="2:11" ht="15" x14ac:dyDescent="0.25">
      <c r="B5812"/>
      <c r="C5812"/>
      <c r="E5812"/>
      <c r="F5812"/>
      <c r="G5812"/>
      <c r="H5812"/>
      <c r="I5812" s="2" t="s">
        <v>1352</v>
      </c>
      <c r="J5812" s="2" t="s">
        <v>11973</v>
      </c>
      <c r="K5812" s="2" t="s">
        <v>11974</v>
      </c>
    </row>
    <row r="5813" spans="2:11" ht="15" x14ac:dyDescent="0.25">
      <c r="B5813"/>
      <c r="C5813"/>
      <c r="E5813"/>
      <c r="F5813"/>
      <c r="G5813"/>
      <c r="H5813"/>
      <c r="I5813" s="2" t="s">
        <v>1352</v>
      </c>
      <c r="J5813" s="2" t="s">
        <v>655</v>
      </c>
      <c r="K5813" s="2" t="s">
        <v>11975</v>
      </c>
    </row>
    <row r="5814" spans="2:11" ht="15" x14ac:dyDescent="0.25">
      <c r="B5814"/>
      <c r="C5814"/>
      <c r="E5814"/>
      <c r="F5814"/>
      <c r="G5814"/>
      <c r="H5814"/>
      <c r="I5814" s="2" t="s">
        <v>1356</v>
      </c>
      <c r="J5814" s="2" t="s">
        <v>11976</v>
      </c>
      <c r="K5814" s="2" t="s">
        <v>11977</v>
      </c>
    </row>
    <row r="5815" spans="2:11" ht="15" x14ac:dyDescent="0.25">
      <c r="B5815"/>
      <c r="C5815"/>
      <c r="E5815"/>
      <c r="F5815"/>
      <c r="G5815"/>
      <c r="H5815"/>
      <c r="I5815" s="2" t="s">
        <v>1356</v>
      </c>
      <c r="J5815" s="2" t="s">
        <v>11978</v>
      </c>
      <c r="K5815" s="2" t="s">
        <v>11979</v>
      </c>
    </row>
    <row r="5816" spans="2:11" ht="15" x14ac:dyDescent="0.25">
      <c r="B5816"/>
      <c r="C5816"/>
      <c r="E5816"/>
      <c r="F5816"/>
      <c r="G5816"/>
      <c r="H5816"/>
      <c r="I5816" s="2" t="s">
        <v>1356</v>
      </c>
      <c r="J5816" s="2" t="s">
        <v>11980</v>
      </c>
      <c r="K5816" s="2" t="s">
        <v>11981</v>
      </c>
    </row>
    <row r="5817" spans="2:11" ht="15" x14ac:dyDescent="0.25">
      <c r="B5817"/>
      <c r="C5817"/>
      <c r="E5817"/>
      <c r="F5817"/>
      <c r="G5817"/>
      <c r="H5817"/>
      <c r="I5817" s="2" t="s">
        <v>1356</v>
      </c>
      <c r="J5817" s="2" t="s">
        <v>9395</v>
      </c>
      <c r="K5817" s="2" t="s">
        <v>11982</v>
      </c>
    </row>
    <row r="5818" spans="2:11" ht="15" x14ac:dyDescent="0.25">
      <c r="B5818"/>
      <c r="C5818"/>
      <c r="E5818"/>
      <c r="F5818"/>
      <c r="G5818"/>
      <c r="H5818"/>
      <c r="I5818" s="2" t="s">
        <v>1356</v>
      </c>
      <c r="J5818" s="2" t="s">
        <v>3612</v>
      </c>
      <c r="K5818" s="2" t="s">
        <v>11983</v>
      </c>
    </row>
    <row r="5819" spans="2:11" ht="15" x14ac:dyDescent="0.25">
      <c r="B5819"/>
      <c r="C5819"/>
      <c r="E5819"/>
      <c r="F5819"/>
      <c r="G5819"/>
      <c r="H5819"/>
      <c r="I5819" s="2" t="s">
        <v>1356</v>
      </c>
      <c r="J5819" s="2" t="s">
        <v>11984</v>
      </c>
      <c r="K5819" s="2" t="s">
        <v>11985</v>
      </c>
    </row>
    <row r="5820" spans="2:11" ht="15" x14ac:dyDescent="0.25">
      <c r="B5820"/>
      <c r="C5820"/>
      <c r="E5820"/>
      <c r="F5820"/>
      <c r="G5820"/>
      <c r="H5820"/>
      <c r="I5820" s="2" t="s">
        <v>1356</v>
      </c>
      <c r="J5820" s="2" t="s">
        <v>5762</v>
      </c>
      <c r="K5820" s="2" t="s">
        <v>11986</v>
      </c>
    </row>
    <row r="5821" spans="2:11" ht="15" x14ac:dyDescent="0.25">
      <c r="B5821"/>
      <c r="C5821"/>
      <c r="E5821"/>
      <c r="F5821"/>
      <c r="G5821"/>
      <c r="H5821"/>
      <c r="I5821" s="2" t="s">
        <v>1356</v>
      </c>
      <c r="J5821" s="2" t="s">
        <v>11987</v>
      </c>
      <c r="K5821" s="2" t="s">
        <v>11988</v>
      </c>
    </row>
    <row r="5822" spans="2:11" ht="15" x14ac:dyDescent="0.25">
      <c r="B5822"/>
      <c r="C5822"/>
      <c r="E5822"/>
      <c r="F5822"/>
      <c r="G5822"/>
      <c r="H5822"/>
      <c r="I5822" s="2" t="s">
        <v>1356</v>
      </c>
      <c r="J5822" s="2" t="s">
        <v>9356</v>
      </c>
      <c r="K5822" s="2" t="s">
        <v>11989</v>
      </c>
    </row>
    <row r="5823" spans="2:11" ht="15" x14ac:dyDescent="0.25">
      <c r="B5823"/>
      <c r="C5823"/>
      <c r="E5823"/>
      <c r="F5823"/>
      <c r="G5823"/>
      <c r="H5823"/>
      <c r="I5823" s="2" t="s">
        <v>1356</v>
      </c>
      <c r="J5823" s="2" t="s">
        <v>11990</v>
      </c>
      <c r="K5823" s="2" t="s">
        <v>11991</v>
      </c>
    </row>
    <row r="5824" spans="2:11" ht="15" x14ac:dyDescent="0.25">
      <c r="B5824"/>
      <c r="C5824"/>
      <c r="E5824"/>
      <c r="F5824"/>
      <c r="G5824"/>
      <c r="H5824"/>
      <c r="I5824" s="2" t="s">
        <v>1356</v>
      </c>
      <c r="J5824" s="2" t="s">
        <v>11992</v>
      </c>
      <c r="K5824" s="2" t="s">
        <v>11993</v>
      </c>
    </row>
    <row r="5825" spans="2:11" ht="15" x14ac:dyDescent="0.25">
      <c r="B5825"/>
      <c r="C5825"/>
      <c r="E5825"/>
      <c r="F5825"/>
      <c r="G5825"/>
      <c r="H5825"/>
      <c r="I5825" s="2" t="s">
        <v>1356</v>
      </c>
      <c r="J5825" s="2" t="s">
        <v>9390</v>
      </c>
      <c r="K5825" s="2" t="s">
        <v>11994</v>
      </c>
    </row>
    <row r="5826" spans="2:11" ht="15" x14ac:dyDescent="0.25">
      <c r="B5826"/>
      <c r="C5826"/>
      <c r="E5826"/>
      <c r="F5826"/>
      <c r="G5826"/>
      <c r="H5826"/>
      <c r="I5826" s="2" t="s">
        <v>1356</v>
      </c>
      <c r="J5826" s="2" t="s">
        <v>11995</v>
      </c>
      <c r="K5826" s="2" t="s">
        <v>11996</v>
      </c>
    </row>
    <row r="5827" spans="2:11" ht="15" x14ac:dyDescent="0.25">
      <c r="B5827"/>
      <c r="C5827"/>
      <c r="E5827"/>
      <c r="F5827"/>
      <c r="G5827"/>
      <c r="H5827"/>
      <c r="I5827" s="2" t="s">
        <v>1356</v>
      </c>
      <c r="J5827" s="2" t="s">
        <v>11997</v>
      </c>
      <c r="K5827" s="2" t="s">
        <v>11998</v>
      </c>
    </row>
    <row r="5828" spans="2:11" ht="15" x14ac:dyDescent="0.25">
      <c r="B5828"/>
      <c r="C5828"/>
      <c r="E5828"/>
      <c r="F5828"/>
      <c r="G5828"/>
      <c r="H5828"/>
      <c r="I5828" s="2" t="s">
        <v>1356</v>
      </c>
      <c r="J5828" s="2" t="s">
        <v>9358</v>
      </c>
      <c r="K5828" s="2" t="s">
        <v>11999</v>
      </c>
    </row>
    <row r="5829" spans="2:11" ht="15" x14ac:dyDescent="0.25">
      <c r="B5829"/>
      <c r="C5829"/>
      <c r="E5829"/>
      <c r="F5829"/>
      <c r="G5829"/>
      <c r="H5829"/>
      <c r="I5829" s="2" t="s">
        <v>1356</v>
      </c>
      <c r="J5829" s="2" t="s">
        <v>12000</v>
      </c>
      <c r="K5829" s="2" t="s">
        <v>12001</v>
      </c>
    </row>
    <row r="5830" spans="2:11" ht="15" x14ac:dyDescent="0.25">
      <c r="B5830"/>
      <c r="C5830"/>
      <c r="E5830"/>
      <c r="F5830"/>
      <c r="G5830"/>
      <c r="H5830"/>
      <c r="I5830" s="2" t="s">
        <v>1356</v>
      </c>
      <c r="J5830" s="2" t="s">
        <v>12002</v>
      </c>
      <c r="K5830" s="2" t="s">
        <v>12003</v>
      </c>
    </row>
    <row r="5831" spans="2:11" ht="15" x14ac:dyDescent="0.25">
      <c r="B5831"/>
      <c r="C5831"/>
      <c r="E5831"/>
      <c r="F5831"/>
      <c r="G5831"/>
      <c r="H5831"/>
      <c r="I5831" s="2" t="s">
        <v>1356</v>
      </c>
      <c r="J5831" s="2" t="s">
        <v>9371</v>
      </c>
      <c r="K5831" s="2" t="s">
        <v>12004</v>
      </c>
    </row>
    <row r="5832" spans="2:11" ht="15" x14ac:dyDescent="0.25">
      <c r="B5832"/>
      <c r="C5832"/>
      <c r="E5832"/>
      <c r="F5832"/>
      <c r="G5832"/>
      <c r="H5832"/>
      <c r="I5832" s="2" t="s">
        <v>1356</v>
      </c>
      <c r="J5832" s="2" t="s">
        <v>12005</v>
      </c>
      <c r="K5832" s="2" t="s">
        <v>12006</v>
      </c>
    </row>
    <row r="5833" spans="2:11" ht="15" x14ac:dyDescent="0.25">
      <c r="B5833"/>
      <c r="C5833"/>
      <c r="E5833"/>
      <c r="F5833"/>
      <c r="G5833"/>
      <c r="H5833"/>
      <c r="I5833" s="2" t="s">
        <v>1356</v>
      </c>
      <c r="J5833" s="2" t="s">
        <v>12007</v>
      </c>
      <c r="K5833" s="2" t="s">
        <v>12008</v>
      </c>
    </row>
    <row r="5834" spans="2:11" ht="15" x14ac:dyDescent="0.25">
      <c r="B5834"/>
      <c r="C5834"/>
      <c r="E5834"/>
      <c r="F5834"/>
      <c r="G5834"/>
      <c r="H5834"/>
      <c r="I5834" s="2" t="s">
        <v>1356</v>
      </c>
      <c r="J5834" s="2" t="s">
        <v>9375</v>
      </c>
      <c r="K5834" s="2" t="s">
        <v>12009</v>
      </c>
    </row>
    <row r="5835" spans="2:11" ht="15" x14ac:dyDescent="0.25">
      <c r="B5835"/>
      <c r="C5835"/>
      <c r="E5835"/>
      <c r="F5835"/>
      <c r="G5835"/>
      <c r="H5835"/>
      <c r="I5835" s="2" t="s">
        <v>1356</v>
      </c>
      <c r="J5835" s="2" t="s">
        <v>12010</v>
      </c>
      <c r="K5835" s="2" t="s">
        <v>12011</v>
      </c>
    </row>
    <row r="5836" spans="2:11" ht="15" x14ac:dyDescent="0.25">
      <c r="B5836"/>
      <c r="C5836"/>
      <c r="E5836"/>
      <c r="F5836"/>
      <c r="G5836"/>
      <c r="H5836"/>
      <c r="I5836" s="2" t="s">
        <v>1356</v>
      </c>
      <c r="J5836" s="2" t="s">
        <v>9401</v>
      </c>
      <c r="K5836" s="2" t="s">
        <v>12012</v>
      </c>
    </row>
    <row r="5837" spans="2:11" ht="15" x14ac:dyDescent="0.25">
      <c r="B5837"/>
      <c r="C5837"/>
      <c r="E5837"/>
      <c r="F5837"/>
      <c r="G5837"/>
      <c r="H5837"/>
      <c r="I5837" s="2" t="s">
        <v>1356</v>
      </c>
      <c r="J5837" s="2" t="s">
        <v>12013</v>
      </c>
      <c r="K5837" s="2" t="s">
        <v>12014</v>
      </c>
    </row>
    <row r="5838" spans="2:11" ht="15" x14ac:dyDescent="0.25">
      <c r="B5838"/>
      <c r="C5838"/>
      <c r="E5838"/>
      <c r="F5838"/>
      <c r="G5838"/>
      <c r="H5838"/>
      <c r="I5838" s="2" t="s">
        <v>1356</v>
      </c>
      <c r="J5838" s="2" t="s">
        <v>9379</v>
      </c>
      <c r="K5838" s="2" t="s">
        <v>12015</v>
      </c>
    </row>
    <row r="5839" spans="2:11" ht="15" x14ac:dyDescent="0.25">
      <c r="B5839"/>
      <c r="C5839"/>
      <c r="E5839"/>
      <c r="F5839"/>
      <c r="G5839"/>
      <c r="H5839"/>
      <c r="I5839" s="2" t="s">
        <v>1356</v>
      </c>
      <c r="J5839" s="2" t="s">
        <v>12016</v>
      </c>
      <c r="K5839" s="2" t="s">
        <v>12017</v>
      </c>
    </row>
    <row r="5840" spans="2:11" ht="15" x14ac:dyDescent="0.25">
      <c r="B5840"/>
      <c r="C5840"/>
      <c r="E5840"/>
      <c r="F5840"/>
      <c r="G5840"/>
      <c r="H5840"/>
      <c r="I5840" s="2" t="s">
        <v>1356</v>
      </c>
      <c r="J5840" s="2" t="s">
        <v>7859</v>
      </c>
      <c r="K5840" s="2" t="s">
        <v>12018</v>
      </c>
    </row>
    <row r="5841" spans="2:11" ht="15" x14ac:dyDescent="0.25">
      <c r="B5841"/>
      <c r="C5841"/>
      <c r="E5841"/>
      <c r="F5841"/>
      <c r="G5841"/>
      <c r="H5841"/>
      <c r="I5841" s="2" t="s">
        <v>1356</v>
      </c>
      <c r="J5841" s="2" t="s">
        <v>12019</v>
      </c>
      <c r="K5841" s="2" t="s">
        <v>12020</v>
      </c>
    </row>
    <row r="5842" spans="2:11" ht="15" x14ac:dyDescent="0.25">
      <c r="B5842"/>
      <c r="C5842"/>
      <c r="E5842"/>
      <c r="F5842"/>
      <c r="G5842"/>
      <c r="H5842"/>
      <c r="I5842" s="2" t="s">
        <v>1356</v>
      </c>
      <c r="J5842" s="2" t="s">
        <v>4140</v>
      </c>
      <c r="K5842" s="2" t="s">
        <v>12021</v>
      </c>
    </row>
    <row r="5843" spans="2:11" ht="15" x14ac:dyDescent="0.25">
      <c r="B5843"/>
      <c r="C5843"/>
      <c r="E5843"/>
      <c r="F5843"/>
      <c r="G5843"/>
      <c r="H5843"/>
      <c r="I5843" s="2" t="s">
        <v>1356</v>
      </c>
      <c r="J5843" s="2" t="s">
        <v>9360</v>
      </c>
      <c r="K5843" s="2" t="s">
        <v>12022</v>
      </c>
    </row>
    <row r="5844" spans="2:11" ht="15" x14ac:dyDescent="0.25">
      <c r="B5844"/>
      <c r="C5844"/>
      <c r="E5844"/>
      <c r="F5844"/>
      <c r="G5844"/>
      <c r="H5844"/>
      <c r="I5844" s="2" t="s">
        <v>1356</v>
      </c>
      <c r="J5844" s="2" t="s">
        <v>12023</v>
      </c>
      <c r="K5844" s="2" t="s">
        <v>12024</v>
      </c>
    </row>
    <row r="5845" spans="2:11" ht="15" x14ac:dyDescent="0.25">
      <c r="B5845"/>
      <c r="C5845"/>
      <c r="E5845"/>
      <c r="F5845"/>
      <c r="G5845"/>
      <c r="H5845"/>
      <c r="I5845" s="2" t="s">
        <v>1356</v>
      </c>
      <c r="J5845" s="2" t="s">
        <v>12025</v>
      </c>
      <c r="K5845" s="2" t="s">
        <v>12026</v>
      </c>
    </row>
    <row r="5846" spans="2:11" ht="15" x14ac:dyDescent="0.25">
      <c r="B5846"/>
      <c r="C5846"/>
      <c r="E5846"/>
      <c r="F5846"/>
      <c r="G5846"/>
      <c r="H5846"/>
      <c r="I5846" s="2" t="s">
        <v>1356</v>
      </c>
      <c r="J5846" s="2" t="s">
        <v>12027</v>
      </c>
      <c r="K5846" s="2" t="s">
        <v>12028</v>
      </c>
    </row>
    <row r="5847" spans="2:11" ht="15" x14ac:dyDescent="0.25">
      <c r="B5847"/>
      <c r="C5847"/>
      <c r="E5847"/>
      <c r="F5847"/>
      <c r="G5847"/>
      <c r="H5847"/>
      <c r="I5847" s="2" t="s">
        <v>1360</v>
      </c>
      <c r="J5847" s="2" t="s">
        <v>12029</v>
      </c>
      <c r="K5847" s="2" t="s">
        <v>12030</v>
      </c>
    </row>
    <row r="5848" spans="2:11" ht="15" x14ac:dyDescent="0.25">
      <c r="B5848"/>
      <c r="C5848"/>
      <c r="E5848"/>
      <c r="F5848"/>
      <c r="G5848"/>
      <c r="H5848"/>
      <c r="I5848" s="2" t="s">
        <v>1360</v>
      </c>
      <c r="J5848" s="2" t="s">
        <v>12031</v>
      </c>
      <c r="K5848" s="2" t="s">
        <v>12032</v>
      </c>
    </row>
    <row r="5849" spans="2:11" ht="15" x14ac:dyDescent="0.25">
      <c r="B5849"/>
      <c r="C5849"/>
      <c r="E5849"/>
      <c r="F5849"/>
      <c r="G5849"/>
      <c r="H5849"/>
      <c r="I5849" s="2" t="s">
        <v>1360</v>
      </c>
      <c r="J5849" s="2" t="s">
        <v>12033</v>
      </c>
      <c r="K5849" s="2" t="s">
        <v>12034</v>
      </c>
    </row>
    <row r="5850" spans="2:11" ht="15" x14ac:dyDescent="0.25">
      <c r="B5850"/>
      <c r="C5850"/>
      <c r="E5850"/>
      <c r="F5850"/>
      <c r="G5850"/>
      <c r="H5850"/>
      <c r="I5850" s="2" t="s">
        <v>1360</v>
      </c>
      <c r="J5850" s="2" t="s">
        <v>12035</v>
      </c>
      <c r="K5850" s="2" t="s">
        <v>12036</v>
      </c>
    </row>
    <row r="5851" spans="2:11" ht="15" x14ac:dyDescent="0.25">
      <c r="B5851"/>
      <c r="C5851"/>
      <c r="E5851"/>
      <c r="F5851"/>
      <c r="G5851"/>
      <c r="H5851"/>
      <c r="I5851" s="2" t="s">
        <v>1360</v>
      </c>
      <c r="J5851" s="2" t="s">
        <v>12037</v>
      </c>
      <c r="K5851" s="2" t="s">
        <v>12038</v>
      </c>
    </row>
    <row r="5852" spans="2:11" ht="15" x14ac:dyDescent="0.25">
      <c r="B5852"/>
      <c r="C5852"/>
      <c r="E5852"/>
      <c r="F5852"/>
      <c r="G5852"/>
      <c r="H5852"/>
      <c r="I5852" s="2" t="s">
        <v>1360</v>
      </c>
      <c r="J5852" s="2" t="s">
        <v>12039</v>
      </c>
      <c r="K5852" s="2" t="s">
        <v>12040</v>
      </c>
    </row>
    <row r="5853" spans="2:11" ht="15" x14ac:dyDescent="0.25">
      <c r="B5853"/>
      <c r="C5853"/>
      <c r="E5853"/>
      <c r="F5853"/>
      <c r="G5853"/>
      <c r="H5853"/>
      <c r="I5853" s="2" t="s">
        <v>1360</v>
      </c>
      <c r="J5853" s="2" t="s">
        <v>12041</v>
      </c>
      <c r="K5853" s="2" t="s">
        <v>12042</v>
      </c>
    </row>
    <row r="5854" spans="2:11" ht="15" x14ac:dyDescent="0.25">
      <c r="B5854"/>
      <c r="C5854"/>
      <c r="E5854"/>
      <c r="F5854"/>
      <c r="G5854"/>
      <c r="H5854"/>
      <c r="I5854" s="2" t="s">
        <v>1360</v>
      </c>
      <c r="J5854" s="2" t="s">
        <v>12043</v>
      </c>
      <c r="K5854" s="2" t="s">
        <v>12044</v>
      </c>
    </row>
    <row r="5855" spans="2:11" ht="15" x14ac:dyDescent="0.25">
      <c r="B5855"/>
      <c r="C5855"/>
      <c r="E5855"/>
      <c r="F5855"/>
      <c r="G5855"/>
      <c r="H5855"/>
      <c r="I5855" s="2" t="s">
        <v>1360</v>
      </c>
      <c r="J5855" s="2" t="s">
        <v>12045</v>
      </c>
      <c r="K5855" s="2" t="s">
        <v>12046</v>
      </c>
    </row>
    <row r="5856" spans="2:11" ht="15" x14ac:dyDescent="0.25">
      <c r="B5856"/>
      <c r="C5856"/>
      <c r="E5856"/>
      <c r="F5856"/>
      <c r="G5856"/>
      <c r="H5856"/>
      <c r="I5856" s="2" t="s">
        <v>1360</v>
      </c>
      <c r="J5856" s="2" t="s">
        <v>12047</v>
      </c>
      <c r="K5856" s="2" t="s">
        <v>12048</v>
      </c>
    </row>
    <row r="5857" spans="2:11" ht="15" x14ac:dyDescent="0.25">
      <c r="B5857"/>
      <c r="C5857"/>
      <c r="E5857"/>
      <c r="F5857"/>
      <c r="G5857"/>
      <c r="H5857"/>
      <c r="I5857" s="2" t="s">
        <v>1360</v>
      </c>
      <c r="J5857" s="2" t="s">
        <v>12049</v>
      </c>
      <c r="K5857" s="2" t="s">
        <v>12050</v>
      </c>
    </row>
    <row r="5858" spans="2:11" ht="15" x14ac:dyDescent="0.25">
      <c r="B5858"/>
      <c r="C5858"/>
      <c r="E5858"/>
      <c r="F5858"/>
      <c r="G5858"/>
      <c r="H5858"/>
      <c r="I5858" s="2" t="s">
        <v>1360</v>
      </c>
      <c r="J5858" s="2" t="s">
        <v>12051</v>
      </c>
      <c r="K5858" s="2" t="s">
        <v>12052</v>
      </c>
    </row>
    <row r="5859" spans="2:11" ht="15" x14ac:dyDescent="0.25">
      <c r="B5859"/>
      <c r="C5859"/>
      <c r="E5859"/>
      <c r="F5859"/>
      <c r="G5859"/>
      <c r="H5859"/>
      <c r="I5859" s="2" t="s">
        <v>1360</v>
      </c>
      <c r="J5859" s="2" t="s">
        <v>12053</v>
      </c>
      <c r="K5859" s="2" t="s">
        <v>12054</v>
      </c>
    </row>
    <row r="5860" spans="2:11" ht="15" x14ac:dyDescent="0.25">
      <c r="B5860"/>
      <c r="C5860"/>
      <c r="E5860"/>
      <c r="F5860"/>
      <c r="G5860"/>
      <c r="H5860"/>
      <c r="I5860" s="2" t="s">
        <v>1364</v>
      </c>
      <c r="J5860" s="2" t="s">
        <v>12055</v>
      </c>
      <c r="K5860" s="2" t="s">
        <v>12056</v>
      </c>
    </row>
    <row r="5861" spans="2:11" ht="15" x14ac:dyDescent="0.25">
      <c r="B5861"/>
      <c r="C5861"/>
      <c r="E5861"/>
      <c r="F5861"/>
      <c r="G5861"/>
      <c r="H5861"/>
      <c r="I5861" s="2" t="s">
        <v>1364</v>
      </c>
      <c r="J5861" s="2" t="s">
        <v>4950</v>
      </c>
      <c r="K5861" s="2" t="s">
        <v>12057</v>
      </c>
    </row>
    <row r="5862" spans="2:11" ht="15" x14ac:dyDescent="0.25">
      <c r="B5862"/>
      <c r="C5862"/>
      <c r="E5862"/>
      <c r="F5862"/>
      <c r="G5862"/>
      <c r="H5862"/>
      <c r="I5862" s="2" t="s">
        <v>1364</v>
      </c>
      <c r="J5862" s="2" t="s">
        <v>1700</v>
      </c>
      <c r="K5862" s="2" t="s">
        <v>12058</v>
      </c>
    </row>
    <row r="5863" spans="2:11" ht="15" x14ac:dyDescent="0.25">
      <c r="B5863"/>
      <c r="C5863"/>
      <c r="E5863"/>
      <c r="F5863"/>
      <c r="G5863"/>
      <c r="H5863"/>
      <c r="I5863" s="2" t="s">
        <v>1364</v>
      </c>
      <c r="J5863" s="2" t="s">
        <v>5120</v>
      </c>
      <c r="K5863" s="2" t="s">
        <v>12059</v>
      </c>
    </row>
    <row r="5864" spans="2:11" ht="15" x14ac:dyDescent="0.25">
      <c r="B5864"/>
      <c r="C5864"/>
      <c r="E5864"/>
      <c r="F5864"/>
      <c r="G5864"/>
      <c r="H5864"/>
      <c r="I5864" s="2" t="s">
        <v>1364</v>
      </c>
      <c r="J5864" s="2" t="s">
        <v>12060</v>
      </c>
      <c r="K5864" s="2" t="s">
        <v>12061</v>
      </c>
    </row>
    <row r="5865" spans="2:11" ht="15" x14ac:dyDescent="0.25">
      <c r="B5865"/>
      <c r="C5865"/>
      <c r="E5865"/>
      <c r="F5865"/>
      <c r="G5865"/>
      <c r="H5865"/>
      <c r="I5865" s="2" t="s">
        <v>1364</v>
      </c>
      <c r="J5865" s="2" t="s">
        <v>10141</v>
      </c>
      <c r="K5865" s="2" t="s">
        <v>12062</v>
      </c>
    </row>
    <row r="5866" spans="2:11" ht="15" x14ac:dyDescent="0.25">
      <c r="B5866"/>
      <c r="C5866"/>
      <c r="E5866"/>
      <c r="F5866"/>
      <c r="G5866"/>
      <c r="H5866"/>
      <c r="I5866" s="2" t="s">
        <v>1364</v>
      </c>
      <c r="J5866" s="2" t="s">
        <v>10119</v>
      </c>
      <c r="K5866" s="2" t="s">
        <v>12063</v>
      </c>
    </row>
    <row r="5867" spans="2:11" ht="15" x14ac:dyDescent="0.25">
      <c r="B5867"/>
      <c r="C5867"/>
      <c r="E5867"/>
      <c r="F5867"/>
      <c r="G5867"/>
      <c r="H5867"/>
      <c r="I5867" s="2" t="s">
        <v>1364</v>
      </c>
      <c r="J5867" s="2" t="s">
        <v>6663</v>
      </c>
      <c r="K5867" s="2" t="s">
        <v>12064</v>
      </c>
    </row>
    <row r="5868" spans="2:11" ht="15" x14ac:dyDescent="0.25">
      <c r="B5868"/>
      <c r="C5868"/>
      <c r="E5868"/>
      <c r="F5868"/>
      <c r="G5868"/>
      <c r="H5868"/>
      <c r="I5868" s="2" t="s">
        <v>1364</v>
      </c>
      <c r="J5868" s="2" t="s">
        <v>10125</v>
      </c>
      <c r="K5868" s="2" t="s">
        <v>12065</v>
      </c>
    </row>
    <row r="5869" spans="2:11" ht="15" x14ac:dyDescent="0.25">
      <c r="B5869"/>
      <c r="C5869"/>
      <c r="E5869"/>
      <c r="F5869"/>
      <c r="G5869"/>
      <c r="H5869"/>
      <c r="I5869" s="2" t="s">
        <v>1364</v>
      </c>
      <c r="J5869" s="2" t="s">
        <v>12066</v>
      </c>
      <c r="K5869" s="2" t="s">
        <v>12067</v>
      </c>
    </row>
    <row r="5870" spans="2:11" ht="15" x14ac:dyDescent="0.25">
      <c r="B5870"/>
      <c r="C5870"/>
      <c r="E5870"/>
      <c r="F5870"/>
      <c r="G5870"/>
      <c r="H5870"/>
      <c r="I5870" s="2" t="s">
        <v>1364</v>
      </c>
      <c r="J5870" s="2" t="s">
        <v>12068</v>
      </c>
      <c r="K5870" s="2" t="s">
        <v>12069</v>
      </c>
    </row>
    <row r="5871" spans="2:11" ht="15" x14ac:dyDescent="0.25">
      <c r="B5871"/>
      <c r="C5871"/>
      <c r="E5871"/>
      <c r="F5871"/>
      <c r="G5871"/>
      <c r="H5871"/>
      <c r="I5871" s="2" t="s">
        <v>1364</v>
      </c>
      <c r="J5871" s="2" t="s">
        <v>5161</v>
      </c>
      <c r="K5871" s="2" t="s">
        <v>12070</v>
      </c>
    </row>
    <row r="5872" spans="2:11" ht="15" x14ac:dyDescent="0.25">
      <c r="B5872"/>
      <c r="C5872"/>
      <c r="E5872"/>
      <c r="F5872"/>
      <c r="G5872"/>
      <c r="H5872"/>
      <c r="I5872" s="2" t="s">
        <v>1364</v>
      </c>
      <c r="J5872" s="2" t="s">
        <v>12071</v>
      </c>
      <c r="K5872" s="2" t="s">
        <v>12072</v>
      </c>
    </row>
    <row r="5873" spans="2:11" ht="15" x14ac:dyDescent="0.25">
      <c r="B5873"/>
      <c r="C5873"/>
      <c r="E5873"/>
      <c r="F5873"/>
      <c r="G5873"/>
      <c r="H5873"/>
      <c r="I5873" s="2" t="s">
        <v>1364</v>
      </c>
      <c r="J5873" s="2" t="s">
        <v>3760</v>
      </c>
      <c r="K5873" s="2" t="s">
        <v>12073</v>
      </c>
    </row>
    <row r="5874" spans="2:11" ht="15" x14ac:dyDescent="0.25">
      <c r="B5874"/>
      <c r="C5874"/>
      <c r="E5874"/>
      <c r="F5874"/>
      <c r="G5874"/>
      <c r="H5874"/>
      <c r="I5874" s="2" t="s">
        <v>1364</v>
      </c>
      <c r="J5874" s="2" t="s">
        <v>12074</v>
      </c>
      <c r="K5874" s="2" t="s">
        <v>12075</v>
      </c>
    </row>
    <row r="5875" spans="2:11" ht="15" x14ac:dyDescent="0.25">
      <c r="B5875"/>
      <c r="C5875"/>
      <c r="E5875"/>
      <c r="F5875"/>
      <c r="G5875"/>
      <c r="H5875"/>
      <c r="I5875" s="2" t="s">
        <v>1364</v>
      </c>
      <c r="J5875" s="2" t="s">
        <v>3852</v>
      </c>
      <c r="K5875" s="2" t="s">
        <v>12076</v>
      </c>
    </row>
    <row r="5876" spans="2:11" ht="15" x14ac:dyDescent="0.25">
      <c r="B5876"/>
      <c r="C5876"/>
      <c r="E5876"/>
      <c r="F5876"/>
      <c r="G5876"/>
      <c r="H5876"/>
      <c r="I5876" s="2" t="s">
        <v>1364</v>
      </c>
      <c r="J5876" s="2" t="s">
        <v>8564</v>
      </c>
      <c r="K5876" s="2" t="s">
        <v>12077</v>
      </c>
    </row>
    <row r="5877" spans="2:11" ht="15" x14ac:dyDescent="0.25">
      <c r="B5877"/>
      <c r="C5877"/>
      <c r="E5877"/>
      <c r="F5877"/>
      <c r="G5877"/>
      <c r="H5877"/>
      <c r="I5877" s="2" t="s">
        <v>1364</v>
      </c>
      <c r="J5877" s="2" t="s">
        <v>2434</v>
      </c>
      <c r="K5877" s="2" t="s">
        <v>12078</v>
      </c>
    </row>
    <row r="5878" spans="2:11" ht="15" x14ac:dyDescent="0.25">
      <c r="B5878"/>
      <c r="C5878"/>
      <c r="E5878"/>
      <c r="F5878"/>
      <c r="G5878"/>
      <c r="H5878"/>
      <c r="I5878" s="2" t="s">
        <v>1364</v>
      </c>
      <c r="J5878" s="2" t="s">
        <v>10789</v>
      </c>
      <c r="K5878" s="2" t="s">
        <v>12079</v>
      </c>
    </row>
    <row r="5879" spans="2:11" ht="15" x14ac:dyDescent="0.25">
      <c r="B5879"/>
      <c r="C5879"/>
      <c r="E5879"/>
      <c r="F5879"/>
      <c r="G5879"/>
      <c r="H5879"/>
      <c r="I5879" s="2" t="s">
        <v>1364</v>
      </c>
      <c r="J5879" s="2" t="s">
        <v>1338</v>
      </c>
      <c r="K5879" s="2" t="s">
        <v>12080</v>
      </c>
    </row>
    <row r="5880" spans="2:11" ht="15" x14ac:dyDescent="0.25">
      <c r="B5880"/>
      <c r="C5880"/>
      <c r="E5880"/>
      <c r="F5880"/>
      <c r="G5880"/>
      <c r="H5880"/>
      <c r="I5880" s="2" t="s">
        <v>1364</v>
      </c>
      <c r="J5880" s="2" t="s">
        <v>5437</v>
      </c>
      <c r="K5880" s="2" t="s">
        <v>12081</v>
      </c>
    </row>
    <row r="5881" spans="2:11" ht="15" x14ac:dyDescent="0.25">
      <c r="B5881"/>
      <c r="C5881"/>
      <c r="E5881"/>
      <c r="F5881"/>
      <c r="G5881"/>
      <c r="H5881"/>
      <c r="I5881" s="2" t="s">
        <v>1364</v>
      </c>
      <c r="J5881" s="2" t="s">
        <v>12082</v>
      </c>
      <c r="K5881" s="2" t="s">
        <v>12083</v>
      </c>
    </row>
    <row r="5882" spans="2:11" ht="15" x14ac:dyDescent="0.25">
      <c r="B5882"/>
      <c r="C5882"/>
      <c r="E5882"/>
      <c r="F5882"/>
      <c r="G5882"/>
      <c r="H5882"/>
      <c r="I5882" s="2" t="s">
        <v>1368</v>
      </c>
      <c r="J5882" s="2" t="s">
        <v>12084</v>
      </c>
      <c r="K5882" s="2" t="s">
        <v>12085</v>
      </c>
    </row>
    <row r="5883" spans="2:11" ht="15" x14ac:dyDescent="0.25">
      <c r="B5883"/>
      <c r="C5883"/>
      <c r="E5883"/>
      <c r="F5883"/>
      <c r="G5883"/>
      <c r="H5883"/>
      <c r="I5883" s="2" t="s">
        <v>1368</v>
      </c>
      <c r="J5883" s="2" t="s">
        <v>11174</v>
      </c>
      <c r="K5883" s="2" t="s">
        <v>12086</v>
      </c>
    </row>
    <row r="5884" spans="2:11" ht="15" x14ac:dyDescent="0.25">
      <c r="B5884"/>
      <c r="C5884"/>
      <c r="E5884"/>
      <c r="F5884"/>
      <c r="G5884"/>
      <c r="H5884"/>
      <c r="I5884" s="2" t="s">
        <v>1368</v>
      </c>
      <c r="J5884" s="2" t="s">
        <v>10730</v>
      </c>
      <c r="K5884" s="2" t="s">
        <v>12087</v>
      </c>
    </row>
    <row r="5885" spans="2:11" ht="15" x14ac:dyDescent="0.25">
      <c r="B5885"/>
      <c r="C5885"/>
      <c r="E5885"/>
      <c r="F5885"/>
      <c r="G5885"/>
      <c r="H5885"/>
      <c r="I5885" s="2" t="s">
        <v>1368</v>
      </c>
      <c r="J5885" s="2" t="s">
        <v>5573</v>
      </c>
      <c r="K5885" s="2" t="s">
        <v>12088</v>
      </c>
    </row>
    <row r="5886" spans="2:11" ht="15" x14ac:dyDescent="0.25">
      <c r="B5886"/>
      <c r="C5886"/>
      <c r="E5886"/>
      <c r="F5886"/>
      <c r="G5886"/>
      <c r="H5886"/>
      <c r="I5886" s="2" t="s">
        <v>1368</v>
      </c>
      <c r="J5886" s="2" t="s">
        <v>7584</v>
      </c>
      <c r="K5886" s="2" t="s">
        <v>12089</v>
      </c>
    </row>
    <row r="5887" spans="2:11" ht="15" x14ac:dyDescent="0.25">
      <c r="B5887"/>
      <c r="C5887"/>
      <c r="E5887"/>
      <c r="F5887"/>
      <c r="G5887"/>
      <c r="H5887"/>
      <c r="I5887" s="2" t="s">
        <v>1368</v>
      </c>
      <c r="J5887" s="2" t="s">
        <v>12090</v>
      </c>
      <c r="K5887" s="2" t="s">
        <v>12091</v>
      </c>
    </row>
    <row r="5888" spans="2:11" ht="15" x14ac:dyDescent="0.25">
      <c r="B5888"/>
      <c r="C5888"/>
      <c r="E5888"/>
      <c r="F5888"/>
      <c r="G5888"/>
      <c r="H5888"/>
      <c r="I5888" s="2" t="s">
        <v>1368</v>
      </c>
      <c r="J5888" s="2" t="s">
        <v>6202</v>
      </c>
      <c r="K5888" s="2" t="s">
        <v>12092</v>
      </c>
    </row>
    <row r="5889" spans="2:11" ht="15" x14ac:dyDescent="0.25">
      <c r="B5889"/>
      <c r="C5889"/>
      <c r="E5889"/>
      <c r="F5889"/>
      <c r="G5889"/>
      <c r="H5889"/>
      <c r="I5889" s="2" t="s">
        <v>1368</v>
      </c>
      <c r="J5889" s="2" t="s">
        <v>8474</v>
      </c>
      <c r="K5889" s="2" t="s">
        <v>12093</v>
      </c>
    </row>
    <row r="5890" spans="2:11" ht="15" x14ac:dyDescent="0.25">
      <c r="B5890"/>
      <c r="C5890"/>
      <c r="E5890"/>
      <c r="F5890"/>
      <c r="G5890"/>
      <c r="H5890"/>
      <c r="I5890" s="2" t="s">
        <v>1368</v>
      </c>
      <c r="J5890" s="2" t="s">
        <v>12094</v>
      </c>
      <c r="K5890" s="2" t="s">
        <v>12095</v>
      </c>
    </row>
    <row r="5891" spans="2:11" ht="15" x14ac:dyDescent="0.25">
      <c r="B5891"/>
      <c r="C5891"/>
      <c r="E5891"/>
      <c r="F5891"/>
      <c r="G5891"/>
      <c r="H5891"/>
      <c r="I5891" s="2" t="s">
        <v>1368</v>
      </c>
      <c r="J5891" s="2" t="s">
        <v>12096</v>
      </c>
      <c r="K5891" s="2" t="s">
        <v>12097</v>
      </c>
    </row>
    <row r="5892" spans="2:11" ht="15" x14ac:dyDescent="0.25">
      <c r="B5892"/>
      <c r="C5892"/>
      <c r="E5892"/>
      <c r="F5892"/>
      <c r="G5892"/>
      <c r="H5892"/>
      <c r="I5892" s="2" t="s">
        <v>1368</v>
      </c>
      <c r="J5892" s="2" t="s">
        <v>2267</v>
      </c>
      <c r="K5892" s="2" t="s">
        <v>12098</v>
      </c>
    </row>
    <row r="5893" spans="2:11" ht="15" x14ac:dyDescent="0.25">
      <c r="B5893"/>
      <c r="C5893"/>
      <c r="E5893"/>
      <c r="F5893"/>
      <c r="G5893"/>
      <c r="H5893"/>
      <c r="I5893" s="2" t="s">
        <v>1368</v>
      </c>
      <c r="J5893" s="2" t="s">
        <v>12099</v>
      </c>
      <c r="K5893" s="2" t="s">
        <v>12100</v>
      </c>
    </row>
    <row r="5894" spans="2:11" ht="15" x14ac:dyDescent="0.25">
      <c r="B5894"/>
      <c r="C5894"/>
      <c r="E5894"/>
      <c r="F5894"/>
      <c r="G5894"/>
      <c r="H5894"/>
      <c r="I5894" s="2" t="s">
        <v>1368</v>
      </c>
      <c r="J5894" s="2" t="s">
        <v>7958</v>
      </c>
      <c r="K5894" s="2" t="s">
        <v>12101</v>
      </c>
    </row>
    <row r="5895" spans="2:11" ht="15" x14ac:dyDescent="0.25">
      <c r="B5895"/>
      <c r="C5895"/>
      <c r="E5895"/>
      <c r="F5895"/>
      <c r="G5895"/>
      <c r="H5895"/>
      <c r="I5895" s="2" t="s">
        <v>1368</v>
      </c>
      <c r="J5895" s="2" t="s">
        <v>12102</v>
      </c>
      <c r="K5895" s="2" t="s">
        <v>12103</v>
      </c>
    </row>
    <row r="5896" spans="2:11" ht="15" x14ac:dyDescent="0.25">
      <c r="B5896"/>
      <c r="C5896"/>
      <c r="E5896"/>
      <c r="F5896"/>
      <c r="G5896"/>
      <c r="H5896"/>
      <c r="I5896" s="2" t="s">
        <v>1368</v>
      </c>
      <c r="J5896" s="2" t="s">
        <v>12104</v>
      </c>
      <c r="K5896" s="2" t="s">
        <v>12105</v>
      </c>
    </row>
    <row r="5897" spans="2:11" ht="15" x14ac:dyDescent="0.25">
      <c r="B5897"/>
      <c r="C5897"/>
      <c r="E5897"/>
      <c r="F5897"/>
      <c r="G5897"/>
      <c r="H5897"/>
      <c r="I5897" s="2" t="s">
        <v>1368</v>
      </c>
      <c r="J5897" s="2" t="s">
        <v>7124</v>
      </c>
      <c r="K5897" s="2" t="s">
        <v>12106</v>
      </c>
    </row>
    <row r="5898" spans="2:11" ht="15" x14ac:dyDescent="0.25">
      <c r="B5898"/>
      <c r="C5898"/>
      <c r="E5898"/>
      <c r="F5898"/>
      <c r="G5898"/>
      <c r="H5898"/>
      <c r="I5898" s="2" t="s">
        <v>1368</v>
      </c>
      <c r="J5898" s="2" t="s">
        <v>3747</v>
      </c>
      <c r="K5898" s="2" t="s">
        <v>12107</v>
      </c>
    </row>
    <row r="5899" spans="2:11" ht="15" x14ac:dyDescent="0.25">
      <c r="B5899"/>
      <c r="C5899"/>
      <c r="E5899"/>
      <c r="F5899"/>
      <c r="G5899"/>
      <c r="H5899"/>
      <c r="I5899" s="2" t="s">
        <v>1368</v>
      </c>
      <c r="J5899" s="2" t="s">
        <v>5561</v>
      </c>
      <c r="K5899" s="2" t="s">
        <v>12108</v>
      </c>
    </row>
    <row r="5900" spans="2:11" ht="15" x14ac:dyDescent="0.25">
      <c r="B5900"/>
      <c r="C5900"/>
      <c r="E5900"/>
      <c r="F5900"/>
      <c r="G5900"/>
      <c r="H5900"/>
      <c r="I5900" s="2" t="s">
        <v>1368</v>
      </c>
      <c r="J5900" s="2" t="s">
        <v>12109</v>
      </c>
      <c r="K5900" s="2" t="s">
        <v>12110</v>
      </c>
    </row>
    <row r="5901" spans="2:11" ht="15" x14ac:dyDescent="0.25">
      <c r="B5901"/>
      <c r="C5901"/>
      <c r="E5901"/>
      <c r="F5901"/>
      <c r="G5901"/>
      <c r="H5901"/>
      <c r="I5901" s="2" t="s">
        <v>1368</v>
      </c>
      <c r="J5901" s="2" t="s">
        <v>12111</v>
      </c>
      <c r="K5901" s="2" t="s">
        <v>12112</v>
      </c>
    </row>
    <row r="5902" spans="2:11" ht="15" x14ac:dyDescent="0.25">
      <c r="B5902"/>
      <c r="C5902"/>
      <c r="E5902"/>
      <c r="F5902"/>
      <c r="G5902"/>
      <c r="H5902"/>
      <c r="I5902" s="2" t="s">
        <v>1368</v>
      </c>
      <c r="J5902" s="2" t="s">
        <v>3557</v>
      </c>
      <c r="K5902" s="2" t="s">
        <v>12113</v>
      </c>
    </row>
    <row r="5903" spans="2:11" ht="15" x14ac:dyDescent="0.25">
      <c r="B5903"/>
      <c r="C5903"/>
      <c r="E5903"/>
      <c r="F5903"/>
      <c r="G5903"/>
      <c r="H5903"/>
      <c r="I5903" s="2" t="s">
        <v>1372</v>
      </c>
      <c r="J5903" s="2" t="s">
        <v>12114</v>
      </c>
      <c r="K5903" s="2" t="s">
        <v>12115</v>
      </c>
    </row>
    <row r="5904" spans="2:11" ht="15" x14ac:dyDescent="0.25">
      <c r="B5904"/>
      <c r="C5904"/>
      <c r="E5904"/>
      <c r="F5904"/>
      <c r="G5904"/>
      <c r="H5904"/>
      <c r="I5904" s="2" t="s">
        <v>1372</v>
      </c>
      <c r="J5904" s="2" t="s">
        <v>12116</v>
      </c>
      <c r="K5904" s="2" t="s">
        <v>12117</v>
      </c>
    </row>
    <row r="5905" spans="2:11" ht="15" x14ac:dyDescent="0.25">
      <c r="B5905"/>
      <c r="C5905"/>
      <c r="E5905"/>
      <c r="F5905"/>
      <c r="G5905"/>
      <c r="H5905"/>
      <c r="I5905" s="2" t="s">
        <v>1372</v>
      </c>
      <c r="J5905" s="2" t="s">
        <v>12118</v>
      </c>
      <c r="K5905" s="2" t="s">
        <v>12119</v>
      </c>
    </row>
    <row r="5906" spans="2:11" ht="15" x14ac:dyDescent="0.25">
      <c r="B5906"/>
      <c r="C5906"/>
      <c r="E5906"/>
      <c r="F5906"/>
      <c r="G5906"/>
      <c r="H5906"/>
      <c r="I5906" s="2" t="s">
        <v>1372</v>
      </c>
      <c r="J5906" s="2" t="s">
        <v>12120</v>
      </c>
      <c r="K5906" s="2" t="s">
        <v>12121</v>
      </c>
    </row>
    <row r="5907" spans="2:11" ht="15" x14ac:dyDescent="0.25">
      <c r="B5907"/>
      <c r="C5907"/>
      <c r="E5907"/>
      <c r="F5907"/>
      <c r="G5907"/>
      <c r="H5907"/>
      <c r="I5907" s="2" t="s">
        <v>1372</v>
      </c>
      <c r="J5907" s="2" t="s">
        <v>12122</v>
      </c>
      <c r="K5907" s="2" t="s">
        <v>12123</v>
      </c>
    </row>
    <row r="5908" spans="2:11" ht="15" x14ac:dyDescent="0.25">
      <c r="B5908"/>
      <c r="C5908"/>
      <c r="E5908"/>
      <c r="F5908"/>
      <c r="G5908"/>
      <c r="H5908"/>
      <c r="I5908" s="2" t="s">
        <v>1372</v>
      </c>
      <c r="J5908" s="2" t="s">
        <v>12124</v>
      </c>
      <c r="K5908" s="2" t="s">
        <v>12125</v>
      </c>
    </row>
    <row r="5909" spans="2:11" ht="15" x14ac:dyDescent="0.25">
      <c r="B5909"/>
      <c r="C5909"/>
      <c r="E5909"/>
      <c r="F5909"/>
      <c r="G5909"/>
      <c r="H5909"/>
      <c r="I5909" s="2" t="s">
        <v>1372</v>
      </c>
      <c r="J5909" s="2" t="s">
        <v>12126</v>
      </c>
      <c r="K5909" s="2" t="s">
        <v>12127</v>
      </c>
    </row>
    <row r="5910" spans="2:11" ht="15" x14ac:dyDescent="0.25">
      <c r="B5910"/>
      <c r="C5910"/>
      <c r="E5910"/>
      <c r="F5910"/>
      <c r="G5910"/>
      <c r="H5910"/>
      <c r="I5910" s="2" t="s">
        <v>1372</v>
      </c>
      <c r="J5910" s="2" t="s">
        <v>12128</v>
      </c>
      <c r="K5910" s="2" t="s">
        <v>12129</v>
      </c>
    </row>
    <row r="5911" spans="2:11" ht="15" x14ac:dyDescent="0.25">
      <c r="B5911"/>
      <c r="C5911"/>
      <c r="E5911"/>
      <c r="F5911"/>
      <c r="G5911"/>
      <c r="H5911"/>
      <c r="I5911" s="2" t="s">
        <v>1372</v>
      </c>
      <c r="J5911" s="2" t="s">
        <v>12130</v>
      </c>
      <c r="K5911" s="2" t="s">
        <v>12131</v>
      </c>
    </row>
    <row r="5912" spans="2:11" ht="15" x14ac:dyDescent="0.25">
      <c r="B5912"/>
      <c r="C5912"/>
      <c r="E5912"/>
      <c r="F5912"/>
      <c r="G5912"/>
      <c r="H5912"/>
      <c r="I5912" s="2" t="s">
        <v>1372</v>
      </c>
      <c r="J5912" s="2" t="s">
        <v>12132</v>
      </c>
      <c r="K5912" s="2" t="s">
        <v>12133</v>
      </c>
    </row>
    <row r="5913" spans="2:11" ht="15" x14ac:dyDescent="0.25">
      <c r="B5913"/>
      <c r="C5913"/>
      <c r="E5913"/>
      <c r="F5913"/>
      <c r="G5913"/>
      <c r="H5913"/>
      <c r="I5913" s="2" t="s">
        <v>1372</v>
      </c>
      <c r="J5913" s="2" t="s">
        <v>12134</v>
      </c>
      <c r="K5913" s="2" t="s">
        <v>12135</v>
      </c>
    </row>
    <row r="5914" spans="2:11" ht="15" x14ac:dyDescent="0.25">
      <c r="B5914"/>
      <c r="C5914"/>
      <c r="E5914"/>
      <c r="F5914"/>
      <c r="G5914"/>
      <c r="H5914"/>
      <c r="I5914" s="2" t="s">
        <v>1372</v>
      </c>
      <c r="J5914" s="2" t="s">
        <v>12136</v>
      </c>
      <c r="K5914" s="2" t="s">
        <v>12137</v>
      </c>
    </row>
    <row r="5915" spans="2:11" ht="15" x14ac:dyDescent="0.25">
      <c r="B5915"/>
      <c r="C5915"/>
      <c r="E5915"/>
      <c r="F5915"/>
      <c r="G5915"/>
      <c r="H5915"/>
      <c r="I5915" s="2" t="s">
        <v>1372</v>
      </c>
      <c r="J5915" s="2" t="s">
        <v>12138</v>
      </c>
      <c r="K5915" s="2" t="s">
        <v>12139</v>
      </c>
    </row>
    <row r="5916" spans="2:11" ht="15" x14ac:dyDescent="0.25">
      <c r="B5916"/>
      <c r="C5916"/>
      <c r="E5916"/>
      <c r="F5916"/>
      <c r="G5916"/>
      <c r="H5916"/>
      <c r="I5916" s="2" t="s">
        <v>1372</v>
      </c>
      <c r="J5916" s="2" t="s">
        <v>12140</v>
      </c>
      <c r="K5916" s="2" t="s">
        <v>12141</v>
      </c>
    </row>
    <row r="5917" spans="2:11" ht="15" x14ac:dyDescent="0.25">
      <c r="B5917"/>
      <c r="C5917"/>
      <c r="E5917"/>
      <c r="F5917"/>
      <c r="G5917"/>
      <c r="H5917"/>
      <c r="I5917" s="2" t="s">
        <v>1372</v>
      </c>
      <c r="J5917" s="2" t="s">
        <v>12142</v>
      </c>
      <c r="K5917" s="2" t="s">
        <v>12143</v>
      </c>
    </row>
    <row r="5918" spans="2:11" ht="15" x14ac:dyDescent="0.25">
      <c r="B5918"/>
      <c r="C5918"/>
      <c r="E5918"/>
      <c r="F5918"/>
      <c r="G5918"/>
      <c r="H5918"/>
      <c r="I5918" s="2" t="s">
        <v>1372</v>
      </c>
      <c r="J5918" s="2" t="s">
        <v>12144</v>
      </c>
      <c r="K5918" s="2" t="s">
        <v>12145</v>
      </c>
    </row>
    <row r="5919" spans="2:11" ht="15" x14ac:dyDescent="0.25">
      <c r="B5919"/>
      <c r="C5919"/>
      <c r="E5919"/>
      <c r="F5919"/>
      <c r="G5919"/>
      <c r="H5919"/>
      <c r="I5919" s="2" t="s">
        <v>1372</v>
      </c>
      <c r="J5919" s="2" t="s">
        <v>12146</v>
      </c>
      <c r="K5919" s="2" t="s">
        <v>12147</v>
      </c>
    </row>
    <row r="5920" spans="2:11" ht="15" x14ac:dyDescent="0.25">
      <c r="B5920"/>
      <c r="C5920"/>
      <c r="E5920"/>
      <c r="F5920"/>
      <c r="G5920"/>
      <c r="H5920"/>
      <c r="I5920" s="2" t="s">
        <v>1372</v>
      </c>
      <c r="J5920" s="2" t="s">
        <v>12148</v>
      </c>
      <c r="K5920" s="2" t="s">
        <v>12149</v>
      </c>
    </row>
    <row r="5921" spans="2:11" ht="15" x14ac:dyDescent="0.25">
      <c r="B5921"/>
      <c r="C5921"/>
      <c r="E5921"/>
      <c r="F5921"/>
      <c r="G5921"/>
      <c r="H5921"/>
      <c r="I5921" s="2" t="s">
        <v>1372</v>
      </c>
      <c r="J5921" s="2" t="s">
        <v>12150</v>
      </c>
      <c r="K5921" s="2" t="s">
        <v>12151</v>
      </c>
    </row>
    <row r="5922" spans="2:11" ht="15" x14ac:dyDescent="0.25">
      <c r="B5922"/>
      <c r="C5922"/>
      <c r="E5922"/>
      <c r="F5922"/>
      <c r="G5922"/>
      <c r="H5922"/>
      <c r="I5922" s="2" t="s">
        <v>1372</v>
      </c>
      <c r="J5922" s="2" t="s">
        <v>12152</v>
      </c>
      <c r="K5922" s="2" t="s">
        <v>12153</v>
      </c>
    </row>
    <row r="5923" spans="2:11" ht="15" x14ac:dyDescent="0.25">
      <c r="B5923"/>
      <c r="C5923"/>
      <c r="E5923"/>
      <c r="F5923"/>
      <c r="G5923"/>
      <c r="H5923"/>
      <c r="I5923" s="2" t="s">
        <v>1372</v>
      </c>
      <c r="J5923" s="2" t="s">
        <v>12154</v>
      </c>
      <c r="K5923" s="2" t="s">
        <v>12155</v>
      </c>
    </row>
    <row r="5924" spans="2:11" ht="15" x14ac:dyDescent="0.25">
      <c r="B5924"/>
      <c r="C5924"/>
      <c r="E5924"/>
      <c r="F5924"/>
      <c r="G5924"/>
      <c r="H5924"/>
      <c r="I5924" s="2" t="s">
        <v>1372</v>
      </c>
      <c r="J5924" s="2" t="s">
        <v>12156</v>
      </c>
      <c r="K5924" s="2" t="s">
        <v>12157</v>
      </c>
    </row>
    <row r="5925" spans="2:11" ht="15" x14ac:dyDescent="0.25">
      <c r="B5925"/>
      <c r="C5925"/>
      <c r="E5925"/>
      <c r="F5925"/>
      <c r="G5925"/>
      <c r="H5925"/>
      <c r="I5925" s="2" t="s">
        <v>1372</v>
      </c>
      <c r="J5925" s="2" t="s">
        <v>12158</v>
      </c>
      <c r="K5925" s="2" t="s">
        <v>12159</v>
      </c>
    </row>
    <row r="5926" spans="2:11" ht="15" x14ac:dyDescent="0.25">
      <c r="B5926"/>
      <c r="C5926"/>
      <c r="E5926"/>
      <c r="F5926"/>
      <c r="G5926"/>
      <c r="H5926"/>
      <c r="I5926" s="2" t="s">
        <v>1372</v>
      </c>
      <c r="J5926" s="2" t="s">
        <v>12160</v>
      </c>
      <c r="K5926" s="2" t="s">
        <v>12161</v>
      </c>
    </row>
    <row r="5927" spans="2:11" ht="15" x14ac:dyDescent="0.25">
      <c r="B5927"/>
      <c r="C5927"/>
      <c r="E5927"/>
      <c r="F5927"/>
      <c r="G5927"/>
      <c r="H5927"/>
      <c r="I5927" s="2" t="s">
        <v>1372</v>
      </c>
      <c r="J5927" s="2" t="s">
        <v>12162</v>
      </c>
      <c r="K5927" s="2" t="s">
        <v>12163</v>
      </c>
    </row>
    <row r="5928" spans="2:11" ht="15" x14ac:dyDescent="0.25">
      <c r="B5928"/>
      <c r="C5928"/>
      <c r="E5928"/>
      <c r="F5928"/>
      <c r="G5928"/>
      <c r="H5928"/>
      <c r="I5928" s="2" t="s">
        <v>1372</v>
      </c>
      <c r="J5928" s="2" t="s">
        <v>12164</v>
      </c>
      <c r="K5928" s="2" t="s">
        <v>12165</v>
      </c>
    </row>
    <row r="5929" spans="2:11" ht="15" x14ac:dyDescent="0.25">
      <c r="B5929"/>
      <c r="C5929"/>
      <c r="E5929"/>
      <c r="F5929"/>
      <c r="G5929"/>
      <c r="H5929"/>
      <c r="I5929" s="2" t="s">
        <v>1372</v>
      </c>
      <c r="J5929" s="2" t="s">
        <v>12166</v>
      </c>
      <c r="K5929" s="2" t="s">
        <v>12167</v>
      </c>
    </row>
    <row r="5930" spans="2:11" ht="15" x14ac:dyDescent="0.25">
      <c r="B5930"/>
      <c r="C5930"/>
      <c r="E5930"/>
      <c r="F5930"/>
      <c r="G5930"/>
      <c r="H5930"/>
      <c r="I5930" s="2" t="s">
        <v>1372</v>
      </c>
      <c r="J5930" s="2" t="s">
        <v>12168</v>
      </c>
      <c r="K5930" s="2" t="s">
        <v>12169</v>
      </c>
    </row>
    <row r="5931" spans="2:11" ht="15" x14ac:dyDescent="0.25">
      <c r="B5931"/>
      <c r="C5931"/>
      <c r="E5931"/>
      <c r="F5931"/>
      <c r="G5931"/>
      <c r="H5931"/>
      <c r="I5931" s="2" t="s">
        <v>1372</v>
      </c>
      <c r="J5931" s="2" t="s">
        <v>12170</v>
      </c>
      <c r="K5931" s="2" t="s">
        <v>12171</v>
      </c>
    </row>
    <row r="5932" spans="2:11" ht="15" x14ac:dyDescent="0.25">
      <c r="B5932"/>
      <c r="C5932"/>
      <c r="E5932"/>
      <c r="F5932"/>
      <c r="G5932"/>
      <c r="H5932"/>
      <c r="I5932" s="2" t="s">
        <v>1372</v>
      </c>
      <c r="J5932" s="2" t="s">
        <v>12172</v>
      </c>
      <c r="K5932" s="2" t="s">
        <v>12173</v>
      </c>
    </row>
    <row r="5933" spans="2:11" ht="15" x14ac:dyDescent="0.25">
      <c r="B5933"/>
      <c r="C5933"/>
      <c r="E5933"/>
      <c r="F5933"/>
      <c r="G5933"/>
      <c r="H5933"/>
      <c r="I5933" s="2" t="s">
        <v>1372</v>
      </c>
      <c r="J5933" s="2" t="s">
        <v>12174</v>
      </c>
      <c r="K5933" s="2" t="s">
        <v>12175</v>
      </c>
    </row>
    <row r="5934" spans="2:11" ht="15" x14ac:dyDescent="0.25">
      <c r="B5934"/>
      <c r="C5934"/>
      <c r="E5934"/>
      <c r="F5934"/>
      <c r="G5934"/>
      <c r="H5934"/>
      <c r="I5934" s="2" t="s">
        <v>1372</v>
      </c>
      <c r="J5934" s="2" t="s">
        <v>12176</v>
      </c>
      <c r="K5934" s="2" t="s">
        <v>12177</v>
      </c>
    </row>
    <row r="5935" spans="2:11" ht="15" x14ac:dyDescent="0.25">
      <c r="B5935"/>
      <c r="C5935"/>
      <c r="E5935"/>
      <c r="F5935"/>
      <c r="G5935"/>
      <c r="H5935"/>
      <c r="I5935" s="2" t="s">
        <v>1372</v>
      </c>
      <c r="J5935" s="2" t="s">
        <v>12178</v>
      </c>
      <c r="K5935" s="2" t="s">
        <v>12179</v>
      </c>
    </row>
    <row r="5936" spans="2:11" ht="15" x14ac:dyDescent="0.25">
      <c r="B5936"/>
      <c r="C5936"/>
      <c r="E5936"/>
      <c r="F5936"/>
      <c r="G5936"/>
      <c r="H5936"/>
      <c r="I5936" s="2" t="s">
        <v>1372</v>
      </c>
      <c r="J5936" s="2" t="s">
        <v>12180</v>
      </c>
      <c r="K5936" s="2" t="s">
        <v>12181</v>
      </c>
    </row>
    <row r="5937" spans="2:11" ht="15" x14ac:dyDescent="0.25">
      <c r="B5937"/>
      <c r="C5937"/>
      <c r="E5937"/>
      <c r="F5937"/>
      <c r="G5937"/>
      <c r="H5937"/>
      <c r="I5937" s="2" t="s">
        <v>1372</v>
      </c>
      <c r="J5937" s="2" t="s">
        <v>12182</v>
      </c>
      <c r="K5937" s="2" t="s">
        <v>12183</v>
      </c>
    </row>
    <row r="5938" spans="2:11" ht="15" x14ac:dyDescent="0.25">
      <c r="B5938"/>
      <c r="C5938"/>
      <c r="E5938"/>
      <c r="F5938"/>
      <c r="G5938"/>
      <c r="H5938"/>
      <c r="I5938" s="2" t="s">
        <v>1372</v>
      </c>
      <c r="J5938" s="2" t="s">
        <v>12184</v>
      </c>
      <c r="K5938" s="2" t="s">
        <v>12185</v>
      </c>
    </row>
    <row r="5939" spans="2:11" ht="15" x14ac:dyDescent="0.25">
      <c r="B5939"/>
      <c r="C5939"/>
      <c r="E5939"/>
      <c r="F5939"/>
      <c r="G5939"/>
      <c r="H5939"/>
      <c r="I5939" s="2" t="s">
        <v>1372</v>
      </c>
      <c r="J5939" s="2" t="s">
        <v>12186</v>
      </c>
      <c r="K5939" s="2" t="s">
        <v>12187</v>
      </c>
    </row>
    <row r="5940" spans="2:11" ht="15" x14ac:dyDescent="0.25">
      <c r="B5940"/>
      <c r="C5940"/>
      <c r="E5940"/>
      <c r="F5940"/>
      <c r="G5940"/>
      <c r="H5940"/>
      <c r="I5940" s="2" t="s">
        <v>1372</v>
      </c>
      <c r="J5940" s="2" t="s">
        <v>12188</v>
      </c>
      <c r="K5940" s="2" t="s">
        <v>12189</v>
      </c>
    </row>
    <row r="5941" spans="2:11" ht="15" x14ac:dyDescent="0.25">
      <c r="B5941"/>
      <c r="C5941"/>
      <c r="E5941"/>
      <c r="F5941"/>
      <c r="G5941"/>
      <c r="H5941"/>
      <c r="I5941" s="2" t="s">
        <v>1372</v>
      </c>
      <c r="J5941" s="2" t="s">
        <v>12190</v>
      </c>
      <c r="K5941" s="2" t="s">
        <v>12191</v>
      </c>
    </row>
    <row r="5942" spans="2:11" ht="15" x14ac:dyDescent="0.25">
      <c r="B5942"/>
      <c r="C5942"/>
      <c r="E5942"/>
      <c r="F5942"/>
      <c r="G5942"/>
      <c r="H5942"/>
      <c r="I5942" s="2" t="s">
        <v>1376</v>
      </c>
      <c r="J5942" s="2" t="s">
        <v>12192</v>
      </c>
      <c r="K5942" s="2" t="s">
        <v>12193</v>
      </c>
    </row>
    <row r="5943" spans="2:11" ht="15" x14ac:dyDescent="0.25">
      <c r="B5943"/>
      <c r="C5943"/>
      <c r="E5943"/>
      <c r="F5943"/>
      <c r="G5943"/>
      <c r="H5943"/>
      <c r="I5943" s="2" t="s">
        <v>1376</v>
      </c>
      <c r="J5943" s="2" t="s">
        <v>12194</v>
      </c>
      <c r="K5943" s="2" t="s">
        <v>12195</v>
      </c>
    </row>
    <row r="5944" spans="2:11" ht="15" x14ac:dyDescent="0.25">
      <c r="B5944"/>
      <c r="C5944"/>
      <c r="E5944"/>
      <c r="F5944"/>
      <c r="G5944"/>
      <c r="H5944"/>
      <c r="I5944" s="2" t="s">
        <v>1376</v>
      </c>
      <c r="J5944" s="2" t="s">
        <v>12196</v>
      </c>
      <c r="K5944" s="2" t="s">
        <v>12197</v>
      </c>
    </row>
    <row r="5945" spans="2:11" ht="15" x14ac:dyDescent="0.25">
      <c r="B5945"/>
      <c r="C5945"/>
      <c r="E5945"/>
      <c r="F5945"/>
      <c r="G5945"/>
      <c r="H5945"/>
      <c r="I5945" s="2" t="s">
        <v>1376</v>
      </c>
      <c r="J5945" s="2" t="s">
        <v>12198</v>
      </c>
      <c r="K5945" s="2" t="s">
        <v>12199</v>
      </c>
    </row>
    <row r="5946" spans="2:11" ht="15" x14ac:dyDescent="0.25">
      <c r="B5946"/>
      <c r="C5946"/>
      <c r="E5946"/>
      <c r="F5946"/>
      <c r="G5946"/>
      <c r="H5946"/>
      <c r="I5946" s="2" t="s">
        <v>1376</v>
      </c>
      <c r="J5946" s="2" t="s">
        <v>3001</v>
      </c>
      <c r="K5946" s="2" t="s">
        <v>12200</v>
      </c>
    </row>
    <row r="5947" spans="2:11" ht="15" x14ac:dyDescent="0.25">
      <c r="B5947"/>
      <c r="C5947"/>
      <c r="E5947"/>
      <c r="F5947"/>
      <c r="G5947"/>
      <c r="H5947"/>
      <c r="I5947" s="2" t="s">
        <v>1376</v>
      </c>
      <c r="J5947" s="2" t="s">
        <v>12201</v>
      </c>
      <c r="K5947" s="2" t="s">
        <v>12202</v>
      </c>
    </row>
    <row r="5948" spans="2:11" ht="15" x14ac:dyDescent="0.25">
      <c r="B5948"/>
      <c r="C5948"/>
      <c r="E5948"/>
      <c r="F5948"/>
      <c r="G5948"/>
      <c r="H5948"/>
      <c r="I5948" s="2" t="s">
        <v>1376</v>
      </c>
      <c r="J5948" s="2" t="s">
        <v>12203</v>
      </c>
      <c r="K5948" s="2" t="s">
        <v>12204</v>
      </c>
    </row>
    <row r="5949" spans="2:11" ht="15" x14ac:dyDescent="0.25">
      <c r="B5949"/>
      <c r="C5949"/>
      <c r="E5949"/>
      <c r="F5949"/>
      <c r="G5949"/>
      <c r="H5949"/>
      <c r="I5949" s="2" t="s">
        <v>1376</v>
      </c>
      <c r="J5949" s="2" t="s">
        <v>12205</v>
      </c>
      <c r="K5949" s="2" t="s">
        <v>12206</v>
      </c>
    </row>
    <row r="5950" spans="2:11" ht="15" x14ac:dyDescent="0.25">
      <c r="B5950"/>
      <c r="C5950"/>
      <c r="E5950"/>
      <c r="F5950"/>
      <c r="G5950"/>
      <c r="H5950"/>
      <c r="I5950" s="2" t="s">
        <v>1376</v>
      </c>
      <c r="J5950" s="2" t="s">
        <v>12207</v>
      </c>
      <c r="K5950" s="2" t="s">
        <v>12208</v>
      </c>
    </row>
    <row r="5951" spans="2:11" ht="15" x14ac:dyDescent="0.25">
      <c r="B5951"/>
      <c r="C5951"/>
      <c r="E5951"/>
      <c r="F5951"/>
      <c r="G5951"/>
      <c r="H5951"/>
      <c r="I5951" s="2" t="s">
        <v>1376</v>
      </c>
      <c r="J5951" s="2" t="s">
        <v>12209</v>
      </c>
      <c r="K5951" s="2" t="s">
        <v>12210</v>
      </c>
    </row>
    <row r="5952" spans="2:11" ht="15" x14ac:dyDescent="0.25">
      <c r="B5952"/>
      <c r="C5952"/>
      <c r="E5952"/>
      <c r="F5952"/>
      <c r="G5952"/>
      <c r="H5952"/>
      <c r="I5952" s="2" t="s">
        <v>1376</v>
      </c>
      <c r="J5952" s="2" t="s">
        <v>12211</v>
      </c>
      <c r="K5952" s="2" t="s">
        <v>12212</v>
      </c>
    </row>
    <row r="5953" spans="2:11" ht="15" x14ac:dyDescent="0.25">
      <c r="B5953"/>
      <c r="C5953"/>
      <c r="E5953"/>
      <c r="F5953"/>
      <c r="G5953"/>
      <c r="H5953"/>
      <c r="I5953" s="2" t="s">
        <v>1376</v>
      </c>
      <c r="J5953" s="2" t="s">
        <v>3410</v>
      </c>
      <c r="K5953" s="2" t="s">
        <v>12213</v>
      </c>
    </row>
    <row r="5954" spans="2:11" ht="15" x14ac:dyDescent="0.25">
      <c r="B5954"/>
      <c r="C5954"/>
      <c r="E5954"/>
      <c r="F5954"/>
      <c r="G5954"/>
      <c r="H5954"/>
      <c r="I5954" s="2" t="s">
        <v>1376</v>
      </c>
      <c r="J5954" s="2" t="s">
        <v>12214</v>
      </c>
      <c r="K5954" s="2" t="s">
        <v>12215</v>
      </c>
    </row>
    <row r="5955" spans="2:11" ht="15" x14ac:dyDescent="0.25">
      <c r="B5955"/>
      <c r="C5955"/>
      <c r="E5955"/>
      <c r="F5955"/>
      <c r="G5955"/>
      <c r="H5955"/>
      <c r="I5955" s="2" t="s">
        <v>1376</v>
      </c>
      <c r="J5955" s="2" t="s">
        <v>9740</v>
      </c>
      <c r="K5955" s="2" t="s">
        <v>12216</v>
      </c>
    </row>
    <row r="5956" spans="2:11" ht="15" x14ac:dyDescent="0.25">
      <c r="B5956"/>
      <c r="C5956"/>
      <c r="E5956"/>
      <c r="F5956"/>
      <c r="G5956"/>
      <c r="H5956"/>
      <c r="I5956" s="2" t="s">
        <v>1376</v>
      </c>
      <c r="J5956" s="2" t="s">
        <v>12217</v>
      </c>
      <c r="K5956" s="2" t="s">
        <v>12218</v>
      </c>
    </row>
    <row r="5957" spans="2:11" ht="15" x14ac:dyDescent="0.25">
      <c r="B5957"/>
      <c r="C5957"/>
      <c r="E5957"/>
      <c r="F5957"/>
      <c r="G5957"/>
      <c r="H5957"/>
      <c r="I5957" s="2" t="s">
        <v>1376</v>
      </c>
      <c r="J5957" s="2" t="s">
        <v>12219</v>
      </c>
      <c r="K5957" s="2" t="s">
        <v>12220</v>
      </c>
    </row>
    <row r="5958" spans="2:11" ht="15" x14ac:dyDescent="0.25">
      <c r="B5958"/>
      <c r="C5958"/>
      <c r="E5958"/>
      <c r="F5958"/>
      <c r="G5958"/>
      <c r="H5958"/>
      <c r="I5958" s="2" t="s">
        <v>1376</v>
      </c>
      <c r="J5958" s="2" t="s">
        <v>5808</v>
      </c>
      <c r="K5958" s="2" t="s">
        <v>12221</v>
      </c>
    </row>
    <row r="5959" spans="2:11" ht="15" x14ac:dyDescent="0.25">
      <c r="B5959"/>
      <c r="C5959"/>
      <c r="E5959"/>
      <c r="F5959"/>
      <c r="G5959"/>
      <c r="H5959"/>
      <c r="I5959" s="2" t="s">
        <v>1376</v>
      </c>
      <c r="J5959" s="2" t="s">
        <v>12222</v>
      </c>
      <c r="K5959" s="2" t="s">
        <v>12223</v>
      </c>
    </row>
    <row r="5960" spans="2:11" ht="15" x14ac:dyDescent="0.25">
      <c r="B5960"/>
      <c r="C5960"/>
      <c r="E5960"/>
      <c r="F5960"/>
      <c r="G5960"/>
      <c r="H5960"/>
      <c r="I5960" s="2" t="s">
        <v>1376</v>
      </c>
      <c r="J5960" s="2" t="s">
        <v>12224</v>
      </c>
      <c r="K5960" s="2" t="s">
        <v>12225</v>
      </c>
    </row>
    <row r="5961" spans="2:11" ht="15" x14ac:dyDescent="0.25">
      <c r="B5961"/>
      <c r="C5961"/>
      <c r="E5961"/>
      <c r="F5961"/>
      <c r="G5961"/>
      <c r="H5961"/>
      <c r="I5961" s="2" t="s">
        <v>1376</v>
      </c>
      <c r="J5961" s="2" t="s">
        <v>12226</v>
      </c>
      <c r="K5961" s="2" t="s">
        <v>12227</v>
      </c>
    </row>
    <row r="5962" spans="2:11" ht="15" x14ac:dyDescent="0.25">
      <c r="B5962"/>
      <c r="C5962"/>
      <c r="E5962"/>
      <c r="F5962"/>
      <c r="G5962"/>
      <c r="H5962"/>
      <c r="I5962" s="2" t="s">
        <v>1376</v>
      </c>
      <c r="J5962" s="2" t="s">
        <v>12228</v>
      </c>
      <c r="K5962" s="2" t="s">
        <v>12229</v>
      </c>
    </row>
    <row r="5963" spans="2:11" ht="15" x14ac:dyDescent="0.25">
      <c r="B5963"/>
      <c r="C5963"/>
      <c r="E5963"/>
      <c r="F5963"/>
      <c r="G5963"/>
      <c r="H5963"/>
      <c r="I5963" s="2" t="s">
        <v>1376</v>
      </c>
      <c r="J5963" s="2" t="s">
        <v>3901</v>
      </c>
      <c r="K5963" s="2" t="s">
        <v>12230</v>
      </c>
    </row>
    <row r="5964" spans="2:11" ht="15" x14ac:dyDescent="0.25">
      <c r="B5964"/>
      <c r="C5964"/>
      <c r="E5964"/>
      <c r="F5964"/>
      <c r="G5964"/>
      <c r="H5964"/>
      <c r="I5964" s="2" t="s">
        <v>1376</v>
      </c>
      <c r="J5964" s="2" t="s">
        <v>10235</v>
      </c>
      <c r="K5964" s="2" t="s">
        <v>12231</v>
      </c>
    </row>
    <row r="5965" spans="2:11" ht="15" x14ac:dyDescent="0.25">
      <c r="B5965"/>
      <c r="C5965"/>
      <c r="E5965"/>
      <c r="F5965"/>
      <c r="G5965"/>
      <c r="H5965"/>
      <c r="I5965" s="2" t="s">
        <v>1376</v>
      </c>
      <c r="J5965" s="2" t="s">
        <v>12232</v>
      </c>
      <c r="K5965" s="2" t="s">
        <v>12233</v>
      </c>
    </row>
    <row r="5966" spans="2:11" ht="15" x14ac:dyDescent="0.25">
      <c r="B5966"/>
      <c r="C5966"/>
      <c r="E5966"/>
      <c r="F5966"/>
      <c r="G5966"/>
      <c r="H5966"/>
      <c r="I5966" s="2" t="s">
        <v>1376</v>
      </c>
      <c r="J5966" s="2" t="s">
        <v>12234</v>
      </c>
      <c r="K5966" s="2" t="s">
        <v>12235</v>
      </c>
    </row>
    <row r="5967" spans="2:11" ht="15" x14ac:dyDescent="0.25">
      <c r="B5967"/>
      <c r="C5967"/>
      <c r="E5967"/>
      <c r="F5967"/>
      <c r="G5967"/>
      <c r="H5967"/>
      <c r="I5967" s="2" t="s">
        <v>1376</v>
      </c>
      <c r="J5967" s="2" t="s">
        <v>2833</v>
      </c>
      <c r="K5967" s="2" t="s">
        <v>12236</v>
      </c>
    </row>
    <row r="5968" spans="2:11" ht="15" x14ac:dyDescent="0.25">
      <c r="B5968"/>
      <c r="C5968"/>
      <c r="E5968"/>
      <c r="F5968"/>
      <c r="G5968"/>
      <c r="H5968"/>
      <c r="I5968" s="2" t="s">
        <v>1376</v>
      </c>
      <c r="J5968" s="2" t="s">
        <v>12237</v>
      </c>
      <c r="K5968" s="2" t="s">
        <v>12238</v>
      </c>
    </row>
    <row r="5969" spans="2:11" ht="15" x14ac:dyDescent="0.25">
      <c r="B5969"/>
      <c r="C5969"/>
      <c r="E5969"/>
      <c r="F5969"/>
      <c r="G5969"/>
      <c r="H5969"/>
      <c r="I5969" s="2" t="s">
        <v>1376</v>
      </c>
      <c r="J5969" s="2" t="s">
        <v>12239</v>
      </c>
      <c r="K5969" s="2" t="s">
        <v>12240</v>
      </c>
    </row>
    <row r="5970" spans="2:11" ht="15" x14ac:dyDescent="0.25">
      <c r="B5970"/>
      <c r="C5970"/>
      <c r="E5970"/>
      <c r="F5970"/>
      <c r="G5970"/>
      <c r="H5970"/>
      <c r="I5970" s="2" t="s">
        <v>1376</v>
      </c>
      <c r="J5970" s="2" t="s">
        <v>12241</v>
      </c>
      <c r="K5970" s="2" t="s">
        <v>12242</v>
      </c>
    </row>
    <row r="5971" spans="2:11" ht="15" x14ac:dyDescent="0.25">
      <c r="B5971"/>
      <c r="C5971"/>
      <c r="E5971"/>
      <c r="F5971"/>
      <c r="G5971"/>
      <c r="H5971"/>
      <c r="I5971" s="2" t="s">
        <v>1376</v>
      </c>
      <c r="J5971" s="2" t="s">
        <v>11011</v>
      </c>
      <c r="K5971" s="2" t="s">
        <v>12243</v>
      </c>
    </row>
    <row r="5972" spans="2:11" ht="15" x14ac:dyDescent="0.25">
      <c r="B5972"/>
      <c r="C5972"/>
      <c r="E5972"/>
      <c r="F5972"/>
      <c r="G5972"/>
      <c r="H5972"/>
      <c r="I5972" s="2" t="s">
        <v>1376</v>
      </c>
      <c r="J5972" s="2" t="s">
        <v>12244</v>
      </c>
      <c r="K5972" s="2" t="s">
        <v>12245</v>
      </c>
    </row>
    <row r="5973" spans="2:11" ht="15" x14ac:dyDescent="0.25">
      <c r="B5973"/>
      <c r="C5973"/>
      <c r="E5973"/>
      <c r="F5973"/>
      <c r="G5973"/>
      <c r="H5973"/>
      <c r="I5973" s="2" t="s">
        <v>1376</v>
      </c>
      <c r="J5973" s="2" t="s">
        <v>10539</v>
      </c>
      <c r="K5973" s="2" t="s">
        <v>12246</v>
      </c>
    </row>
    <row r="5974" spans="2:11" ht="15" x14ac:dyDescent="0.25">
      <c r="B5974"/>
      <c r="C5974"/>
      <c r="E5974"/>
      <c r="F5974"/>
      <c r="G5974"/>
      <c r="H5974"/>
      <c r="I5974" s="2" t="s">
        <v>1376</v>
      </c>
      <c r="J5974" s="2" t="s">
        <v>12247</v>
      </c>
      <c r="K5974" s="2" t="s">
        <v>12248</v>
      </c>
    </row>
    <row r="5975" spans="2:11" ht="15" x14ac:dyDescent="0.25">
      <c r="B5975"/>
      <c r="C5975"/>
      <c r="E5975"/>
      <c r="F5975"/>
      <c r="G5975"/>
      <c r="H5975"/>
      <c r="I5975" s="2" t="s">
        <v>1376</v>
      </c>
      <c r="J5975" s="2" t="s">
        <v>1704</v>
      </c>
      <c r="K5975" s="2" t="s">
        <v>12249</v>
      </c>
    </row>
    <row r="5976" spans="2:11" ht="15" x14ac:dyDescent="0.25">
      <c r="B5976"/>
      <c r="C5976"/>
      <c r="E5976"/>
      <c r="F5976"/>
      <c r="G5976"/>
      <c r="H5976"/>
      <c r="I5976" s="2" t="s">
        <v>1376</v>
      </c>
      <c r="J5976" s="2" t="s">
        <v>12250</v>
      </c>
      <c r="K5976" s="2" t="s">
        <v>12251</v>
      </c>
    </row>
    <row r="5977" spans="2:11" ht="15" x14ac:dyDescent="0.25">
      <c r="B5977"/>
      <c r="C5977"/>
      <c r="E5977"/>
      <c r="F5977"/>
      <c r="G5977"/>
      <c r="H5977"/>
      <c r="I5977" s="2" t="s">
        <v>1376</v>
      </c>
      <c r="J5977" s="2" t="s">
        <v>12252</v>
      </c>
      <c r="K5977" s="2" t="s">
        <v>12253</v>
      </c>
    </row>
    <row r="5978" spans="2:11" ht="15" x14ac:dyDescent="0.25">
      <c r="B5978"/>
      <c r="C5978"/>
      <c r="E5978"/>
      <c r="F5978"/>
      <c r="G5978"/>
      <c r="H5978"/>
      <c r="I5978" s="2" t="s">
        <v>1376</v>
      </c>
      <c r="J5978" s="2" t="s">
        <v>2391</v>
      </c>
      <c r="K5978" s="2" t="s">
        <v>12254</v>
      </c>
    </row>
    <row r="5979" spans="2:11" ht="15" x14ac:dyDescent="0.25">
      <c r="B5979"/>
      <c r="C5979"/>
      <c r="E5979"/>
      <c r="F5979"/>
      <c r="G5979"/>
      <c r="H5979"/>
      <c r="I5979" s="2" t="s">
        <v>1376</v>
      </c>
      <c r="J5979" s="2" t="s">
        <v>12255</v>
      </c>
      <c r="K5979" s="2" t="s">
        <v>12256</v>
      </c>
    </row>
    <row r="5980" spans="2:11" ht="15" x14ac:dyDescent="0.25">
      <c r="B5980"/>
      <c r="C5980"/>
      <c r="E5980"/>
      <c r="F5980"/>
      <c r="G5980"/>
      <c r="H5980"/>
      <c r="I5980" s="2" t="s">
        <v>1376</v>
      </c>
      <c r="J5980" s="2" t="s">
        <v>10443</v>
      </c>
      <c r="K5980" s="2" t="s">
        <v>12257</v>
      </c>
    </row>
    <row r="5981" spans="2:11" ht="15" x14ac:dyDescent="0.25">
      <c r="B5981"/>
      <c r="C5981"/>
      <c r="E5981"/>
      <c r="F5981"/>
      <c r="G5981"/>
      <c r="H5981"/>
      <c r="I5981" s="2" t="s">
        <v>1380</v>
      </c>
      <c r="J5981" s="2" t="s">
        <v>12258</v>
      </c>
      <c r="K5981" s="2" t="s">
        <v>12259</v>
      </c>
    </row>
    <row r="5982" spans="2:11" ht="15" x14ac:dyDescent="0.25">
      <c r="B5982"/>
      <c r="C5982"/>
      <c r="E5982"/>
      <c r="F5982"/>
      <c r="G5982"/>
      <c r="H5982"/>
      <c r="I5982" s="2" t="s">
        <v>1380</v>
      </c>
      <c r="J5982" s="2" t="s">
        <v>12260</v>
      </c>
      <c r="K5982" s="2" t="s">
        <v>12261</v>
      </c>
    </row>
    <row r="5983" spans="2:11" ht="15" x14ac:dyDescent="0.25">
      <c r="B5983"/>
      <c r="C5983"/>
      <c r="E5983"/>
      <c r="F5983"/>
      <c r="G5983"/>
      <c r="H5983"/>
      <c r="I5983" s="2" t="s">
        <v>1380</v>
      </c>
      <c r="J5983" s="2" t="s">
        <v>12262</v>
      </c>
      <c r="K5983" s="2" t="s">
        <v>12263</v>
      </c>
    </row>
    <row r="5984" spans="2:11" ht="15" x14ac:dyDescent="0.25">
      <c r="B5984"/>
      <c r="C5984"/>
      <c r="E5984"/>
      <c r="F5984"/>
      <c r="G5984"/>
      <c r="H5984"/>
      <c r="I5984" s="2" t="s">
        <v>1380</v>
      </c>
      <c r="J5984" s="2" t="s">
        <v>3662</v>
      </c>
      <c r="K5984" s="2" t="s">
        <v>12264</v>
      </c>
    </row>
    <row r="5985" spans="2:11" ht="15" x14ac:dyDescent="0.25">
      <c r="B5985"/>
      <c r="C5985"/>
      <c r="E5985"/>
      <c r="F5985"/>
      <c r="G5985"/>
      <c r="H5985"/>
      <c r="I5985" s="2" t="s">
        <v>1380</v>
      </c>
      <c r="J5985" s="2" t="s">
        <v>12265</v>
      </c>
      <c r="K5985" s="2" t="s">
        <v>12266</v>
      </c>
    </row>
    <row r="5986" spans="2:11" ht="15" x14ac:dyDescent="0.25">
      <c r="B5986"/>
      <c r="C5986"/>
      <c r="E5986"/>
      <c r="F5986"/>
      <c r="G5986"/>
      <c r="H5986"/>
      <c r="I5986" s="2" t="s">
        <v>1380</v>
      </c>
      <c r="J5986" s="2" t="s">
        <v>2403</v>
      </c>
      <c r="K5986" s="2" t="s">
        <v>12267</v>
      </c>
    </row>
    <row r="5987" spans="2:11" ht="15" x14ac:dyDescent="0.25">
      <c r="B5987"/>
      <c r="C5987"/>
      <c r="E5987"/>
      <c r="F5987"/>
      <c r="G5987"/>
      <c r="H5987"/>
      <c r="I5987" s="2" t="s">
        <v>1380</v>
      </c>
      <c r="J5987" s="2" t="s">
        <v>12268</v>
      </c>
      <c r="K5987" s="2" t="s">
        <v>12269</v>
      </c>
    </row>
    <row r="5988" spans="2:11" ht="15" x14ac:dyDescent="0.25">
      <c r="B5988"/>
      <c r="C5988"/>
      <c r="E5988"/>
      <c r="F5988"/>
      <c r="G5988"/>
      <c r="H5988"/>
      <c r="I5988" s="2" t="s">
        <v>1380</v>
      </c>
      <c r="J5988" s="2" t="s">
        <v>5762</v>
      </c>
      <c r="K5988" s="2" t="s">
        <v>12270</v>
      </c>
    </row>
    <row r="5989" spans="2:11" ht="15" x14ac:dyDescent="0.25">
      <c r="B5989"/>
      <c r="C5989"/>
      <c r="E5989"/>
      <c r="F5989"/>
      <c r="G5989"/>
      <c r="H5989"/>
      <c r="I5989" s="2" t="s">
        <v>1380</v>
      </c>
      <c r="J5989" s="2" t="s">
        <v>655</v>
      </c>
      <c r="K5989" s="2" t="s">
        <v>12271</v>
      </c>
    </row>
    <row r="5990" spans="2:11" ht="15" x14ac:dyDescent="0.25">
      <c r="B5990"/>
      <c r="C5990"/>
      <c r="E5990"/>
      <c r="F5990"/>
      <c r="G5990"/>
      <c r="H5990"/>
      <c r="I5990" s="2" t="s">
        <v>1380</v>
      </c>
      <c r="J5990" s="2" t="s">
        <v>6341</v>
      </c>
      <c r="K5990" s="2" t="s">
        <v>12272</v>
      </c>
    </row>
    <row r="5991" spans="2:11" ht="15" x14ac:dyDescent="0.25">
      <c r="B5991"/>
      <c r="C5991"/>
      <c r="E5991"/>
      <c r="F5991"/>
      <c r="G5991"/>
      <c r="H5991"/>
      <c r="I5991" s="2" t="s">
        <v>1380</v>
      </c>
      <c r="J5991" s="2" t="s">
        <v>2807</v>
      </c>
      <c r="K5991" s="2" t="s">
        <v>12273</v>
      </c>
    </row>
    <row r="5992" spans="2:11" ht="15" x14ac:dyDescent="0.25">
      <c r="B5992"/>
      <c r="C5992"/>
      <c r="E5992"/>
      <c r="F5992"/>
      <c r="G5992"/>
      <c r="H5992"/>
      <c r="I5992" s="2" t="s">
        <v>1380</v>
      </c>
      <c r="J5992" s="2" t="s">
        <v>5537</v>
      </c>
      <c r="K5992" s="2" t="s">
        <v>12274</v>
      </c>
    </row>
    <row r="5993" spans="2:11" ht="15" x14ac:dyDescent="0.25">
      <c r="B5993"/>
      <c r="C5993"/>
      <c r="E5993"/>
      <c r="F5993"/>
      <c r="G5993"/>
      <c r="H5993"/>
      <c r="I5993" s="2" t="s">
        <v>1380</v>
      </c>
      <c r="J5993" s="2" t="s">
        <v>12275</v>
      </c>
      <c r="K5993" s="2" t="s">
        <v>12276</v>
      </c>
    </row>
    <row r="5994" spans="2:11" ht="15" x14ac:dyDescent="0.25">
      <c r="B5994"/>
      <c r="C5994"/>
      <c r="E5994"/>
      <c r="F5994"/>
      <c r="G5994"/>
      <c r="H5994"/>
      <c r="I5994" s="2" t="s">
        <v>1380</v>
      </c>
      <c r="J5994" s="2" t="s">
        <v>1835</v>
      </c>
      <c r="K5994" s="2" t="s">
        <v>12277</v>
      </c>
    </row>
    <row r="5995" spans="2:11" ht="15" x14ac:dyDescent="0.25">
      <c r="B5995"/>
      <c r="C5995"/>
      <c r="E5995"/>
      <c r="F5995"/>
      <c r="G5995"/>
      <c r="H5995"/>
      <c r="I5995" s="2" t="s">
        <v>1380</v>
      </c>
      <c r="J5995" s="2" t="s">
        <v>667</v>
      </c>
      <c r="K5995" s="2" t="s">
        <v>12278</v>
      </c>
    </row>
    <row r="5996" spans="2:11" ht="15" x14ac:dyDescent="0.25">
      <c r="B5996"/>
      <c r="C5996"/>
      <c r="E5996"/>
      <c r="F5996"/>
      <c r="G5996"/>
      <c r="H5996"/>
      <c r="I5996" s="2" t="s">
        <v>1380</v>
      </c>
      <c r="J5996" s="2" t="s">
        <v>12279</v>
      </c>
      <c r="K5996" s="2" t="s">
        <v>12280</v>
      </c>
    </row>
    <row r="5997" spans="2:11" ht="15" x14ac:dyDescent="0.25">
      <c r="B5997"/>
      <c r="C5997"/>
      <c r="E5997"/>
      <c r="F5997"/>
      <c r="G5997"/>
      <c r="H5997"/>
      <c r="I5997" s="2" t="s">
        <v>1380</v>
      </c>
      <c r="J5997" s="2" t="s">
        <v>1660</v>
      </c>
      <c r="K5997" s="2" t="s">
        <v>12281</v>
      </c>
    </row>
    <row r="5998" spans="2:11" ht="15" x14ac:dyDescent="0.25">
      <c r="B5998"/>
      <c r="C5998"/>
      <c r="E5998"/>
      <c r="F5998"/>
      <c r="G5998"/>
      <c r="H5998"/>
      <c r="I5998" s="2" t="s">
        <v>1380</v>
      </c>
      <c r="J5998" s="2" t="s">
        <v>4217</v>
      </c>
      <c r="K5998" s="2" t="s">
        <v>12282</v>
      </c>
    </row>
    <row r="5999" spans="2:11" ht="15" x14ac:dyDescent="0.25">
      <c r="B5999"/>
      <c r="C5999"/>
      <c r="E5999"/>
      <c r="F5999"/>
      <c r="G5999"/>
      <c r="H5999"/>
      <c r="I5999" s="2" t="s">
        <v>1380</v>
      </c>
      <c r="J5999" s="2" t="s">
        <v>12283</v>
      </c>
      <c r="K5999" s="2" t="s">
        <v>12284</v>
      </c>
    </row>
    <row r="6000" spans="2:11" ht="15" x14ac:dyDescent="0.25">
      <c r="B6000"/>
      <c r="C6000"/>
      <c r="E6000"/>
      <c r="F6000"/>
      <c r="G6000"/>
      <c r="H6000"/>
      <c r="I6000" s="2" t="s">
        <v>1380</v>
      </c>
      <c r="J6000" s="2" t="s">
        <v>12285</v>
      </c>
      <c r="K6000" s="2" t="s">
        <v>12286</v>
      </c>
    </row>
    <row r="6001" spans="2:11" ht="15" x14ac:dyDescent="0.25">
      <c r="B6001"/>
      <c r="C6001"/>
      <c r="E6001"/>
      <c r="F6001"/>
      <c r="G6001"/>
      <c r="H6001"/>
      <c r="I6001" s="2" t="s">
        <v>1380</v>
      </c>
      <c r="J6001" s="2" t="s">
        <v>3612</v>
      </c>
      <c r="K6001" s="2" t="s">
        <v>12287</v>
      </c>
    </row>
    <row r="6002" spans="2:11" ht="15" x14ac:dyDescent="0.25">
      <c r="B6002"/>
      <c r="C6002"/>
      <c r="E6002"/>
      <c r="F6002"/>
      <c r="G6002"/>
      <c r="H6002"/>
      <c r="I6002" s="2" t="s">
        <v>1380</v>
      </c>
      <c r="J6002" s="2" t="s">
        <v>3111</v>
      </c>
      <c r="K6002" s="2" t="s">
        <v>12288</v>
      </c>
    </row>
    <row r="6003" spans="2:11" ht="15" x14ac:dyDescent="0.25">
      <c r="B6003"/>
      <c r="C6003"/>
      <c r="E6003"/>
      <c r="F6003"/>
      <c r="G6003"/>
      <c r="H6003"/>
      <c r="I6003" s="2" t="s">
        <v>1380</v>
      </c>
      <c r="J6003" s="2" t="s">
        <v>5980</v>
      </c>
      <c r="K6003" s="2" t="s">
        <v>12289</v>
      </c>
    </row>
    <row r="6004" spans="2:11" ht="15" x14ac:dyDescent="0.25">
      <c r="B6004"/>
      <c r="C6004"/>
      <c r="E6004"/>
      <c r="F6004"/>
      <c r="G6004"/>
      <c r="H6004"/>
      <c r="I6004" s="2" t="s">
        <v>1380</v>
      </c>
      <c r="J6004" s="2" t="s">
        <v>12290</v>
      </c>
      <c r="K6004" s="2" t="s">
        <v>12291</v>
      </c>
    </row>
    <row r="6005" spans="2:11" ht="15" x14ac:dyDescent="0.25">
      <c r="B6005"/>
      <c r="C6005"/>
      <c r="E6005"/>
      <c r="F6005"/>
      <c r="G6005"/>
      <c r="H6005"/>
      <c r="I6005" s="2" t="s">
        <v>1380</v>
      </c>
      <c r="J6005" s="2" t="s">
        <v>3845</v>
      </c>
      <c r="K6005" s="2" t="s">
        <v>12292</v>
      </c>
    </row>
    <row r="6006" spans="2:11" ht="15" x14ac:dyDescent="0.25">
      <c r="B6006"/>
      <c r="C6006"/>
      <c r="E6006"/>
      <c r="F6006"/>
      <c r="G6006"/>
      <c r="H6006"/>
      <c r="I6006" s="2" t="s">
        <v>1380</v>
      </c>
      <c r="J6006" s="2" t="s">
        <v>1264</v>
      </c>
      <c r="K6006" s="2" t="s">
        <v>12293</v>
      </c>
    </row>
    <row r="6007" spans="2:11" ht="15" x14ac:dyDescent="0.25">
      <c r="B6007"/>
      <c r="C6007"/>
      <c r="E6007"/>
      <c r="F6007"/>
      <c r="G6007"/>
      <c r="H6007"/>
      <c r="I6007" s="2" t="s">
        <v>1380</v>
      </c>
      <c r="J6007" s="2" t="s">
        <v>2837</v>
      </c>
      <c r="K6007" s="2" t="s">
        <v>12294</v>
      </c>
    </row>
    <row r="6008" spans="2:11" ht="15" x14ac:dyDescent="0.25">
      <c r="B6008"/>
      <c r="C6008"/>
      <c r="E6008"/>
      <c r="F6008"/>
      <c r="G6008"/>
      <c r="H6008"/>
      <c r="I6008" s="2" t="s">
        <v>1380</v>
      </c>
      <c r="J6008" s="2" t="s">
        <v>12295</v>
      </c>
      <c r="K6008" s="2" t="s">
        <v>12296</v>
      </c>
    </row>
    <row r="6009" spans="2:11" ht="15" x14ac:dyDescent="0.25">
      <c r="B6009"/>
      <c r="C6009"/>
      <c r="E6009"/>
      <c r="F6009"/>
      <c r="G6009"/>
      <c r="H6009"/>
      <c r="I6009" s="2" t="s">
        <v>1380</v>
      </c>
      <c r="J6009" s="2" t="s">
        <v>12297</v>
      </c>
      <c r="K6009" s="2" t="s">
        <v>12298</v>
      </c>
    </row>
    <row r="6010" spans="2:11" ht="15" x14ac:dyDescent="0.25">
      <c r="B6010"/>
      <c r="C6010"/>
      <c r="E6010"/>
      <c r="F6010"/>
      <c r="G6010"/>
      <c r="H6010"/>
      <c r="I6010" s="2" t="s">
        <v>1380</v>
      </c>
      <c r="J6010" s="2" t="s">
        <v>12299</v>
      </c>
      <c r="K6010" s="2" t="s">
        <v>12300</v>
      </c>
    </row>
    <row r="6011" spans="2:11" ht="15" x14ac:dyDescent="0.25">
      <c r="B6011"/>
      <c r="C6011"/>
      <c r="E6011"/>
      <c r="F6011"/>
      <c r="G6011"/>
      <c r="H6011"/>
      <c r="I6011" s="2" t="s">
        <v>1380</v>
      </c>
      <c r="J6011" s="2" t="s">
        <v>12301</v>
      </c>
      <c r="K6011" s="2" t="s">
        <v>12302</v>
      </c>
    </row>
    <row r="6012" spans="2:11" ht="15" x14ac:dyDescent="0.25">
      <c r="B6012"/>
      <c r="C6012"/>
      <c r="E6012"/>
      <c r="F6012"/>
      <c r="G6012"/>
      <c r="H6012"/>
      <c r="I6012" s="2" t="s">
        <v>1380</v>
      </c>
      <c r="J6012" s="2" t="s">
        <v>12303</v>
      </c>
      <c r="K6012" s="2" t="s">
        <v>12304</v>
      </c>
    </row>
    <row r="6013" spans="2:11" ht="15" x14ac:dyDescent="0.25">
      <c r="B6013"/>
      <c r="C6013"/>
      <c r="E6013"/>
      <c r="F6013"/>
      <c r="G6013"/>
      <c r="H6013"/>
      <c r="I6013" s="2" t="s">
        <v>1380</v>
      </c>
      <c r="J6013" s="2" t="s">
        <v>3333</v>
      </c>
      <c r="K6013" s="2" t="s">
        <v>12305</v>
      </c>
    </row>
    <row r="6014" spans="2:11" ht="15" x14ac:dyDescent="0.25">
      <c r="B6014"/>
      <c r="C6014"/>
      <c r="E6014"/>
      <c r="F6014"/>
      <c r="G6014"/>
      <c r="H6014"/>
      <c r="I6014" s="2" t="s">
        <v>1384</v>
      </c>
      <c r="J6014" s="2" t="s">
        <v>12306</v>
      </c>
      <c r="K6014" s="2" t="s">
        <v>12307</v>
      </c>
    </row>
    <row r="6015" spans="2:11" ht="15" x14ac:dyDescent="0.25">
      <c r="B6015"/>
      <c r="C6015"/>
      <c r="E6015"/>
      <c r="F6015"/>
      <c r="G6015"/>
      <c r="H6015"/>
      <c r="I6015" s="2" t="s">
        <v>1384</v>
      </c>
      <c r="J6015" s="2" t="s">
        <v>12308</v>
      </c>
      <c r="K6015" s="2" t="s">
        <v>12309</v>
      </c>
    </row>
    <row r="6016" spans="2:11" ht="15" x14ac:dyDescent="0.25">
      <c r="B6016"/>
      <c r="C6016"/>
      <c r="E6016"/>
      <c r="F6016"/>
      <c r="G6016"/>
      <c r="H6016"/>
      <c r="I6016" s="2" t="s">
        <v>1384</v>
      </c>
      <c r="J6016" s="2" t="s">
        <v>12310</v>
      </c>
      <c r="K6016" s="2" t="s">
        <v>12311</v>
      </c>
    </row>
    <row r="6017" spans="2:11" ht="15" x14ac:dyDescent="0.25">
      <c r="B6017"/>
      <c r="C6017"/>
      <c r="E6017"/>
      <c r="F6017"/>
      <c r="G6017"/>
      <c r="H6017"/>
      <c r="I6017" s="2" t="s">
        <v>1384</v>
      </c>
      <c r="J6017" s="2" t="s">
        <v>12312</v>
      </c>
      <c r="K6017" s="2" t="s">
        <v>12313</v>
      </c>
    </row>
    <row r="6018" spans="2:11" ht="15" x14ac:dyDescent="0.25">
      <c r="B6018"/>
      <c r="C6018"/>
      <c r="E6018"/>
      <c r="F6018"/>
      <c r="G6018"/>
      <c r="H6018"/>
      <c r="I6018" s="2" t="s">
        <v>1384</v>
      </c>
      <c r="J6018" s="2" t="s">
        <v>6408</v>
      </c>
      <c r="K6018" s="2" t="s">
        <v>12314</v>
      </c>
    </row>
    <row r="6019" spans="2:11" ht="15" x14ac:dyDescent="0.25">
      <c r="B6019"/>
      <c r="C6019"/>
      <c r="E6019"/>
      <c r="F6019"/>
      <c r="G6019"/>
      <c r="H6019"/>
      <c r="I6019" s="2" t="s">
        <v>1384</v>
      </c>
      <c r="J6019" s="2" t="s">
        <v>11500</v>
      </c>
      <c r="K6019" s="2" t="s">
        <v>12315</v>
      </c>
    </row>
    <row r="6020" spans="2:11" ht="15" x14ac:dyDescent="0.25">
      <c r="B6020"/>
      <c r="C6020"/>
      <c r="E6020"/>
      <c r="F6020"/>
      <c r="G6020"/>
      <c r="H6020"/>
      <c r="I6020" s="2" t="s">
        <v>1384</v>
      </c>
      <c r="J6020" s="2" t="s">
        <v>12316</v>
      </c>
      <c r="K6020" s="2" t="s">
        <v>12317</v>
      </c>
    </row>
    <row r="6021" spans="2:11" ht="15" x14ac:dyDescent="0.25">
      <c r="B6021"/>
      <c r="C6021"/>
      <c r="E6021"/>
      <c r="F6021"/>
      <c r="G6021"/>
      <c r="H6021"/>
      <c r="I6021" s="2" t="s">
        <v>1384</v>
      </c>
      <c r="J6021" s="2" t="s">
        <v>9891</v>
      </c>
      <c r="K6021" s="2" t="s">
        <v>12318</v>
      </c>
    </row>
    <row r="6022" spans="2:11" ht="15" x14ac:dyDescent="0.25">
      <c r="B6022"/>
      <c r="C6022"/>
      <c r="E6022"/>
      <c r="F6022"/>
      <c r="G6022"/>
      <c r="H6022"/>
      <c r="I6022" s="2" t="s">
        <v>1384</v>
      </c>
      <c r="J6022" s="2" t="s">
        <v>1272</v>
      </c>
      <c r="K6022" s="2" t="s">
        <v>12319</v>
      </c>
    </row>
    <row r="6023" spans="2:11" ht="15" x14ac:dyDescent="0.25">
      <c r="B6023"/>
      <c r="C6023"/>
      <c r="E6023"/>
      <c r="F6023"/>
      <c r="G6023"/>
      <c r="H6023"/>
      <c r="I6023" s="2" t="s">
        <v>1384</v>
      </c>
      <c r="J6023" s="2" t="s">
        <v>12320</v>
      </c>
      <c r="K6023" s="2" t="s">
        <v>12321</v>
      </c>
    </row>
    <row r="6024" spans="2:11" ht="15" x14ac:dyDescent="0.25">
      <c r="B6024"/>
      <c r="C6024"/>
      <c r="E6024"/>
      <c r="F6024"/>
      <c r="G6024"/>
      <c r="H6024"/>
      <c r="I6024" s="2" t="s">
        <v>1384</v>
      </c>
      <c r="J6024" s="2" t="s">
        <v>4405</v>
      </c>
      <c r="K6024" s="2" t="s">
        <v>12322</v>
      </c>
    </row>
    <row r="6025" spans="2:11" ht="15" x14ac:dyDescent="0.25">
      <c r="B6025"/>
      <c r="C6025"/>
      <c r="E6025"/>
      <c r="F6025"/>
      <c r="G6025"/>
      <c r="H6025"/>
      <c r="I6025" s="2" t="s">
        <v>1384</v>
      </c>
      <c r="J6025" s="2" t="s">
        <v>12323</v>
      </c>
      <c r="K6025" s="2" t="s">
        <v>12324</v>
      </c>
    </row>
    <row r="6026" spans="2:11" ht="15" x14ac:dyDescent="0.25">
      <c r="B6026"/>
      <c r="C6026"/>
      <c r="E6026"/>
      <c r="F6026"/>
      <c r="G6026"/>
      <c r="H6026"/>
      <c r="I6026" s="2" t="s">
        <v>1384</v>
      </c>
      <c r="J6026" s="2" t="s">
        <v>12325</v>
      </c>
      <c r="K6026" s="2" t="s">
        <v>12326</v>
      </c>
    </row>
    <row r="6027" spans="2:11" ht="15" x14ac:dyDescent="0.25">
      <c r="B6027"/>
      <c r="C6027"/>
      <c r="E6027"/>
      <c r="F6027"/>
      <c r="G6027"/>
      <c r="H6027"/>
      <c r="I6027" s="2" t="s">
        <v>1384</v>
      </c>
      <c r="J6027" s="2" t="s">
        <v>1987</v>
      </c>
      <c r="K6027" s="2" t="s">
        <v>12327</v>
      </c>
    </row>
    <row r="6028" spans="2:11" ht="15" x14ac:dyDescent="0.25">
      <c r="B6028"/>
      <c r="C6028"/>
      <c r="E6028"/>
      <c r="F6028"/>
      <c r="G6028"/>
      <c r="H6028"/>
      <c r="I6028" s="2" t="s">
        <v>1384</v>
      </c>
      <c r="J6028" s="2" t="s">
        <v>12328</v>
      </c>
      <c r="K6028" s="2" t="s">
        <v>12329</v>
      </c>
    </row>
    <row r="6029" spans="2:11" ht="15" x14ac:dyDescent="0.25">
      <c r="B6029"/>
      <c r="C6029"/>
      <c r="E6029"/>
      <c r="F6029"/>
      <c r="G6029"/>
      <c r="H6029"/>
      <c r="I6029" s="2" t="s">
        <v>1384</v>
      </c>
      <c r="J6029" s="2" t="s">
        <v>12330</v>
      </c>
      <c r="K6029" s="2" t="s">
        <v>12331</v>
      </c>
    </row>
    <row r="6030" spans="2:11" ht="15" x14ac:dyDescent="0.25">
      <c r="B6030"/>
      <c r="C6030"/>
      <c r="E6030"/>
      <c r="F6030"/>
      <c r="G6030"/>
      <c r="H6030"/>
      <c r="I6030" s="2" t="s">
        <v>1384</v>
      </c>
      <c r="J6030" s="2" t="s">
        <v>9900</v>
      </c>
      <c r="K6030" s="2" t="s">
        <v>12332</v>
      </c>
    </row>
    <row r="6031" spans="2:11" ht="15" x14ac:dyDescent="0.25">
      <c r="B6031"/>
      <c r="C6031"/>
      <c r="E6031"/>
      <c r="F6031"/>
      <c r="G6031"/>
      <c r="H6031"/>
      <c r="I6031" s="2" t="s">
        <v>1384</v>
      </c>
      <c r="J6031" s="2" t="s">
        <v>9164</v>
      </c>
      <c r="K6031" s="2" t="s">
        <v>12333</v>
      </c>
    </row>
    <row r="6032" spans="2:11" ht="15" x14ac:dyDescent="0.25">
      <c r="B6032"/>
      <c r="C6032"/>
      <c r="E6032"/>
      <c r="F6032"/>
      <c r="G6032"/>
      <c r="H6032"/>
      <c r="I6032" s="2" t="s">
        <v>1384</v>
      </c>
      <c r="J6032" s="2" t="s">
        <v>12334</v>
      </c>
      <c r="K6032" s="2" t="s">
        <v>12335</v>
      </c>
    </row>
    <row r="6033" spans="2:11" ht="15" x14ac:dyDescent="0.25">
      <c r="B6033"/>
      <c r="C6033"/>
      <c r="E6033"/>
      <c r="F6033"/>
      <c r="G6033"/>
      <c r="H6033"/>
      <c r="I6033" s="2" t="s">
        <v>1384</v>
      </c>
      <c r="J6033" s="2" t="s">
        <v>6663</v>
      </c>
      <c r="K6033" s="2" t="s">
        <v>12336</v>
      </c>
    </row>
    <row r="6034" spans="2:11" ht="15" x14ac:dyDescent="0.25">
      <c r="B6034"/>
      <c r="C6034"/>
      <c r="E6034"/>
      <c r="F6034"/>
      <c r="G6034"/>
      <c r="H6034"/>
      <c r="I6034" s="2" t="s">
        <v>1384</v>
      </c>
      <c r="J6034" s="2" t="s">
        <v>5762</v>
      </c>
      <c r="K6034" s="2" t="s">
        <v>12337</v>
      </c>
    </row>
    <row r="6035" spans="2:11" ht="15" x14ac:dyDescent="0.25">
      <c r="B6035"/>
      <c r="C6035"/>
      <c r="E6035"/>
      <c r="F6035"/>
      <c r="G6035"/>
      <c r="H6035"/>
      <c r="I6035" s="2" t="s">
        <v>1384</v>
      </c>
      <c r="J6035" s="2" t="s">
        <v>12338</v>
      </c>
      <c r="K6035" s="2" t="s">
        <v>12339</v>
      </c>
    </row>
    <row r="6036" spans="2:11" ht="15" x14ac:dyDescent="0.25">
      <c r="B6036"/>
      <c r="C6036"/>
      <c r="E6036"/>
      <c r="F6036"/>
      <c r="G6036"/>
      <c r="H6036"/>
      <c r="I6036" s="2" t="s">
        <v>1384</v>
      </c>
      <c r="J6036" s="2" t="s">
        <v>4413</v>
      </c>
      <c r="K6036" s="2" t="s">
        <v>12340</v>
      </c>
    </row>
    <row r="6037" spans="2:11" ht="15" x14ac:dyDescent="0.25">
      <c r="B6037"/>
      <c r="C6037"/>
      <c r="E6037"/>
      <c r="F6037"/>
      <c r="G6037"/>
      <c r="H6037"/>
      <c r="I6037" s="2" t="s">
        <v>1384</v>
      </c>
      <c r="J6037" s="2" t="s">
        <v>12341</v>
      </c>
      <c r="K6037" s="2" t="s">
        <v>12342</v>
      </c>
    </row>
    <row r="6038" spans="2:11" ht="15" x14ac:dyDescent="0.25">
      <c r="B6038"/>
      <c r="C6038"/>
      <c r="E6038"/>
      <c r="F6038"/>
      <c r="G6038"/>
      <c r="H6038"/>
      <c r="I6038" s="2" t="s">
        <v>1384</v>
      </c>
      <c r="J6038" s="2" t="s">
        <v>12343</v>
      </c>
      <c r="K6038" s="2" t="s">
        <v>12344</v>
      </c>
    </row>
    <row r="6039" spans="2:11" ht="15" x14ac:dyDescent="0.25">
      <c r="B6039"/>
      <c r="C6039"/>
      <c r="E6039"/>
      <c r="F6039"/>
      <c r="G6039"/>
      <c r="H6039"/>
      <c r="I6039" s="2" t="s">
        <v>1384</v>
      </c>
      <c r="J6039" s="2" t="s">
        <v>12345</v>
      </c>
      <c r="K6039" s="2" t="s">
        <v>12346</v>
      </c>
    </row>
    <row r="6040" spans="2:11" ht="15" x14ac:dyDescent="0.25">
      <c r="B6040"/>
      <c r="C6040"/>
      <c r="E6040"/>
      <c r="F6040"/>
      <c r="G6040"/>
      <c r="H6040"/>
      <c r="I6040" s="2" t="s">
        <v>1384</v>
      </c>
      <c r="J6040" s="2" t="s">
        <v>5386</v>
      </c>
      <c r="K6040" s="2" t="s">
        <v>12347</v>
      </c>
    </row>
    <row r="6041" spans="2:11" ht="15" x14ac:dyDescent="0.25">
      <c r="B6041"/>
      <c r="C6041"/>
      <c r="E6041"/>
      <c r="F6041"/>
      <c r="G6041"/>
      <c r="H6041"/>
      <c r="I6041" s="2" t="s">
        <v>1384</v>
      </c>
      <c r="J6041" s="2" t="s">
        <v>8436</v>
      </c>
      <c r="K6041" s="2" t="s">
        <v>12348</v>
      </c>
    </row>
    <row r="6042" spans="2:11" ht="15" x14ac:dyDescent="0.25">
      <c r="B6042"/>
      <c r="C6042"/>
      <c r="E6042"/>
      <c r="F6042"/>
      <c r="G6042"/>
      <c r="H6042"/>
      <c r="I6042" s="2" t="s">
        <v>1384</v>
      </c>
      <c r="J6042" s="2" t="s">
        <v>12349</v>
      </c>
      <c r="K6042" s="2" t="s">
        <v>12350</v>
      </c>
    </row>
    <row r="6043" spans="2:11" ht="15" x14ac:dyDescent="0.25">
      <c r="B6043"/>
      <c r="C6043"/>
      <c r="E6043"/>
      <c r="F6043"/>
      <c r="G6043"/>
      <c r="H6043"/>
      <c r="I6043" s="2" t="s">
        <v>1384</v>
      </c>
      <c r="J6043" s="2" t="s">
        <v>3165</v>
      </c>
      <c r="K6043" s="2" t="s">
        <v>12351</v>
      </c>
    </row>
    <row r="6044" spans="2:11" ht="15" x14ac:dyDescent="0.25">
      <c r="B6044"/>
      <c r="C6044"/>
      <c r="E6044"/>
      <c r="F6044"/>
      <c r="G6044"/>
      <c r="H6044"/>
      <c r="I6044" s="2" t="s">
        <v>1384</v>
      </c>
      <c r="J6044" s="2" t="s">
        <v>2777</v>
      </c>
      <c r="K6044" s="2" t="s">
        <v>12352</v>
      </c>
    </row>
    <row r="6045" spans="2:11" ht="15" x14ac:dyDescent="0.25">
      <c r="B6045"/>
      <c r="C6045"/>
      <c r="E6045"/>
      <c r="F6045"/>
      <c r="G6045"/>
      <c r="H6045"/>
      <c r="I6045" s="2" t="s">
        <v>1384</v>
      </c>
      <c r="J6045" s="2" t="s">
        <v>12353</v>
      </c>
      <c r="K6045" s="2" t="s">
        <v>12354</v>
      </c>
    </row>
    <row r="6046" spans="2:11" ht="15" x14ac:dyDescent="0.25">
      <c r="B6046"/>
      <c r="C6046"/>
      <c r="E6046"/>
      <c r="F6046"/>
      <c r="G6046"/>
      <c r="H6046"/>
      <c r="I6046" s="2" t="s">
        <v>1384</v>
      </c>
      <c r="J6046" s="2" t="s">
        <v>4415</v>
      </c>
      <c r="K6046" s="2" t="s">
        <v>12355</v>
      </c>
    </row>
    <row r="6047" spans="2:11" ht="15" x14ac:dyDescent="0.25">
      <c r="B6047"/>
      <c r="C6047"/>
      <c r="E6047"/>
      <c r="F6047"/>
      <c r="G6047"/>
      <c r="H6047"/>
      <c r="I6047" s="2" t="s">
        <v>1384</v>
      </c>
      <c r="J6047" s="2" t="s">
        <v>7489</v>
      </c>
      <c r="K6047" s="2" t="s">
        <v>12356</v>
      </c>
    </row>
    <row r="6048" spans="2:11" ht="15" x14ac:dyDescent="0.25">
      <c r="B6048"/>
      <c r="C6048"/>
      <c r="E6048"/>
      <c r="F6048"/>
      <c r="G6048"/>
      <c r="H6048"/>
      <c r="I6048" s="2" t="s">
        <v>1384</v>
      </c>
      <c r="J6048" s="2" t="s">
        <v>8680</v>
      </c>
      <c r="K6048" s="2" t="s">
        <v>12357</v>
      </c>
    </row>
    <row r="6049" spans="2:11" ht="15" x14ac:dyDescent="0.25">
      <c r="B6049"/>
      <c r="C6049"/>
      <c r="E6049"/>
      <c r="F6049"/>
      <c r="G6049"/>
      <c r="H6049"/>
      <c r="I6049" s="2" t="s">
        <v>1384</v>
      </c>
      <c r="J6049" s="2" t="s">
        <v>8656</v>
      </c>
      <c r="K6049" s="2" t="s">
        <v>12358</v>
      </c>
    </row>
    <row r="6050" spans="2:11" ht="15" x14ac:dyDescent="0.25">
      <c r="B6050"/>
      <c r="C6050"/>
      <c r="E6050"/>
      <c r="F6050"/>
      <c r="G6050"/>
      <c r="H6050"/>
      <c r="I6050" s="2" t="s">
        <v>1384</v>
      </c>
      <c r="J6050" s="2" t="s">
        <v>1122</v>
      </c>
      <c r="K6050" s="2" t="s">
        <v>12359</v>
      </c>
    </row>
    <row r="6051" spans="2:11" ht="15" x14ac:dyDescent="0.25">
      <c r="B6051"/>
      <c r="C6051"/>
      <c r="E6051"/>
      <c r="F6051"/>
      <c r="G6051"/>
      <c r="H6051"/>
      <c r="I6051" s="2" t="s">
        <v>1384</v>
      </c>
      <c r="J6051" s="2" t="s">
        <v>1983</v>
      </c>
      <c r="K6051" s="2" t="s">
        <v>12360</v>
      </c>
    </row>
    <row r="6052" spans="2:11" ht="15" x14ac:dyDescent="0.25">
      <c r="B6052"/>
      <c r="C6052"/>
      <c r="E6052"/>
      <c r="F6052"/>
      <c r="G6052"/>
      <c r="H6052"/>
      <c r="I6052" s="2" t="s">
        <v>1384</v>
      </c>
      <c r="J6052" s="2" t="s">
        <v>727</v>
      </c>
      <c r="K6052" s="2" t="s">
        <v>12361</v>
      </c>
    </row>
    <row r="6053" spans="2:11" ht="15" x14ac:dyDescent="0.25">
      <c r="B6053"/>
      <c r="C6053"/>
      <c r="E6053"/>
      <c r="F6053"/>
      <c r="G6053"/>
      <c r="H6053"/>
      <c r="I6053" s="2" t="s">
        <v>1384</v>
      </c>
      <c r="J6053" s="2" t="s">
        <v>2781</v>
      </c>
      <c r="K6053" s="2" t="s">
        <v>12362</v>
      </c>
    </row>
    <row r="6054" spans="2:11" ht="15" x14ac:dyDescent="0.25">
      <c r="B6054"/>
      <c r="C6054"/>
      <c r="E6054"/>
      <c r="F6054"/>
      <c r="G6054"/>
      <c r="H6054"/>
      <c r="I6054" s="2" t="s">
        <v>1388</v>
      </c>
      <c r="J6054" s="2" t="s">
        <v>12363</v>
      </c>
      <c r="K6054" s="2" t="s">
        <v>12364</v>
      </c>
    </row>
    <row r="6055" spans="2:11" ht="15" x14ac:dyDescent="0.25">
      <c r="B6055"/>
      <c r="C6055"/>
      <c r="E6055"/>
      <c r="F6055"/>
      <c r="G6055"/>
      <c r="H6055"/>
      <c r="I6055" s="2" t="s">
        <v>1388</v>
      </c>
      <c r="J6055" s="2" t="s">
        <v>12365</v>
      </c>
      <c r="K6055" s="2" t="s">
        <v>12366</v>
      </c>
    </row>
    <row r="6056" spans="2:11" ht="15" x14ac:dyDescent="0.25">
      <c r="B6056"/>
      <c r="C6056"/>
      <c r="E6056"/>
      <c r="F6056"/>
      <c r="G6056"/>
      <c r="H6056"/>
      <c r="I6056" s="2" t="s">
        <v>1388</v>
      </c>
      <c r="J6056" s="2" t="s">
        <v>12367</v>
      </c>
      <c r="K6056" s="2" t="s">
        <v>12368</v>
      </c>
    </row>
    <row r="6057" spans="2:11" ht="15" x14ac:dyDescent="0.25">
      <c r="B6057"/>
      <c r="C6057"/>
      <c r="E6057"/>
      <c r="F6057"/>
      <c r="G6057"/>
      <c r="H6057"/>
      <c r="I6057" s="2" t="s">
        <v>1388</v>
      </c>
      <c r="J6057" s="2" t="s">
        <v>12369</v>
      </c>
      <c r="K6057" s="2" t="s">
        <v>12370</v>
      </c>
    </row>
    <row r="6058" spans="2:11" ht="15" x14ac:dyDescent="0.25">
      <c r="B6058"/>
      <c r="C6058"/>
      <c r="E6058"/>
      <c r="F6058"/>
      <c r="G6058"/>
      <c r="H6058"/>
      <c r="I6058" s="2" t="s">
        <v>1388</v>
      </c>
      <c r="J6058" s="2" t="s">
        <v>12371</v>
      </c>
      <c r="K6058" s="2" t="s">
        <v>12372</v>
      </c>
    </row>
    <row r="6059" spans="2:11" ht="15" x14ac:dyDescent="0.25">
      <c r="B6059"/>
      <c r="C6059"/>
      <c r="E6059"/>
      <c r="F6059"/>
      <c r="G6059"/>
      <c r="H6059"/>
      <c r="I6059" s="2" t="s">
        <v>1388</v>
      </c>
      <c r="J6059" s="2" t="s">
        <v>12373</v>
      </c>
      <c r="K6059" s="2" t="s">
        <v>12374</v>
      </c>
    </row>
    <row r="6060" spans="2:11" ht="15" x14ac:dyDescent="0.25">
      <c r="B6060"/>
      <c r="C6060"/>
      <c r="E6060"/>
      <c r="F6060"/>
      <c r="G6060"/>
      <c r="H6060"/>
      <c r="I6060" s="2" t="s">
        <v>1388</v>
      </c>
      <c r="J6060" s="2" t="s">
        <v>12375</v>
      </c>
      <c r="K6060" s="2" t="s">
        <v>12376</v>
      </c>
    </row>
    <row r="6061" spans="2:11" ht="15" x14ac:dyDescent="0.25">
      <c r="B6061"/>
      <c r="C6061"/>
      <c r="E6061"/>
      <c r="F6061"/>
      <c r="G6061"/>
      <c r="H6061"/>
      <c r="I6061" s="2" t="s">
        <v>1388</v>
      </c>
      <c r="J6061" s="2" t="s">
        <v>12377</v>
      </c>
      <c r="K6061" s="2" t="s">
        <v>12378</v>
      </c>
    </row>
    <row r="6062" spans="2:11" ht="15" x14ac:dyDescent="0.25">
      <c r="B6062"/>
      <c r="C6062"/>
      <c r="E6062"/>
      <c r="F6062"/>
      <c r="G6062"/>
      <c r="H6062"/>
      <c r="I6062" s="2" t="s">
        <v>1388</v>
      </c>
      <c r="J6062" s="2" t="s">
        <v>12379</v>
      </c>
      <c r="K6062" s="2" t="s">
        <v>12380</v>
      </c>
    </row>
    <row r="6063" spans="2:11" ht="15" x14ac:dyDescent="0.25">
      <c r="B6063"/>
      <c r="C6063"/>
      <c r="E6063"/>
      <c r="F6063"/>
      <c r="G6063"/>
      <c r="H6063"/>
      <c r="I6063" s="2" t="s">
        <v>1388</v>
      </c>
      <c r="J6063" s="2" t="s">
        <v>12381</v>
      </c>
      <c r="K6063" s="2" t="s">
        <v>12382</v>
      </c>
    </row>
    <row r="6064" spans="2:11" ht="15" x14ac:dyDescent="0.25">
      <c r="B6064"/>
      <c r="C6064"/>
      <c r="E6064"/>
      <c r="F6064"/>
      <c r="G6064"/>
      <c r="H6064"/>
      <c r="I6064" s="2" t="s">
        <v>1388</v>
      </c>
      <c r="J6064" s="2" t="s">
        <v>12383</v>
      </c>
      <c r="K6064" s="2" t="s">
        <v>12384</v>
      </c>
    </row>
    <row r="6065" spans="2:11" ht="15" x14ac:dyDescent="0.25">
      <c r="B6065"/>
      <c r="C6065"/>
      <c r="E6065"/>
      <c r="F6065"/>
      <c r="G6065"/>
      <c r="H6065"/>
      <c r="I6065" s="2" t="s">
        <v>1388</v>
      </c>
      <c r="J6065" s="2" t="s">
        <v>12385</v>
      </c>
      <c r="K6065" s="2" t="s">
        <v>12386</v>
      </c>
    </row>
    <row r="6066" spans="2:11" ht="15" x14ac:dyDescent="0.25">
      <c r="B6066"/>
      <c r="C6066"/>
      <c r="E6066"/>
      <c r="F6066"/>
      <c r="G6066"/>
      <c r="H6066"/>
      <c r="I6066" s="2" t="s">
        <v>1388</v>
      </c>
      <c r="J6066" s="2" t="s">
        <v>12387</v>
      </c>
      <c r="K6066" s="2" t="s">
        <v>12388</v>
      </c>
    </row>
    <row r="6067" spans="2:11" ht="15" x14ac:dyDescent="0.25">
      <c r="B6067"/>
      <c r="C6067"/>
      <c r="E6067"/>
      <c r="F6067"/>
      <c r="G6067"/>
      <c r="H6067"/>
      <c r="I6067" s="2" t="s">
        <v>1388</v>
      </c>
      <c r="J6067" s="2" t="s">
        <v>12389</v>
      </c>
      <c r="K6067" s="2" t="s">
        <v>12390</v>
      </c>
    </row>
    <row r="6068" spans="2:11" ht="15" x14ac:dyDescent="0.25">
      <c r="B6068"/>
      <c r="C6068"/>
      <c r="E6068"/>
      <c r="F6068"/>
      <c r="G6068"/>
      <c r="H6068"/>
      <c r="I6068" s="2" t="s">
        <v>1388</v>
      </c>
      <c r="J6068" s="2" t="s">
        <v>12391</v>
      </c>
      <c r="K6068" s="2" t="s">
        <v>12392</v>
      </c>
    </row>
    <row r="6069" spans="2:11" ht="15" x14ac:dyDescent="0.25">
      <c r="B6069"/>
      <c r="C6069"/>
      <c r="E6069"/>
      <c r="F6069"/>
      <c r="G6069"/>
      <c r="H6069"/>
      <c r="I6069" s="2" t="s">
        <v>1388</v>
      </c>
      <c r="J6069" s="2" t="s">
        <v>12393</v>
      </c>
      <c r="K6069" s="2" t="s">
        <v>12394</v>
      </c>
    </row>
    <row r="6070" spans="2:11" ht="15" x14ac:dyDescent="0.25">
      <c r="B6070"/>
      <c r="C6070"/>
      <c r="E6070"/>
      <c r="F6070"/>
      <c r="G6070"/>
      <c r="H6070"/>
      <c r="I6070" s="2" t="s">
        <v>1388</v>
      </c>
      <c r="J6070" s="2" t="s">
        <v>12395</v>
      </c>
      <c r="K6070" s="2" t="s">
        <v>12396</v>
      </c>
    </row>
    <row r="6071" spans="2:11" ht="15" x14ac:dyDescent="0.25">
      <c r="B6071"/>
      <c r="C6071"/>
      <c r="E6071"/>
      <c r="F6071"/>
      <c r="G6071"/>
      <c r="H6071"/>
      <c r="I6071" s="2" t="s">
        <v>1388</v>
      </c>
      <c r="J6071" s="2" t="s">
        <v>12397</v>
      </c>
      <c r="K6071" s="2" t="s">
        <v>12398</v>
      </c>
    </row>
    <row r="6072" spans="2:11" ht="15" x14ac:dyDescent="0.25">
      <c r="B6072"/>
      <c r="C6072"/>
      <c r="E6072"/>
      <c r="F6072"/>
      <c r="G6072"/>
      <c r="H6072"/>
      <c r="I6072" s="2" t="s">
        <v>1388</v>
      </c>
      <c r="J6072" s="2" t="s">
        <v>12399</v>
      </c>
      <c r="K6072" s="2" t="s">
        <v>12400</v>
      </c>
    </row>
    <row r="6073" spans="2:11" ht="15" x14ac:dyDescent="0.25">
      <c r="B6073"/>
      <c r="C6073"/>
      <c r="E6073"/>
      <c r="F6073"/>
      <c r="G6073"/>
      <c r="H6073"/>
      <c r="I6073" s="2" t="s">
        <v>1388</v>
      </c>
      <c r="J6073" s="2" t="s">
        <v>12401</v>
      </c>
      <c r="K6073" s="2" t="s">
        <v>12402</v>
      </c>
    </row>
    <row r="6074" spans="2:11" ht="15" x14ac:dyDescent="0.25">
      <c r="B6074"/>
      <c r="C6074"/>
      <c r="E6074"/>
      <c r="F6074"/>
      <c r="G6074"/>
      <c r="H6074"/>
      <c r="I6074" s="2" t="s">
        <v>1388</v>
      </c>
      <c r="J6074" s="2" t="s">
        <v>12403</v>
      </c>
      <c r="K6074" s="2" t="s">
        <v>12404</v>
      </c>
    </row>
    <row r="6075" spans="2:11" ht="15" x14ac:dyDescent="0.25">
      <c r="B6075"/>
      <c r="C6075"/>
      <c r="E6075"/>
      <c r="F6075"/>
      <c r="G6075"/>
      <c r="H6075"/>
      <c r="I6075" s="2" t="s">
        <v>1388</v>
      </c>
      <c r="J6075" s="2" t="s">
        <v>12405</v>
      </c>
      <c r="K6075" s="2" t="s">
        <v>12406</v>
      </c>
    </row>
    <row r="6076" spans="2:11" ht="15" x14ac:dyDescent="0.25">
      <c r="B6076"/>
      <c r="C6076"/>
      <c r="E6076"/>
      <c r="F6076"/>
      <c r="G6076"/>
      <c r="H6076"/>
      <c r="I6076" s="2" t="s">
        <v>1388</v>
      </c>
      <c r="J6076" s="2" t="s">
        <v>12407</v>
      </c>
      <c r="K6076" s="2" t="s">
        <v>12408</v>
      </c>
    </row>
    <row r="6077" spans="2:11" ht="15" x14ac:dyDescent="0.25">
      <c r="B6077"/>
      <c r="C6077"/>
      <c r="E6077"/>
      <c r="F6077"/>
      <c r="G6077"/>
      <c r="H6077"/>
      <c r="I6077" s="2" t="s">
        <v>1388</v>
      </c>
      <c r="J6077" s="2" t="s">
        <v>12409</v>
      </c>
      <c r="K6077" s="2" t="s">
        <v>12410</v>
      </c>
    </row>
    <row r="6078" spans="2:11" ht="15" x14ac:dyDescent="0.25">
      <c r="B6078"/>
      <c r="C6078"/>
      <c r="E6078"/>
      <c r="F6078"/>
      <c r="G6078"/>
      <c r="H6078"/>
      <c r="I6078" s="2" t="s">
        <v>1388</v>
      </c>
      <c r="J6078" s="2" t="s">
        <v>12411</v>
      </c>
      <c r="K6078" s="2" t="s">
        <v>12412</v>
      </c>
    </row>
    <row r="6079" spans="2:11" ht="15" x14ac:dyDescent="0.25">
      <c r="B6079"/>
      <c r="C6079"/>
      <c r="E6079"/>
      <c r="F6079"/>
      <c r="G6079"/>
      <c r="H6079"/>
      <c r="I6079" s="2" t="s">
        <v>1388</v>
      </c>
      <c r="J6079" s="2" t="s">
        <v>12413</v>
      </c>
      <c r="K6079" s="2" t="s">
        <v>12414</v>
      </c>
    </row>
    <row r="6080" spans="2:11" ht="15" x14ac:dyDescent="0.25">
      <c r="B6080"/>
      <c r="C6080"/>
      <c r="E6080"/>
      <c r="F6080"/>
      <c r="G6080"/>
      <c r="H6080"/>
      <c r="I6080" s="2" t="s">
        <v>1388</v>
      </c>
      <c r="J6080" s="2" t="s">
        <v>12415</v>
      </c>
      <c r="K6080" s="2" t="s">
        <v>12416</v>
      </c>
    </row>
    <row r="6081" spans="2:11" ht="15" x14ac:dyDescent="0.25">
      <c r="B6081"/>
      <c r="C6081"/>
      <c r="E6081"/>
      <c r="F6081"/>
      <c r="G6081"/>
      <c r="H6081"/>
      <c r="I6081" s="2" t="s">
        <v>1388</v>
      </c>
      <c r="J6081" s="2" t="s">
        <v>12417</v>
      </c>
      <c r="K6081" s="2" t="s">
        <v>12418</v>
      </c>
    </row>
    <row r="6082" spans="2:11" ht="15" x14ac:dyDescent="0.25">
      <c r="B6082"/>
      <c r="C6082"/>
      <c r="E6082"/>
      <c r="F6082"/>
      <c r="G6082"/>
      <c r="H6082"/>
      <c r="I6082" s="2" t="s">
        <v>1388</v>
      </c>
      <c r="J6082" s="2" t="s">
        <v>12419</v>
      </c>
      <c r="K6082" s="2" t="s">
        <v>12420</v>
      </c>
    </row>
    <row r="6083" spans="2:11" ht="15" x14ac:dyDescent="0.25">
      <c r="B6083"/>
      <c r="C6083"/>
      <c r="E6083"/>
      <c r="F6083"/>
      <c r="G6083"/>
      <c r="H6083"/>
      <c r="I6083" s="2" t="s">
        <v>1388</v>
      </c>
      <c r="J6083" s="2" t="s">
        <v>12421</v>
      </c>
      <c r="K6083" s="2" t="s">
        <v>12422</v>
      </c>
    </row>
    <row r="6084" spans="2:11" ht="15" x14ac:dyDescent="0.25">
      <c r="B6084"/>
      <c r="C6084"/>
      <c r="E6084"/>
      <c r="F6084"/>
      <c r="G6084"/>
      <c r="H6084"/>
      <c r="I6084" s="2" t="s">
        <v>1392</v>
      </c>
      <c r="J6084" s="2" t="s">
        <v>12423</v>
      </c>
      <c r="K6084" s="2" t="s">
        <v>12424</v>
      </c>
    </row>
    <row r="6085" spans="2:11" ht="15" x14ac:dyDescent="0.25">
      <c r="B6085"/>
      <c r="C6085"/>
      <c r="E6085"/>
      <c r="F6085"/>
      <c r="G6085"/>
      <c r="H6085"/>
      <c r="I6085" s="2" t="s">
        <v>1392</v>
      </c>
      <c r="J6085" s="2" t="s">
        <v>8314</v>
      </c>
      <c r="K6085" s="2" t="s">
        <v>12425</v>
      </c>
    </row>
    <row r="6086" spans="2:11" ht="15" x14ac:dyDescent="0.25">
      <c r="B6086"/>
      <c r="C6086"/>
      <c r="E6086"/>
      <c r="F6086"/>
      <c r="G6086"/>
      <c r="H6086"/>
      <c r="I6086" s="2" t="s">
        <v>1392</v>
      </c>
      <c r="J6086" s="2" t="s">
        <v>12426</v>
      </c>
      <c r="K6086" s="2" t="s">
        <v>12427</v>
      </c>
    </row>
    <row r="6087" spans="2:11" ht="15" x14ac:dyDescent="0.25">
      <c r="B6087"/>
      <c r="C6087"/>
      <c r="E6087"/>
      <c r="F6087"/>
      <c r="G6087"/>
      <c r="H6087"/>
      <c r="I6087" s="2" t="s">
        <v>1392</v>
      </c>
      <c r="J6087" s="2" t="s">
        <v>9668</v>
      </c>
      <c r="K6087" s="2" t="s">
        <v>12428</v>
      </c>
    </row>
    <row r="6088" spans="2:11" ht="15" x14ac:dyDescent="0.25">
      <c r="B6088"/>
      <c r="C6088"/>
      <c r="E6088"/>
      <c r="F6088"/>
      <c r="G6088"/>
      <c r="H6088"/>
      <c r="I6088" s="2" t="s">
        <v>1392</v>
      </c>
      <c r="J6088" s="2" t="s">
        <v>12429</v>
      </c>
      <c r="K6088" s="2" t="s">
        <v>12430</v>
      </c>
    </row>
    <row r="6089" spans="2:11" ht="15" x14ac:dyDescent="0.25">
      <c r="B6089"/>
      <c r="C6089"/>
      <c r="E6089"/>
      <c r="F6089"/>
      <c r="G6089"/>
      <c r="H6089"/>
      <c r="I6089" s="2" t="s">
        <v>1392</v>
      </c>
      <c r="J6089" s="2" t="s">
        <v>10752</v>
      </c>
      <c r="K6089" s="2" t="s">
        <v>12431</v>
      </c>
    </row>
    <row r="6090" spans="2:11" ht="15" x14ac:dyDescent="0.25">
      <c r="B6090"/>
      <c r="C6090"/>
      <c r="E6090"/>
      <c r="F6090"/>
      <c r="G6090"/>
      <c r="H6090"/>
      <c r="I6090" s="2" t="s">
        <v>1392</v>
      </c>
      <c r="J6090" s="2" t="s">
        <v>10186</v>
      </c>
      <c r="K6090" s="2" t="s">
        <v>12432</v>
      </c>
    </row>
    <row r="6091" spans="2:11" ht="15" x14ac:dyDescent="0.25">
      <c r="B6091"/>
      <c r="C6091"/>
      <c r="E6091"/>
      <c r="F6091"/>
      <c r="G6091"/>
      <c r="H6091"/>
      <c r="I6091" s="2" t="s">
        <v>1392</v>
      </c>
      <c r="J6091" s="2" t="s">
        <v>12433</v>
      </c>
      <c r="K6091" s="2" t="s">
        <v>12434</v>
      </c>
    </row>
    <row r="6092" spans="2:11" ht="15" x14ac:dyDescent="0.25">
      <c r="B6092"/>
      <c r="C6092"/>
      <c r="E6092"/>
      <c r="F6092"/>
      <c r="G6092"/>
      <c r="H6092"/>
      <c r="I6092" s="2" t="s">
        <v>1392</v>
      </c>
      <c r="J6092" s="2" t="s">
        <v>12435</v>
      </c>
      <c r="K6092" s="2" t="s">
        <v>12436</v>
      </c>
    </row>
    <row r="6093" spans="2:11" ht="15" x14ac:dyDescent="0.25">
      <c r="B6093"/>
      <c r="C6093"/>
      <c r="E6093"/>
      <c r="F6093"/>
      <c r="G6093"/>
      <c r="H6093"/>
      <c r="I6093" s="2" t="s">
        <v>1392</v>
      </c>
      <c r="J6093" s="2" t="s">
        <v>11095</v>
      </c>
      <c r="K6093" s="2" t="s">
        <v>12437</v>
      </c>
    </row>
    <row r="6094" spans="2:11" ht="15" x14ac:dyDescent="0.25">
      <c r="B6094"/>
      <c r="C6094"/>
      <c r="E6094"/>
      <c r="F6094"/>
      <c r="G6094"/>
      <c r="H6094"/>
      <c r="I6094" s="2" t="s">
        <v>1392</v>
      </c>
      <c r="J6094" s="2" t="s">
        <v>7825</v>
      </c>
      <c r="K6094" s="2" t="s">
        <v>12438</v>
      </c>
    </row>
    <row r="6095" spans="2:11" ht="15" x14ac:dyDescent="0.25">
      <c r="B6095"/>
      <c r="C6095"/>
      <c r="E6095"/>
      <c r="F6095"/>
      <c r="G6095"/>
      <c r="H6095"/>
      <c r="I6095" s="2" t="s">
        <v>1392</v>
      </c>
      <c r="J6095" s="2" t="s">
        <v>2438</v>
      </c>
      <c r="K6095" s="2" t="s">
        <v>12439</v>
      </c>
    </row>
    <row r="6096" spans="2:11" ht="15" x14ac:dyDescent="0.25">
      <c r="B6096"/>
      <c r="C6096"/>
      <c r="E6096"/>
      <c r="F6096"/>
      <c r="G6096"/>
      <c r="H6096"/>
      <c r="I6096" s="2" t="s">
        <v>1392</v>
      </c>
      <c r="J6096" s="2" t="s">
        <v>5607</v>
      </c>
      <c r="K6096" s="2" t="s">
        <v>12440</v>
      </c>
    </row>
    <row r="6097" spans="2:11" ht="15" x14ac:dyDescent="0.25">
      <c r="B6097"/>
      <c r="C6097"/>
      <c r="E6097"/>
      <c r="F6097"/>
      <c r="G6097"/>
      <c r="H6097"/>
      <c r="I6097" s="2" t="s">
        <v>1392</v>
      </c>
      <c r="J6097" s="2" t="s">
        <v>8316</v>
      </c>
      <c r="K6097" s="2" t="s">
        <v>12441</v>
      </c>
    </row>
    <row r="6098" spans="2:11" ht="15" x14ac:dyDescent="0.25">
      <c r="B6098"/>
      <c r="C6098"/>
      <c r="E6098"/>
      <c r="F6098"/>
      <c r="G6098"/>
      <c r="H6098"/>
      <c r="I6098" s="2" t="s">
        <v>1392</v>
      </c>
      <c r="J6098" s="2" t="s">
        <v>12442</v>
      </c>
      <c r="K6098" s="2" t="s">
        <v>12443</v>
      </c>
    </row>
    <row r="6099" spans="2:11" ht="15" x14ac:dyDescent="0.25">
      <c r="B6099"/>
      <c r="C6099"/>
      <c r="E6099"/>
      <c r="F6099"/>
      <c r="G6099"/>
      <c r="H6099"/>
      <c r="I6099" s="2" t="s">
        <v>1392</v>
      </c>
      <c r="J6099" s="2" t="s">
        <v>12444</v>
      </c>
      <c r="K6099" s="2" t="s">
        <v>12445</v>
      </c>
    </row>
    <row r="6100" spans="2:11" ht="15" x14ac:dyDescent="0.25">
      <c r="B6100"/>
      <c r="C6100"/>
      <c r="E6100"/>
      <c r="F6100"/>
      <c r="G6100"/>
      <c r="H6100"/>
      <c r="I6100" s="2" t="s">
        <v>1392</v>
      </c>
      <c r="J6100" s="2" t="s">
        <v>12446</v>
      </c>
      <c r="K6100" s="2" t="s">
        <v>12447</v>
      </c>
    </row>
    <row r="6101" spans="2:11" ht="15" x14ac:dyDescent="0.25">
      <c r="B6101"/>
      <c r="C6101"/>
      <c r="E6101"/>
      <c r="F6101"/>
      <c r="G6101"/>
      <c r="H6101"/>
      <c r="I6101" s="2" t="s">
        <v>1392</v>
      </c>
      <c r="J6101" s="2" t="s">
        <v>8183</v>
      </c>
      <c r="K6101" s="2" t="s">
        <v>12448</v>
      </c>
    </row>
    <row r="6102" spans="2:11" ht="15" x14ac:dyDescent="0.25">
      <c r="B6102"/>
      <c r="C6102"/>
      <c r="E6102"/>
      <c r="F6102"/>
      <c r="G6102"/>
      <c r="H6102"/>
      <c r="I6102" s="2" t="s">
        <v>1392</v>
      </c>
      <c r="J6102" s="2" t="s">
        <v>12449</v>
      </c>
      <c r="K6102" s="2" t="s">
        <v>12450</v>
      </c>
    </row>
    <row r="6103" spans="2:11" ht="15" x14ac:dyDescent="0.25">
      <c r="B6103"/>
      <c r="C6103"/>
      <c r="E6103"/>
      <c r="F6103"/>
      <c r="G6103"/>
      <c r="H6103"/>
      <c r="I6103" s="2" t="s">
        <v>1392</v>
      </c>
      <c r="J6103" s="2" t="s">
        <v>12451</v>
      </c>
      <c r="K6103" s="2" t="s">
        <v>12452</v>
      </c>
    </row>
    <row r="6104" spans="2:11" ht="15" x14ac:dyDescent="0.25">
      <c r="B6104"/>
      <c r="C6104"/>
      <c r="E6104"/>
      <c r="F6104"/>
      <c r="G6104"/>
      <c r="H6104"/>
      <c r="I6104" s="2" t="s">
        <v>1392</v>
      </c>
      <c r="J6104" s="2" t="s">
        <v>12453</v>
      </c>
      <c r="K6104" s="2" t="s">
        <v>12454</v>
      </c>
    </row>
    <row r="6105" spans="2:11" ht="15" x14ac:dyDescent="0.25">
      <c r="B6105"/>
      <c r="C6105"/>
      <c r="E6105"/>
      <c r="F6105"/>
      <c r="G6105"/>
      <c r="H6105"/>
      <c r="I6105" s="2" t="s">
        <v>1392</v>
      </c>
      <c r="J6105" s="2" t="s">
        <v>3573</v>
      </c>
      <c r="K6105" s="2" t="s">
        <v>12455</v>
      </c>
    </row>
    <row r="6106" spans="2:11" ht="15" x14ac:dyDescent="0.25">
      <c r="B6106"/>
      <c r="C6106"/>
      <c r="E6106"/>
      <c r="F6106"/>
      <c r="G6106"/>
      <c r="H6106"/>
      <c r="I6106" s="2" t="s">
        <v>1392</v>
      </c>
      <c r="J6106" s="2" t="s">
        <v>8328</v>
      </c>
      <c r="K6106" s="2" t="s">
        <v>12456</v>
      </c>
    </row>
    <row r="6107" spans="2:11" ht="15" x14ac:dyDescent="0.25">
      <c r="B6107"/>
      <c r="C6107"/>
      <c r="E6107"/>
      <c r="F6107"/>
      <c r="G6107"/>
      <c r="H6107"/>
      <c r="I6107" s="2" t="s">
        <v>1392</v>
      </c>
      <c r="J6107" s="2" t="s">
        <v>12457</v>
      </c>
      <c r="K6107" s="2" t="s">
        <v>12458</v>
      </c>
    </row>
    <row r="6108" spans="2:11" ht="15" x14ac:dyDescent="0.25">
      <c r="B6108"/>
      <c r="C6108"/>
      <c r="E6108"/>
      <c r="F6108"/>
      <c r="G6108"/>
      <c r="H6108"/>
      <c r="I6108" s="2" t="s">
        <v>1396</v>
      </c>
      <c r="J6108" s="2" t="s">
        <v>12459</v>
      </c>
      <c r="K6108" s="2" t="s">
        <v>12460</v>
      </c>
    </row>
    <row r="6109" spans="2:11" ht="15" x14ac:dyDescent="0.25">
      <c r="B6109"/>
      <c r="C6109"/>
      <c r="E6109"/>
      <c r="F6109"/>
      <c r="G6109"/>
      <c r="H6109"/>
      <c r="I6109" s="2" t="s">
        <v>1396</v>
      </c>
      <c r="J6109" s="2" t="s">
        <v>12461</v>
      </c>
      <c r="K6109" s="2" t="s">
        <v>12462</v>
      </c>
    </row>
    <row r="6110" spans="2:11" ht="15" x14ac:dyDescent="0.25">
      <c r="B6110"/>
      <c r="C6110"/>
      <c r="E6110"/>
      <c r="F6110"/>
      <c r="G6110"/>
      <c r="H6110"/>
      <c r="I6110" s="2" t="s">
        <v>1396</v>
      </c>
      <c r="J6110" s="2" t="s">
        <v>12463</v>
      </c>
      <c r="K6110" s="2" t="s">
        <v>12464</v>
      </c>
    </row>
    <row r="6111" spans="2:11" ht="15" x14ac:dyDescent="0.25">
      <c r="B6111"/>
      <c r="C6111"/>
      <c r="E6111"/>
      <c r="F6111"/>
      <c r="G6111"/>
      <c r="H6111"/>
      <c r="I6111" s="2" t="s">
        <v>1396</v>
      </c>
      <c r="J6111" s="2" t="s">
        <v>12465</v>
      </c>
      <c r="K6111" s="2" t="s">
        <v>12466</v>
      </c>
    </row>
    <row r="6112" spans="2:11" ht="15" x14ac:dyDescent="0.25">
      <c r="B6112"/>
      <c r="C6112"/>
      <c r="E6112"/>
      <c r="F6112"/>
      <c r="G6112"/>
      <c r="H6112"/>
      <c r="I6112" s="2" t="s">
        <v>1396</v>
      </c>
      <c r="J6112" s="2" t="s">
        <v>12467</v>
      </c>
      <c r="K6112" s="2" t="s">
        <v>12468</v>
      </c>
    </row>
    <row r="6113" spans="2:11" ht="15" x14ac:dyDescent="0.25">
      <c r="B6113"/>
      <c r="C6113"/>
      <c r="E6113"/>
      <c r="F6113"/>
      <c r="G6113"/>
      <c r="H6113"/>
      <c r="I6113" s="2" t="s">
        <v>1396</v>
      </c>
      <c r="J6113" s="2" t="s">
        <v>3084</v>
      </c>
      <c r="K6113" s="2" t="s">
        <v>12469</v>
      </c>
    </row>
    <row r="6114" spans="2:11" ht="15" x14ac:dyDescent="0.25">
      <c r="B6114"/>
      <c r="C6114"/>
      <c r="E6114"/>
      <c r="F6114"/>
      <c r="G6114"/>
      <c r="H6114"/>
      <c r="I6114" s="2" t="s">
        <v>1396</v>
      </c>
      <c r="J6114" s="2" t="s">
        <v>12470</v>
      </c>
      <c r="K6114" s="2" t="s">
        <v>12471</v>
      </c>
    </row>
    <row r="6115" spans="2:11" ht="15" x14ac:dyDescent="0.25">
      <c r="B6115"/>
      <c r="C6115"/>
      <c r="E6115"/>
      <c r="F6115"/>
      <c r="G6115"/>
      <c r="H6115"/>
      <c r="I6115" s="2" t="s">
        <v>1396</v>
      </c>
      <c r="J6115" s="2" t="s">
        <v>3138</v>
      </c>
      <c r="K6115" s="2" t="s">
        <v>12472</v>
      </c>
    </row>
    <row r="6116" spans="2:11" ht="15" x14ac:dyDescent="0.25">
      <c r="B6116"/>
      <c r="C6116"/>
      <c r="E6116"/>
      <c r="F6116"/>
      <c r="G6116"/>
      <c r="H6116"/>
      <c r="I6116" s="2" t="s">
        <v>1396</v>
      </c>
      <c r="J6116" s="2" t="s">
        <v>12473</v>
      </c>
      <c r="K6116" s="2" t="s">
        <v>12474</v>
      </c>
    </row>
    <row r="6117" spans="2:11" ht="15" x14ac:dyDescent="0.25">
      <c r="B6117"/>
      <c r="C6117"/>
      <c r="E6117"/>
      <c r="F6117"/>
      <c r="G6117"/>
      <c r="H6117"/>
      <c r="I6117" s="2" t="s">
        <v>1396</v>
      </c>
      <c r="J6117" s="2" t="s">
        <v>12475</v>
      </c>
      <c r="K6117" s="2" t="s">
        <v>12476</v>
      </c>
    </row>
    <row r="6118" spans="2:11" ht="15" x14ac:dyDescent="0.25">
      <c r="B6118"/>
      <c r="C6118"/>
      <c r="E6118"/>
      <c r="F6118"/>
      <c r="G6118"/>
      <c r="H6118"/>
      <c r="I6118" s="2" t="s">
        <v>1396</v>
      </c>
      <c r="J6118" s="2" t="s">
        <v>12477</v>
      </c>
      <c r="K6118" s="2" t="s">
        <v>12478</v>
      </c>
    </row>
    <row r="6119" spans="2:11" ht="15" x14ac:dyDescent="0.25">
      <c r="B6119"/>
      <c r="C6119"/>
      <c r="E6119"/>
      <c r="F6119"/>
      <c r="G6119"/>
      <c r="H6119"/>
      <c r="I6119" s="2" t="s">
        <v>1396</v>
      </c>
      <c r="J6119" s="2" t="s">
        <v>12479</v>
      </c>
      <c r="K6119" s="2" t="s">
        <v>12480</v>
      </c>
    </row>
    <row r="6120" spans="2:11" ht="15" x14ac:dyDescent="0.25">
      <c r="B6120"/>
      <c r="C6120"/>
      <c r="E6120"/>
      <c r="F6120"/>
      <c r="G6120"/>
      <c r="H6120"/>
      <c r="I6120" s="2" t="s">
        <v>1396</v>
      </c>
      <c r="J6120" s="2" t="s">
        <v>12481</v>
      </c>
      <c r="K6120" s="2" t="s">
        <v>12482</v>
      </c>
    </row>
    <row r="6121" spans="2:11" ht="15" x14ac:dyDescent="0.25">
      <c r="B6121"/>
      <c r="C6121"/>
      <c r="E6121"/>
      <c r="F6121"/>
      <c r="G6121"/>
      <c r="H6121"/>
      <c r="I6121" s="2" t="s">
        <v>1396</v>
      </c>
      <c r="J6121" s="2" t="s">
        <v>12483</v>
      </c>
      <c r="K6121" s="2" t="s">
        <v>12484</v>
      </c>
    </row>
    <row r="6122" spans="2:11" ht="15" x14ac:dyDescent="0.25">
      <c r="B6122"/>
      <c r="C6122"/>
      <c r="E6122"/>
      <c r="F6122"/>
      <c r="G6122"/>
      <c r="H6122"/>
      <c r="I6122" s="2" t="s">
        <v>1396</v>
      </c>
      <c r="J6122" s="2" t="s">
        <v>7547</v>
      </c>
      <c r="K6122" s="2" t="s">
        <v>12485</v>
      </c>
    </row>
    <row r="6123" spans="2:11" ht="15" x14ac:dyDescent="0.25">
      <c r="B6123"/>
      <c r="C6123"/>
      <c r="E6123"/>
      <c r="F6123"/>
      <c r="G6123"/>
      <c r="H6123"/>
      <c r="I6123" s="2" t="s">
        <v>1396</v>
      </c>
      <c r="J6123" s="2" t="s">
        <v>12486</v>
      </c>
      <c r="K6123" s="2" t="s">
        <v>12487</v>
      </c>
    </row>
    <row r="6124" spans="2:11" ht="15" x14ac:dyDescent="0.25">
      <c r="B6124"/>
      <c r="C6124"/>
      <c r="E6124"/>
      <c r="F6124"/>
      <c r="G6124"/>
      <c r="H6124"/>
      <c r="I6124" s="2" t="s">
        <v>1396</v>
      </c>
      <c r="J6124" s="2" t="s">
        <v>12488</v>
      </c>
      <c r="K6124" s="2" t="s">
        <v>12489</v>
      </c>
    </row>
    <row r="6125" spans="2:11" ht="15" x14ac:dyDescent="0.25">
      <c r="B6125"/>
      <c r="C6125"/>
      <c r="E6125"/>
      <c r="F6125"/>
      <c r="G6125"/>
      <c r="H6125"/>
      <c r="I6125" s="2" t="s">
        <v>1396</v>
      </c>
      <c r="J6125" s="2" t="s">
        <v>12490</v>
      </c>
      <c r="K6125" s="2" t="s">
        <v>12491</v>
      </c>
    </row>
    <row r="6126" spans="2:11" ht="15" x14ac:dyDescent="0.25">
      <c r="B6126"/>
      <c r="C6126"/>
      <c r="E6126"/>
      <c r="F6126"/>
      <c r="G6126"/>
      <c r="H6126"/>
      <c r="I6126" s="2" t="s">
        <v>1396</v>
      </c>
      <c r="J6126" s="2" t="s">
        <v>12492</v>
      </c>
      <c r="K6126" s="2" t="s">
        <v>12493</v>
      </c>
    </row>
    <row r="6127" spans="2:11" ht="15" x14ac:dyDescent="0.25">
      <c r="B6127"/>
      <c r="C6127"/>
      <c r="E6127"/>
      <c r="F6127"/>
      <c r="G6127"/>
      <c r="H6127"/>
      <c r="I6127" s="2" t="s">
        <v>1396</v>
      </c>
      <c r="J6127" s="2" t="s">
        <v>9011</v>
      </c>
      <c r="K6127" s="2" t="s">
        <v>12494</v>
      </c>
    </row>
    <row r="6128" spans="2:11" ht="15" x14ac:dyDescent="0.25">
      <c r="B6128"/>
      <c r="C6128"/>
      <c r="E6128"/>
      <c r="F6128"/>
      <c r="G6128"/>
      <c r="H6128"/>
      <c r="I6128" s="2" t="s">
        <v>1396</v>
      </c>
      <c r="J6128" s="2" t="s">
        <v>12495</v>
      </c>
      <c r="K6128" s="2" t="s">
        <v>12496</v>
      </c>
    </row>
    <row r="6129" spans="2:11" ht="15" x14ac:dyDescent="0.25">
      <c r="B6129"/>
      <c r="C6129"/>
      <c r="E6129"/>
      <c r="F6129"/>
      <c r="G6129"/>
      <c r="H6129"/>
      <c r="I6129" s="2" t="s">
        <v>1396</v>
      </c>
      <c r="J6129" s="2" t="s">
        <v>5321</v>
      </c>
      <c r="K6129" s="2" t="s">
        <v>12497</v>
      </c>
    </row>
    <row r="6130" spans="2:11" ht="15" x14ac:dyDescent="0.25">
      <c r="B6130"/>
      <c r="C6130"/>
      <c r="E6130"/>
      <c r="F6130"/>
      <c r="G6130"/>
      <c r="H6130"/>
      <c r="I6130" s="2" t="s">
        <v>1396</v>
      </c>
      <c r="J6130" s="2" t="s">
        <v>12498</v>
      </c>
      <c r="K6130" s="2" t="s">
        <v>12499</v>
      </c>
    </row>
    <row r="6131" spans="2:11" ht="15" x14ac:dyDescent="0.25">
      <c r="B6131"/>
      <c r="C6131"/>
      <c r="E6131"/>
      <c r="F6131"/>
      <c r="G6131"/>
      <c r="H6131"/>
      <c r="I6131" s="2" t="s">
        <v>1400</v>
      </c>
      <c r="J6131" s="2" t="s">
        <v>12500</v>
      </c>
      <c r="K6131" s="2" t="s">
        <v>12501</v>
      </c>
    </row>
    <row r="6132" spans="2:11" ht="15" x14ac:dyDescent="0.25">
      <c r="B6132"/>
      <c r="C6132"/>
      <c r="E6132"/>
      <c r="F6132"/>
      <c r="G6132"/>
      <c r="H6132"/>
      <c r="I6132" s="2" t="s">
        <v>1400</v>
      </c>
      <c r="J6132" s="2" t="s">
        <v>12502</v>
      </c>
      <c r="K6132" s="2" t="s">
        <v>12503</v>
      </c>
    </row>
    <row r="6133" spans="2:11" ht="15" x14ac:dyDescent="0.25">
      <c r="B6133"/>
      <c r="C6133"/>
      <c r="E6133"/>
      <c r="F6133"/>
      <c r="G6133"/>
      <c r="H6133"/>
      <c r="I6133" s="2" t="s">
        <v>1400</v>
      </c>
      <c r="J6133" s="2" t="s">
        <v>12504</v>
      </c>
      <c r="K6133" s="2" t="s">
        <v>12505</v>
      </c>
    </row>
    <row r="6134" spans="2:11" ht="15" x14ac:dyDescent="0.25">
      <c r="B6134"/>
      <c r="C6134"/>
      <c r="E6134"/>
      <c r="F6134"/>
      <c r="G6134"/>
      <c r="H6134"/>
      <c r="I6134" s="2" t="s">
        <v>1400</v>
      </c>
      <c r="J6134" s="2" t="s">
        <v>12506</v>
      </c>
      <c r="K6134" s="2" t="s">
        <v>12507</v>
      </c>
    </row>
    <row r="6135" spans="2:11" ht="15" x14ac:dyDescent="0.25">
      <c r="B6135"/>
      <c r="C6135"/>
      <c r="E6135"/>
      <c r="F6135"/>
      <c r="G6135"/>
      <c r="H6135"/>
      <c r="I6135" s="2" t="s">
        <v>1400</v>
      </c>
      <c r="J6135" s="2" t="s">
        <v>9415</v>
      </c>
      <c r="K6135" s="2" t="s">
        <v>12508</v>
      </c>
    </row>
    <row r="6136" spans="2:11" ht="15" x14ac:dyDescent="0.25">
      <c r="B6136"/>
      <c r="C6136"/>
      <c r="E6136"/>
      <c r="F6136"/>
      <c r="G6136"/>
      <c r="H6136"/>
      <c r="I6136" s="2" t="s">
        <v>1400</v>
      </c>
      <c r="J6136" s="2" t="s">
        <v>12509</v>
      </c>
      <c r="K6136" s="2" t="s">
        <v>12510</v>
      </c>
    </row>
    <row r="6137" spans="2:11" ht="15" x14ac:dyDescent="0.25">
      <c r="B6137"/>
      <c r="C6137"/>
      <c r="E6137"/>
      <c r="F6137"/>
      <c r="G6137"/>
      <c r="H6137"/>
      <c r="I6137" s="2" t="s">
        <v>1400</v>
      </c>
      <c r="J6137" s="2" t="s">
        <v>12511</v>
      </c>
      <c r="K6137" s="2" t="s">
        <v>12512</v>
      </c>
    </row>
    <row r="6138" spans="2:11" ht="15" x14ac:dyDescent="0.25">
      <c r="B6138"/>
      <c r="C6138"/>
      <c r="E6138"/>
      <c r="F6138"/>
      <c r="G6138"/>
      <c r="H6138"/>
      <c r="I6138" s="2" t="s">
        <v>1400</v>
      </c>
      <c r="J6138" s="2" t="s">
        <v>12513</v>
      </c>
      <c r="K6138" s="2" t="s">
        <v>12514</v>
      </c>
    </row>
    <row r="6139" spans="2:11" ht="15" x14ac:dyDescent="0.25">
      <c r="B6139"/>
      <c r="C6139"/>
      <c r="E6139"/>
      <c r="F6139"/>
      <c r="G6139"/>
      <c r="H6139"/>
      <c r="I6139" s="2" t="s">
        <v>1400</v>
      </c>
      <c r="J6139" s="2" t="s">
        <v>12515</v>
      </c>
      <c r="K6139" s="2" t="s">
        <v>12516</v>
      </c>
    </row>
    <row r="6140" spans="2:11" ht="15" x14ac:dyDescent="0.25">
      <c r="B6140"/>
      <c r="C6140"/>
      <c r="E6140"/>
      <c r="F6140"/>
      <c r="G6140"/>
      <c r="H6140"/>
      <c r="I6140" s="2" t="s">
        <v>1400</v>
      </c>
      <c r="J6140" s="2" t="s">
        <v>12517</v>
      </c>
      <c r="K6140" s="2" t="s">
        <v>12518</v>
      </c>
    </row>
    <row r="6141" spans="2:11" ht="15" x14ac:dyDescent="0.25">
      <c r="B6141"/>
      <c r="C6141"/>
      <c r="E6141"/>
      <c r="F6141"/>
      <c r="G6141"/>
      <c r="H6141"/>
      <c r="I6141" s="2" t="s">
        <v>1404</v>
      </c>
      <c r="J6141" s="2" t="s">
        <v>595</v>
      </c>
      <c r="K6141" s="2" t="s">
        <v>12519</v>
      </c>
    </row>
    <row r="6142" spans="2:11" ht="15" x14ac:dyDescent="0.25">
      <c r="B6142"/>
      <c r="C6142"/>
      <c r="E6142"/>
      <c r="F6142"/>
      <c r="G6142"/>
      <c r="H6142"/>
      <c r="I6142" s="2" t="s">
        <v>1404</v>
      </c>
      <c r="J6142" s="2" t="s">
        <v>12520</v>
      </c>
      <c r="K6142" s="2" t="s">
        <v>12521</v>
      </c>
    </row>
    <row r="6143" spans="2:11" ht="15" x14ac:dyDescent="0.25">
      <c r="B6143"/>
      <c r="C6143"/>
      <c r="E6143"/>
      <c r="F6143"/>
      <c r="G6143"/>
      <c r="H6143"/>
      <c r="I6143" s="2" t="s">
        <v>1404</v>
      </c>
      <c r="J6143" s="2" t="s">
        <v>12522</v>
      </c>
      <c r="K6143" s="2" t="s">
        <v>12523</v>
      </c>
    </row>
    <row r="6144" spans="2:11" ht="15" x14ac:dyDescent="0.25">
      <c r="B6144"/>
      <c r="C6144"/>
      <c r="E6144"/>
      <c r="F6144"/>
      <c r="G6144"/>
      <c r="H6144"/>
      <c r="I6144" s="2" t="s">
        <v>1404</v>
      </c>
      <c r="J6144" s="2" t="s">
        <v>471</v>
      </c>
      <c r="K6144" s="2" t="s">
        <v>12524</v>
      </c>
    </row>
    <row r="6145" spans="2:11" ht="15" x14ac:dyDescent="0.25">
      <c r="B6145"/>
      <c r="C6145"/>
      <c r="E6145"/>
      <c r="F6145"/>
      <c r="G6145"/>
      <c r="H6145"/>
      <c r="I6145" s="2" t="s">
        <v>1404</v>
      </c>
      <c r="J6145" s="2" t="s">
        <v>3072</v>
      </c>
      <c r="K6145" s="2" t="s">
        <v>12525</v>
      </c>
    </row>
    <row r="6146" spans="2:11" ht="15" x14ac:dyDescent="0.25">
      <c r="B6146"/>
      <c r="C6146"/>
      <c r="E6146"/>
      <c r="F6146"/>
      <c r="G6146"/>
      <c r="H6146"/>
      <c r="I6146" s="2" t="s">
        <v>1404</v>
      </c>
      <c r="J6146" s="2" t="s">
        <v>12526</v>
      </c>
      <c r="K6146" s="2" t="s">
        <v>12527</v>
      </c>
    </row>
    <row r="6147" spans="2:11" ht="15" x14ac:dyDescent="0.25">
      <c r="B6147"/>
      <c r="C6147"/>
      <c r="E6147"/>
      <c r="F6147"/>
      <c r="G6147"/>
      <c r="H6147"/>
      <c r="I6147" s="2" t="s">
        <v>1404</v>
      </c>
      <c r="J6147" s="2" t="s">
        <v>11713</v>
      </c>
      <c r="K6147" s="2" t="s">
        <v>12528</v>
      </c>
    </row>
    <row r="6148" spans="2:11" ht="15" x14ac:dyDescent="0.25">
      <c r="B6148"/>
      <c r="C6148"/>
      <c r="E6148"/>
      <c r="F6148"/>
      <c r="G6148"/>
      <c r="H6148"/>
      <c r="I6148" s="2" t="s">
        <v>1404</v>
      </c>
      <c r="J6148" s="2" t="s">
        <v>12529</v>
      </c>
      <c r="K6148" s="2" t="s">
        <v>12530</v>
      </c>
    </row>
    <row r="6149" spans="2:11" ht="15" x14ac:dyDescent="0.25">
      <c r="B6149"/>
      <c r="C6149"/>
      <c r="E6149"/>
      <c r="F6149"/>
      <c r="G6149"/>
      <c r="H6149"/>
      <c r="I6149" s="2" t="s">
        <v>1404</v>
      </c>
      <c r="J6149" s="2" t="s">
        <v>12531</v>
      </c>
      <c r="K6149" s="2" t="s">
        <v>12532</v>
      </c>
    </row>
    <row r="6150" spans="2:11" ht="15" x14ac:dyDescent="0.25">
      <c r="B6150"/>
      <c r="C6150"/>
      <c r="E6150"/>
      <c r="F6150"/>
      <c r="G6150"/>
      <c r="H6150"/>
      <c r="I6150" s="2" t="s">
        <v>1404</v>
      </c>
      <c r="J6150" s="2" t="s">
        <v>12533</v>
      </c>
      <c r="K6150" s="2" t="s">
        <v>12534</v>
      </c>
    </row>
    <row r="6151" spans="2:11" ht="15" x14ac:dyDescent="0.25">
      <c r="B6151"/>
      <c r="C6151"/>
      <c r="E6151"/>
      <c r="F6151"/>
      <c r="G6151"/>
      <c r="H6151"/>
      <c r="I6151" s="2" t="s">
        <v>1404</v>
      </c>
      <c r="J6151" s="2" t="s">
        <v>12535</v>
      </c>
      <c r="K6151" s="2" t="s">
        <v>12536</v>
      </c>
    </row>
    <row r="6152" spans="2:11" ht="15" x14ac:dyDescent="0.25">
      <c r="B6152"/>
      <c r="C6152"/>
      <c r="E6152"/>
      <c r="F6152"/>
      <c r="G6152"/>
      <c r="H6152"/>
      <c r="I6152" s="2" t="s">
        <v>1404</v>
      </c>
      <c r="J6152" s="2" t="s">
        <v>12537</v>
      </c>
      <c r="K6152" s="2" t="s">
        <v>12538</v>
      </c>
    </row>
    <row r="6153" spans="2:11" ht="15" x14ac:dyDescent="0.25">
      <c r="B6153"/>
      <c r="C6153"/>
      <c r="E6153"/>
      <c r="F6153"/>
      <c r="G6153"/>
      <c r="H6153"/>
      <c r="I6153" s="2" t="s">
        <v>1404</v>
      </c>
      <c r="J6153" s="2" t="s">
        <v>12539</v>
      </c>
      <c r="K6153" s="2" t="s">
        <v>12540</v>
      </c>
    </row>
    <row r="6154" spans="2:11" ht="15" x14ac:dyDescent="0.25">
      <c r="B6154"/>
      <c r="C6154"/>
      <c r="E6154"/>
      <c r="F6154"/>
      <c r="G6154"/>
      <c r="H6154"/>
      <c r="I6154" s="2" t="s">
        <v>1404</v>
      </c>
      <c r="J6154" s="2" t="s">
        <v>7723</v>
      </c>
      <c r="K6154" s="2" t="s">
        <v>12541</v>
      </c>
    </row>
    <row r="6155" spans="2:11" ht="15" x14ac:dyDescent="0.25">
      <c r="B6155"/>
      <c r="C6155"/>
      <c r="E6155"/>
      <c r="F6155"/>
      <c r="G6155"/>
      <c r="H6155"/>
      <c r="I6155" s="2" t="s">
        <v>1404</v>
      </c>
      <c r="J6155" s="2" t="s">
        <v>12542</v>
      </c>
      <c r="K6155" s="2" t="s">
        <v>12543</v>
      </c>
    </row>
    <row r="6156" spans="2:11" ht="15" x14ac:dyDescent="0.25">
      <c r="B6156"/>
      <c r="C6156"/>
      <c r="E6156"/>
      <c r="F6156"/>
      <c r="G6156"/>
      <c r="H6156"/>
      <c r="I6156" s="2" t="s">
        <v>1404</v>
      </c>
      <c r="J6156" s="2" t="s">
        <v>10417</v>
      </c>
      <c r="K6156" s="2" t="s">
        <v>12544</v>
      </c>
    </row>
    <row r="6157" spans="2:11" ht="15" x14ac:dyDescent="0.25">
      <c r="B6157"/>
      <c r="C6157"/>
      <c r="E6157"/>
      <c r="F6157"/>
      <c r="G6157"/>
      <c r="H6157"/>
      <c r="I6157" s="2" t="s">
        <v>1408</v>
      </c>
      <c r="J6157" s="2" t="s">
        <v>12545</v>
      </c>
      <c r="K6157" s="2" t="s">
        <v>12546</v>
      </c>
    </row>
    <row r="6158" spans="2:11" ht="15" x14ac:dyDescent="0.25">
      <c r="B6158"/>
      <c r="C6158"/>
      <c r="E6158"/>
      <c r="F6158"/>
      <c r="G6158"/>
      <c r="H6158"/>
      <c r="I6158" s="2" t="s">
        <v>1408</v>
      </c>
      <c r="J6158" s="2" t="s">
        <v>12547</v>
      </c>
      <c r="K6158" s="2" t="s">
        <v>12548</v>
      </c>
    </row>
    <row r="6159" spans="2:11" ht="15" x14ac:dyDescent="0.25">
      <c r="B6159"/>
      <c r="C6159"/>
      <c r="E6159"/>
      <c r="F6159"/>
      <c r="G6159"/>
      <c r="H6159"/>
      <c r="I6159" s="2" t="s">
        <v>1408</v>
      </c>
      <c r="J6159" s="2" t="s">
        <v>12549</v>
      </c>
      <c r="K6159" s="2" t="s">
        <v>12550</v>
      </c>
    </row>
    <row r="6160" spans="2:11" ht="15" x14ac:dyDescent="0.25">
      <c r="B6160"/>
      <c r="C6160"/>
      <c r="E6160"/>
      <c r="F6160"/>
      <c r="G6160"/>
      <c r="H6160"/>
      <c r="I6160" s="2" t="s">
        <v>1408</v>
      </c>
      <c r="J6160" s="2" t="s">
        <v>12551</v>
      </c>
      <c r="K6160" s="2" t="s">
        <v>12552</v>
      </c>
    </row>
    <row r="6161" spans="2:11" ht="15" x14ac:dyDescent="0.25">
      <c r="B6161"/>
      <c r="C6161"/>
      <c r="E6161"/>
      <c r="F6161"/>
      <c r="G6161"/>
      <c r="H6161"/>
      <c r="I6161" s="2" t="s">
        <v>1408</v>
      </c>
      <c r="J6161" s="2" t="s">
        <v>12553</v>
      </c>
      <c r="K6161" s="2" t="s">
        <v>12554</v>
      </c>
    </row>
    <row r="6162" spans="2:11" ht="15" x14ac:dyDescent="0.25">
      <c r="B6162"/>
      <c r="C6162"/>
      <c r="E6162"/>
      <c r="F6162"/>
      <c r="G6162"/>
      <c r="H6162"/>
      <c r="I6162" s="2" t="s">
        <v>1408</v>
      </c>
      <c r="J6162" s="2" t="s">
        <v>12555</v>
      </c>
      <c r="K6162" s="2" t="s">
        <v>12556</v>
      </c>
    </row>
    <row r="6163" spans="2:11" ht="15" x14ac:dyDescent="0.25">
      <c r="B6163"/>
      <c r="C6163"/>
      <c r="E6163"/>
      <c r="F6163"/>
      <c r="G6163"/>
      <c r="H6163"/>
      <c r="I6163" s="2" t="s">
        <v>1412</v>
      </c>
      <c r="J6163" s="2" t="s">
        <v>12557</v>
      </c>
      <c r="K6163" s="2" t="s">
        <v>12558</v>
      </c>
    </row>
    <row r="6164" spans="2:11" ht="15" x14ac:dyDescent="0.25">
      <c r="B6164"/>
      <c r="C6164"/>
      <c r="E6164"/>
      <c r="F6164"/>
      <c r="G6164"/>
      <c r="H6164"/>
      <c r="I6164" s="2" t="s">
        <v>1412</v>
      </c>
      <c r="J6164" s="2" t="s">
        <v>12559</v>
      </c>
      <c r="K6164" s="2" t="s">
        <v>12560</v>
      </c>
    </row>
    <row r="6165" spans="2:11" ht="15" x14ac:dyDescent="0.25">
      <c r="B6165"/>
      <c r="C6165"/>
      <c r="E6165"/>
      <c r="F6165"/>
      <c r="G6165"/>
      <c r="H6165"/>
      <c r="I6165" s="2" t="s">
        <v>1412</v>
      </c>
      <c r="J6165" s="2" t="s">
        <v>12561</v>
      </c>
      <c r="K6165" s="2" t="s">
        <v>12562</v>
      </c>
    </row>
    <row r="6166" spans="2:11" ht="15" x14ac:dyDescent="0.25">
      <c r="B6166"/>
      <c r="C6166"/>
      <c r="E6166"/>
      <c r="F6166"/>
      <c r="G6166"/>
      <c r="H6166"/>
      <c r="I6166" s="2" t="s">
        <v>1412</v>
      </c>
      <c r="J6166" s="2" t="s">
        <v>12563</v>
      </c>
      <c r="K6166" s="2" t="s">
        <v>12564</v>
      </c>
    </row>
    <row r="6167" spans="2:11" ht="15" x14ac:dyDescent="0.25">
      <c r="B6167"/>
      <c r="C6167"/>
      <c r="E6167"/>
      <c r="F6167"/>
      <c r="G6167"/>
      <c r="H6167"/>
      <c r="I6167" s="2" t="s">
        <v>1412</v>
      </c>
      <c r="J6167" s="2" t="s">
        <v>12565</v>
      </c>
      <c r="K6167" s="2" t="s">
        <v>12566</v>
      </c>
    </row>
    <row r="6168" spans="2:11" ht="15" x14ac:dyDescent="0.25">
      <c r="B6168"/>
      <c r="C6168"/>
      <c r="E6168"/>
      <c r="F6168"/>
      <c r="G6168"/>
      <c r="H6168"/>
      <c r="I6168" s="2" t="s">
        <v>1412</v>
      </c>
      <c r="J6168" s="2" t="s">
        <v>12567</v>
      </c>
      <c r="K6168" s="2" t="s">
        <v>12568</v>
      </c>
    </row>
    <row r="6169" spans="2:11" ht="15" x14ac:dyDescent="0.25">
      <c r="B6169"/>
      <c r="C6169"/>
      <c r="E6169"/>
      <c r="F6169"/>
      <c r="G6169"/>
      <c r="H6169"/>
      <c r="I6169" s="2" t="s">
        <v>1412</v>
      </c>
      <c r="J6169" s="2" t="s">
        <v>5384</v>
      </c>
      <c r="K6169" s="2" t="s">
        <v>12569</v>
      </c>
    </row>
    <row r="6170" spans="2:11" ht="15" x14ac:dyDescent="0.25">
      <c r="B6170"/>
      <c r="C6170"/>
      <c r="E6170"/>
      <c r="F6170"/>
      <c r="G6170"/>
      <c r="H6170"/>
      <c r="I6170" s="2" t="s">
        <v>1412</v>
      </c>
      <c r="J6170" s="2" t="s">
        <v>12570</v>
      </c>
      <c r="K6170" s="2" t="s">
        <v>12571</v>
      </c>
    </row>
    <row r="6171" spans="2:11" ht="15" x14ac:dyDescent="0.25">
      <c r="B6171"/>
      <c r="C6171"/>
      <c r="E6171"/>
      <c r="F6171"/>
      <c r="G6171"/>
      <c r="H6171"/>
      <c r="I6171" s="2" t="s">
        <v>1412</v>
      </c>
      <c r="J6171" s="2" t="s">
        <v>12572</v>
      </c>
      <c r="K6171" s="2" t="s">
        <v>12573</v>
      </c>
    </row>
    <row r="6172" spans="2:11" ht="15" x14ac:dyDescent="0.25">
      <c r="B6172"/>
      <c r="C6172"/>
      <c r="E6172"/>
      <c r="F6172"/>
      <c r="G6172"/>
      <c r="H6172"/>
      <c r="I6172" s="2" t="s">
        <v>1412</v>
      </c>
      <c r="J6172" s="2" t="s">
        <v>12574</v>
      </c>
      <c r="K6172" s="2" t="s">
        <v>12575</v>
      </c>
    </row>
    <row r="6173" spans="2:11" ht="15" x14ac:dyDescent="0.25">
      <c r="B6173"/>
      <c r="C6173"/>
      <c r="E6173"/>
      <c r="F6173"/>
      <c r="G6173"/>
      <c r="H6173"/>
      <c r="I6173" s="2" t="s">
        <v>1412</v>
      </c>
      <c r="J6173" s="2" t="s">
        <v>12576</v>
      </c>
      <c r="K6173" s="2" t="s">
        <v>12577</v>
      </c>
    </row>
    <row r="6174" spans="2:11" ht="15" x14ac:dyDescent="0.25">
      <c r="B6174"/>
      <c r="C6174"/>
      <c r="E6174"/>
      <c r="F6174"/>
      <c r="G6174"/>
      <c r="H6174"/>
      <c r="I6174" s="2" t="s">
        <v>1412</v>
      </c>
      <c r="J6174" s="2" t="s">
        <v>12578</v>
      </c>
      <c r="K6174" s="2" t="s">
        <v>12579</v>
      </c>
    </row>
    <row r="6175" spans="2:11" ht="15" x14ac:dyDescent="0.25">
      <c r="B6175"/>
      <c r="C6175"/>
      <c r="E6175"/>
      <c r="F6175"/>
      <c r="G6175"/>
      <c r="H6175"/>
      <c r="I6175" s="2" t="s">
        <v>1412</v>
      </c>
      <c r="J6175" s="2" t="s">
        <v>12580</v>
      </c>
      <c r="K6175" s="2" t="s">
        <v>12581</v>
      </c>
    </row>
    <row r="6176" spans="2:11" ht="15" x14ac:dyDescent="0.25">
      <c r="B6176"/>
      <c r="C6176"/>
      <c r="E6176"/>
      <c r="F6176"/>
      <c r="G6176"/>
      <c r="H6176"/>
      <c r="I6176" s="2" t="s">
        <v>1412</v>
      </c>
      <c r="J6176" s="2" t="s">
        <v>12582</v>
      </c>
      <c r="K6176" s="2" t="s">
        <v>12583</v>
      </c>
    </row>
    <row r="6177" spans="2:11" ht="15" x14ac:dyDescent="0.25">
      <c r="B6177"/>
      <c r="C6177"/>
      <c r="E6177"/>
      <c r="F6177"/>
      <c r="G6177"/>
      <c r="H6177"/>
      <c r="I6177" s="2" t="s">
        <v>1412</v>
      </c>
      <c r="J6177" s="2" t="s">
        <v>12584</v>
      </c>
      <c r="K6177" s="2" t="s">
        <v>12585</v>
      </c>
    </row>
    <row r="6178" spans="2:11" ht="15" x14ac:dyDescent="0.25">
      <c r="B6178"/>
      <c r="C6178"/>
      <c r="E6178"/>
      <c r="F6178"/>
      <c r="G6178"/>
      <c r="H6178"/>
      <c r="I6178" s="2" t="s">
        <v>1412</v>
      </c>
      <c r="J6178" s="2" t="s">
        <v>12586</v>
      </c>
      <c r="K6178" s="2" t="s">
        <v>12587</v>
      </c>
    </row>
    <row r="6179" spans="2:11" ht="15" x14ac:dyDescent="0.25">
      <c r="B6179"/>
      <c r="C6179"/>
      <c r="E6179"/>
      <c r="F6179"/>
      <c r="G6179"/>
      <c r="H6179"/>
      <c r="I6179" s="2" t="s">
        <v>1412</v>
      </c>
      <c r="J6179" s="2" t="s">
        <v>2207</v>
      </c>
      <c r="K6179" s="2" t="s">
        <v>12588</v>
      </c>
    </row>
    <row r="6180" spans="2:11" ht="15" x14ac:dyDescent="0.25">
      <c r="B6180"/>
      <c r="C6180"/>
      <c r="E6180"/>
      <c r="F6180"/>
      <c r="G6180"/>
      <c r="H6180"/>
      <c r="I6180" s="2" t="s">
        <v>1412</v>
      </c>
      <c r="J6180" s="2" t="s">
        <v>12589</v>
      </c>
      <c r="K6180" s="2" t="s">
        <v>12590</v>
      </c>
    </row>
    <row r="6181" spans="2:11" ht="15" x14ac:dyDescent="0.25">
      <c r="B6181"/>
      <c r="C6181"/>
      <c r="E6181"/>
      <c r="F6181"/>
      <c r="G6181"/>
      <c r="H6181"/>
      <c r="I6181" s="2" t="s">
        <v>1412</v>
      </c>
      <c r="J6181" s="2" t="s">
        <v>12591</v>
      </c>
      <c r="K6181" s="2" t="s">
        <v>12592</v>
      </c>
    </row>
    <row r="6182" spans="2:11" ht="15" x14ac:dyDescent="0.25">
      <c r="B6182"/>
      <c r="C6182"/>
      <c r="E6182"/>
      <c r="F6182"/>
      <c r="G6182"/>
      <c r="H6182"/>
      <c r="I6182" s="2" t="s">
        <v>1412</v>
      </c>
      <c r="J6182" s="2" t="s">
        <v>12593</v>
      </c>
      <c r="K6182" s="2" t="s">
        <v>12594</v>
      </c>
    </row>
    <row r="6183" spans="2:11" ht="15" x14ac:dyDescent="0.25">
      <c r="B6183"/>
      <c r="C6183"/>
      <c r="E6183"/>
      <c r="F6183"/>
      <c r="G6183"/>
      <c r="H6183"/>
      <c r="I6183" s="2" t="s">
        <v>1412</v>
      </c>
      <c r="J6183" s="2" t="s">
        <v>4544</v>
      </c>
      <c r="K6183" s="2" t="s">
        <v>12595</v>
      </c>
    </row>
    <row r="6184" spans="2:11" ht="15" x14ac:dyDescent="0.25">
      <c r="B6184"/>
      <c r="C6184"/>
      <c r="E6184"/>
      <c r="F6184"/>
      <c r="G6184"/>
      <c r="H6184"/>
      <c r="I6184" s="2" t="s">
        <v>1412</v>
      </c>
      <c r="J6184" s="2" t="s">
        <v>12596</v>
      </c>
      <c r="K6184" s="2" t="s">
        <v>12597</v>
      </c>
    </row>
    <row r="6185" spans="2:11" ht="15" x14ac:dyDescent="0.25">
      <c r="B6185"/>
      <c r="C6185"/>
      <c r="E6185"/>
      <c r="F6185"/>
      <c r="G6185"/>
      <c r="H6185"/>
      <c r="I6185" s="2" t="s">
        <v>1412</v>
      </c>
      <c r="J6185" s="2" t="s">
        <v>12598</v>
      </c>
      <c r="K6185" s="2" t="s">
        <v>12599</v>
      </c>
    </row>
    <row r="6186" spans="2:11" ht="15" x14ac:dyDescent="0.25">
      <c r="B6186"/>
      <c r="C6186"/>
      <c r="E6186"/>
      <c r="F6186"/>
      <c r="G6186"/>
      <c r="H6186"/>
      <c r="I6186" s="2" t="s">
        <v>1412</v>
      </c>
      <c r="J6186" s="2" t="s">
        <v>12600</v>
      </c>
      <c r="K6186" s="2" t="s">
        <v>12601</v>
      </c>
    </row>
    <row r="6187" spans="2:11" ht="15" x14ac:dyDescent="0.25">
      <c r="B6187"/>
      <c r="C6187"/>
      <c r="E6187"/>
      <c r="F6187"/>
      <c r="G6187"/>
      <c r="H6187"/>
      <c r="I6187" s="2" t="s">
        <v>1412</v>
      </c>
      <c r="J6187" s="2" t="s">
        <v>12602</v>
      </c>
      <c r="K6187" s="2" t="s">
        <v>12603</v>
      </c>
    </row>
    <row r="6188" spans="2:11" ht="15" x14ac:dyDescent="0.25">
      <c r="B6188"/>
      <c r="C6188"/>
      <c r="E6188"/>
      <c r="F6188"/>
      <c r="G6188"/>
      <c r="H6188"/>
      <c r="I6188" s="2" t="s">
        <v>1412</v>
      </c>
      <c r="J6188" s="2" t="s">
        <v>12604</v>
      </c>
      <c r="K6188" s="2" t="s">
        <v>12605</v>
      </c>
    </row>
    <row r="6189" spans="2:11" ht="15" x14ac:dyDescent="0.25">
      <c r="B6189"/>
      <c r="C6189"/>
      <c r="E6189"/>
      <c r="F6189"/>
      <c r="G6189"/>
      <c r="H6189"/>
      <c r="I6189" s="2" t="s">
        <v>1412</v>
      </c>
      <c r="J6189" s="2" t="s">
        <v>5582</v>
      </c>
      <c r="K6189" s="2" t="s">
        <v>12606</v>
      </c>
    </row>
    <row r="6190" spans="2:11" ht="15" x14ac:dyDescent="0.25">
      <c r="B6190"/>
      <c r="C6190"/>
      <c r="E6190"/>
      <c r="F6190"/>
      <c r="G6190"/>
      <c r="H6190"/>
      <c r="I6190" s="2" t="s">
        <v>1412</v>
      </c>
      <c r="J6190" s="2" t="s">
        <v>12607</v>
      </c>
      <c r="K6190" s="2" t="s">
        <v>12608</v>
      </c>
    </row>
    <row r="6191" spans="2:11" ht="15" x14ac:dyDescent="0.25">
      <c r="B6191"/>
      <c r="C6191"/>
      <c r="E6191"/>
      <c r="F6191"/>
      <c r="G6191"/>
      <c r="H6191"/>
      <c r="I6191" s="2" t="s">
        <v>1412</v>
      </c>
      <c r="J6191" s="2" t="s">
        <v>3739</v>
      </c>
      <c r="K6191" s="2" t="s">
        <v>12609</v>
      </c>
    </row>
    <row r="6192" spans="2:11" ht="15" x14ac:dyDescent="0.25">
      <c r="B6192"/>
      <c r="C6192"/>
      <c r="E6192"/>
      <c r="F6192"/>
      <c r="G6192"/>
      <c r="H6192"/>
      <c r="I6192" s="2" t="s">
        <v>1412</v>
      </c>
      <c r="J6192" s="2" t="s">
        <v>12610</v>
      </c>
      <c r="K6192" s="2" t="s">
        <v>12611</v>
      </c>
    </row>
    <row r="6193" spans="2:11" ht="15" x14ac:dyDescent="0.25">
      <c r="B6193"/>
      <c r="C6193"/>
      <c r="E6193"/>
      <c r="F6193"/>
      <c r="G6193"/>
      <c r="H6193"/>
      <c r="I6193" s="2" t="s">
        <v>1412</v>
      </c>
      <c r="J6193" s="2" t="s">
        <v>12612</v>
      </c>
      <c r="K6193" s="2" t="s">
        <v>12613</v>
      </c>
    </row>
    <row r="6194" spans="2:11" ht="15" x14ac:dyDescent="0.25">
      <c r="B6194"/>
      <c r="C6194"/>
      <c r="E6194"/>
      <c r="F6194"/>
      <c r="G6194"/>
      <c r="H6194"/>
      <c r="I6194" s="2" t="s">
        <v>1412</v>
      </c>
      <c r="J6194" s="2" t="s">
        <v>12614</v>
      </c>
      <c r="K6194" s="2" t="s">
        <v>12615</v>
      </c>
    </row>
    <row r="6195" spans="2:11" ht="15" x14ac:dyDescent="0.25">
      <c r="B6195"/>
      <c r="C6195"/>
      <c r="E6195"/>
      <c r="F6195"/>
      <c r="G6195"/>
      <c r="H6195"/>
      <c r="I6195" s="2" t="s">
        <v>1416</v>
      </c>
      <c r="J6195" s="2" t="s">
        <v>12616</v>
      </c>
      <c r="K6195" s="2" t="s">
        <v>12617</v>
      </c>
    </row>
    <row r="6196" spans="2:11" ht="15" x14ac:dyDescent="0.25">
      <c r="B6196"/>
      <c r="C6196"/>
      <c r="E6196"/>
      <c r="F6196"/>
      <c r="G6196"/>
      <c r="H6196"/>
      <c r="I6196" s="2" t="s">
        <v>1416</v>
      </c>
      <c r="J6196" s="2" t="s">
        <v>3273</v>
      </c>
      <c r="K6196" s="2" t="s">
        <v>12618</v>
      </c>
    </row>
    <row r="6197" spans="2:11" ht="15" x14ac:dyDescent="0.25">
      <c r="B6197"/>
      <c r="C6197"/>
      <c r="E6197"/>
      <c r="F6197"/>
      <c r="G6197"/>
      <c r="H6197"/>
      <c r="I6197" s="2" t="s">
        <v>1416</v>
      </c>
      <c r="J6197" s="2" t="s">
        <v>12619</v>
      </c>
      <c r="K6197" s="2" t="s">
        <v>12620</v>
      </c>
    </row>
    <row r="6198" spans="2:11" ht="15" x14ac:dyDescent="0.25">
      <c r="B6198"/>
      <c r="C6198"/>
      <c r="E6198"/>
      <c r="F6198"/>
      <c r="G6198"/>
      <c r="H6198"/>
      <c r="I6198" s="2" t="s">
        <v>1416</v>
      </c>
      <c r="J6198" s="2" t="s">
        <v>12621</v>
      </c>
      <c r="K6198" s="2" t="s">
        <v>12622</v>
      </c>
    </row>
    <row r="6199" spans="2:11" ht="15" x14ac:dyDescent="0.25">
      <c r="B6199"/>
      <c r="C6199"/>
      <c r="E6199"/>
      <c r="F6199"/>
      <c r="G6199"/>
      <c r="H6199"/>
      <c r="I6199" s="2" t="s">
        <v>1416</v>
      </c>
      <c r="J6199" s="2" t="s">
        <v>12623</v>
      </c>
      <c r="K6199" s="2" t="s">
        <v>12624</v>
      </c>
    </row>
    <row r="6200" spans="2:11" ht="15" x14ac:dyDescent="0.25">
      <c r="B6200"/>
      <c r="C6200"/>
      <c r="E6200"/>
      <c r="F6200"/>
      <c r="G6200"/>
      <c r="H6200"/>
      <c r="I6200" s="2" t="s">
        <v>1416</v>
      </c>
      <c r="J6200" s="2" t="s">
        <v>5539</v>
      </c>
      <c r="K6200" s="2" t="s">
        <v>12625</v>
      </c>
    </row>
    <row r="6201" spans="2:11" ht="15" x14ac:dyDescent="0.25">
      <c r="B6201"/>
      <c r="C6201"/>
      <c r="E6201"/>
      <c r="F6201"/>
      <c r="G6201"/>
      <c r="H6201"/>
      <c r="I6201" s="2" t="s">
        <v>1416</v>
      </c>
      <c r="J6201" s="2" t="s">
        <v>6027</v>
      </c>
      <c r="K6201" s="2" t="s">
        <v>12626</v>
      </c>
    </row>
    <row r="6202" spans="2:11" ht="15" x14ac:dyDescent="0.25">
      <c r="B6202"/>
      <c r="C6202"/>
      <c r="E6202"/>
      <c r="F6202"/>
      <c r="G6202"/>
      <c r="H6202"/>
      <c r="I6202" s="2" t="s">
        <v>1416</v>
      </c>
      <c r="J6202" s="2" t="s">
        <v>12627</v>
      </c>
      <c r="K6202" s="2" t="s">
        <v>12628</v>
      </c>
    </row>
    <row r="6203" spans="2:11" ht="15" x14ac:dyDescent="0.25">
      <c r="B6203"/>
      <c r="C6203"/>
      <c r="E6203"/>
      <c r="F6203"/>
      <c r="G6203"/>
      <c r="H6203"/>
      <c r="I6203" s="2" t="s">
        <v>1416</v>
      </c>
      <c r="J6203" s="2" t="s">
        <v>12629</v>
      </c>
      <c r="K6203" s="2" t="s">
        <v>12630</v>
      </c>
    </row>
    <row r="6204" spans="2:11" ht="15" x14ac:dyDescent="0.25">
      <c r="B6204"/>
      <c r="C6204"/>
      <c r="E6204"/>
      <c r="F6204"/>
      <c r="G6204"/>
      <c r="H6204"/>
      <c r="I6204" s="2" t="s">
        <v>1416</v>
      </c>
      <c r="J6204" s="2" t="s">
        <v>12631</v>
      </c>
      <c r="K6204" s="2" t="s">
        <v>12632</v>
      </c>
    </row>
    <row r="6205" spans="2:11" ht="15" x14ac:dyDescent="0.25">
      <c r="B6205"/>
      <c r="C6205"/>
      <c r="E6205"/>
      <c r="F6205"/>
      <c r="G6205"/>
      <c r="H6205"/>
      <c r="I6205" s="2" t="s">
        <v>1416</v>
      </c>
      <c r="J6205" s="2" t="s">
        <v>12633</v>
      </c>
      <c r="K6205" s="2" t="s">
        <v>12634</v>
      </c>
    </row>
    <row r="6206" spans="2:11" ht="15" x14ac:dyDescent="0.25">
      <c r="B6206"/>
      <c r="C6206"/>
      <c r="E6206"/>
      <c r="F6206"/>
      <c r="G6206"/>
      <c r="H6206"/>
      <c r="I6206" s="2" t="s">
        <v>1416</v>
      </c>
      <c r="J6206" s="2" t="s">
        <v>12635</v>
      </c>
      <c r="K6206" s="2" t="s">
        <v>12636</v>
      </c>
    </row>
    <row r="6207" spans="2:11" ht="15" x14ac:dyDescent="0.25">
      <c r="B6207"/>
      <c r="C6207"/>
      <c r="E6207"/>
      <c r="F6207"/>
      <c r="G6207"/>
      <c r="H6207"/>
      <c r="I6207" s="2" t="s">
        <v>1416</v>
      </c>
      <c r="J6207" s="2" t="s">
        <v>12637</v>
      </c>
      <c r="K6207" s="2" t="s">
        <v>12638</v>
      </c>
    </row>
    <row r="6208" spans="2:11" ht="15" x14ac:dyDescent="0.25">
      <c r="B6208"/>
      <c r="C6208"/>
      <c r="E6208"/>
      <c r="F6208"/>
      <c r="G6208"/>
      <c r="H6208"/>
      <c r="I6208" s="2" t="s">
        <v>1416</v>
      </c>
      <c r="J6208" s="2" t="s">
        <v>12639</v>
      </c>
      <c r="K6208" s="2" t="s">
        <v>12640</v>
      </c>
    </row>
    <row r="6209" spans="2:11" ht="15" x14ac:dyDescent="0.25">
      <c r="B6209"/>
      <c r="C6209"/>
      <c r="E6209"/>
      <c r="F6209"/>
      <c r="G6209"/>
      <c r="H6209"/>
      <c r="I6209" s="2" t="s">
        <v>1416</v>
      </c>
      <c r="J6209" s="2" t="s">
        <v>12641</v>
      </c>
      <c r="K6209" s="2" t="s">
        <v>12642</v>
      </c>
    </row>
    <row r="6210" spans="2:11" ht="15" x14ac:dyDescent="0.25">
      <c r="B6210"/>
      <c r="C6210"/>
      <c r="E6210"/>
      <c r="F6210"/>
      <c r="G6210"/>
      <c r="H6210"/>
      <c r="I6210" s="2" t="s">
        <v>1416</v>
      </c>
      <c r="J6210" s="2" t="s">
        <v>12643</v>
      </c>
      <c r="K6210" s="2" t="s">
        <v>12644</v>
      </c>
    </row>
    <row r="6211" spans="2:11" ht="15" x14ac:dyDescent="0.25">
      <c r="B6211"/>
      <c r="C6211"/>
      <c r="E6211"/>
      <c r="F6211"/>
      <c r="G6211"/>
      <c r="H6211"/>
      <c r="I6211" s="2" t="s">
        <v>1416</v>
      </c>
      <c r="J6211" s="2" t="s">
        <v>12645</v>
      </c>
      <c r="K6211" s="2" t="s">
        <v>12646</v>
      </c>
    </row>
    <row r="6212" spans="2:11" ht="15" x14ac:dyDescent="0.25">
      <c r="B6212"/>
      <c r="C6212"/>
      <c r="E6212"/>
      <c r="F6212"/>
      <c r="G6212"/>
      <c r="H6212"/>
      <c r="I6212" s="2" t="s">
        <v>1416</v>
      </c>
      <c r="J6212" s="2" t="s">
        <v>12647</v>
      </c>
      <c r="K6212" s="2" t="s">
        <v>12648</v>
      </c>
    </row>
    <row r="6213" spans="2:11" ht="15" x14ac:dyDescent="0.25">
      <c r="B6213"/>
      <c r="C6213"/>
      <c r="E6213"/>
      <c r="F6213"/>
      <c r="G6213"/>
      <c r="H6213"/>
      <c r="I6213" s="2" t="s">
        <v>1416</v>
      </c>
      <c r="J6213" s="2" t="s">
        <v>3351</v>
      </c>
      <c r="K6213" s="2" t="s">
        <v>12649</v>
      </c>
    </row>
    <row r="6214" spans="2:11" ht="15" x14ac:dyDescent="0.25">
      <c r="B6214"/>
      <c r="C6214"/>
      <c r="E6214"/>
      <c r="F6214"/>
      <c r="G6214"/>
      <c r="H6214"/>
      <c r="I6214" s="2" t="s">
        <v>1416</v>
      </c>
      <c r="J6214" s="2" t="s">
        <v>12650</v>
      </c>
      <c r="K6214" s="2" t="s">
        <v>12651</v>
      </c>
    </row>
    <row r="6215" spans="2:11" ht="15" x14ac:dyDescent="0.25">
      <c r="B6215"/>
      <c r="C6215"/>
      <c r="E6215"/>
      <c r="F6215"/>
      <c r="G6215"/>
      <c r="H6215"/>
      <c r="I6215" s="2" t="s">
        <v>1416</v>
      </c>
      <c r="J6215" s="2" t="s">
        <v>12652</v>
      </c>
      <c r="K6215" s="2" t="s">
        <v>12653</v>
      </c>
    </row>
    <row r="6216" spans="2:11" ht="15" x14ac:dyDescent="0.25">
      <c r="B6216"/>
      <c r="C6216"/>
      <c r="E6216"/>
      <c r="F6216"/>
      <c r="G6216"/>
      <c r="H6216"/>
      <c r="I6216" s="2" t="s">
        <v>1416</v>
      </c>
      <c r="J6216" s="2" t="s">
        <v>12654</v>
      </c>
      <c r="K6216" s="2" t="s">
        <v>12655</v>
      </c>
    </row>
    <row r="6217" spans="2:11" ht="15" x14ac:dyDescent="0.25">
      <c r="B6217"/>
      <c r="C6217"/>
      <c r="E6217"/>
      <c r="F6217"/>
      <c r="G6217"/>
      <c r="H6217"/>
      <c r="I6217" s="2" t="s">
        <v>1416</v>
      </c>
      <c r="J6217" s="2" t="s">
        <v>12656</v>
      </c>
      <c r="K6217" s="2" t="s">
        <v>12657</v>
      </c>
    </row>
    <row r="6218" spans="2:11" ht="15" x14ac:dyDescent="0.25">
      <c r="B6218"/>
      <c r="C6218"/>
      <c r="E6218"/>
      <c r="F6218"/>
      <c r="G6218"/>
      <c r="H6218"/>
      <c r="I6218" s="2" t="s">
        <v>1416</v>
      </c>
      <c r="J6218" s="2" t="s">
        <v>12658</v>
      </c>
      <c r="K6218" s="2" t="s">
        <v>12659</v>
      </c>
    </row>
    <row r="6219" spans="2:11" ht="15" x14ac:dyDescent="0.25">
      <c r="B6219"/>
      <c r="C6219"/>
      <c r="E6219"/>
      <c r="F6219"/>
      <c r="G6219"/>
      <c r="H6219"/>
      <c r="I6219" s="2" t="s">
        <v>1416</v>
      </c>
      <c r="J6219" s="2" t="s">
        <v>12660</v>
      </c>
      <c r="K6219" s="2" t="s">
        <v>12661</v>
      </c>
    </row>
    <row r="6220" spans="2:11" ht="15" x14ac:dyDescent="0.25">
      <c r="B6220"/>
      <c r="C6220"/>
      <c r="E6220"/>
      <c r="F6220"/>
      <c r="G6220"/>
      <c r="H6220"/>
      <c r="I6220" s="2" t="s">
        <v>1416</v>
      </c>
      <c r="J6220" s="2" t="s">
        <v>12662</v>
      </c>
      <c r="K6220" s="2" t="s">
        <v>12663</v>
      </c>
    </row>
    <row r="6221" spans="2:11" ht="15" x14ac:dyDescent="0.25">
      <c r="B6221"/>
      <c r="C6221"/>
      <c r="E6221"/>
      <c r="F6221"/>
      <c r="G6221"/>
      <c r="H6221"/>
      <c r="I6221" s="2" t="s">
        <v>1416</v>
      </c>
      <c r="J6221" s="2" t="s">
        <v>12664</v>
      </c>
      <c r="K6221" s="2" t="s">
        <v>12665</v>
      </c>
    </row>
    <row r="6222" spans="2:11" ht="15" x14ac:dyDescent="0.25">
      <c r="B6222"/>
      <c r="C6222"/>
      <c r="E6222"/>
      <c r="F6222"/>
      <c r="G6222"/>
      <c r="H6222"/>
      <c r="I6222" s="2" t="s">
        <v>1416</v>
      </c>
      <c r="J6222" s="2" t="s">
        <v>5437</v>
      </c>
      <c r="K6222" s="2" t="s">
        <v>12666</v>
      </c>
    </row>
    <row r="6223" spans="2:11" ht="15" x14ac:dyDescent="0.25">
      <c r="B6223"/>
      <c r="C6223"/>
      <c r="E6223"/>
      <c r="F6223"/>
      <c r="G6223"/>
      <c r="H6223"/>
      <c r="I6223" s="2" t="s">
        <v>1419</v>
      </c>
      <c r="J6223" s="2" t="s">
        <v>12667</v>
      </c>
      <c r="K6223" s="2" t="s">
        <v>12668</v>
      </c>
    </row>
    <row r="6224" spans="2:11" ht="15" x14ac:dyDescent="0.25">
      <c r="B6224"/>
      <c r="C6224"/>
      <c r="E6224"/>
      <c r="F6224"/>
      <c r="G6224"/>
      <c r="H6224"/>
      <c r="I6224" s="2" t="s">
        <v>1419</v>
      </c>
      <c r="J6224" s="2" t="s">
        <v>12669</v>
      </c>
      <c r="K6224" s="2" t="s">
        <v>12670</v>
      </c>
    </row>
    <row r="6225" spans="2:11" ht="15" x14ac:dyDescent="0.25">
      <c r="B6225"/>
      <c r="C6225"/>
      <c r="E6225"/>
      <c r="F6225"/>
      <c r="G6225"/>
      <c r="H6225"/>
      <c r="I6225" s="2" t="s">
        <v>1419</v>
      </c>
      <c r="J6225" s="2" t="s">
        <v>1586</v>
      </c>
      <c r="K6225" s="2" t="s">
        <v>12671</v>
      </c>
    </row>
    <row r="6226" spans="2:11" ht="15" x14ac:dyDescent="0.25">
      <c r="B6226"/>
      <c r="C6226"/>
      <c r="E6226"/>
      <c r="F6226"/>
      <c r="G6226"/>
      <c r="H6226"/>
      <c r="I6226" s="2" t="s">
        <v>1419</v>
      </c>
      <c r="J6226" s="2" t="s">
        <v>12672</v>
      </c>
      <c r="K6226" s="2" t="s">
        <v>12673</v>
      </c>
    </row>
    <row r="6227" spans="2:11" ht="15" x14ac:dyDescent="0.25">
      <c r="B6227"/>
      <c r="C6227"/>
      <c r="E6227"/>
      <c r="F6227"/>
      <c r="G6227"/>
      <c r="H6227"/>
      <c r="I6227" s="2" t="s">
        <v>1419</v>
      </c>
      <c r="J6227" s="2" t="s">
        <v>12674</v>
      </c>
      <c r="K6227" s="2" t="s">
        <v>12675</v>
      </c>
    </row>
    <row r="6228" spans="2:11" ht="15" x14ac:dyDescent="0.25">
      <c r="B6228"/>
      <c r="C6228"/>
      <c r="E6228"/>
      <c r="F6228"/>
      <c r="G6228"/>
      <c r="H6228"/>
      <c r="I6228" s="2" t="s">
        <v>1419</v>
      </c>
      <c r="J6228" s="2" t="s">
        <v>12676</v>
      </c>
      <c r="K6228" s="2" t="s">
        <v>12677</v>
      </c>
    </row>
    <row r="6229" spans="2:11" ht="15" x14ac:dyDescent="0.25">
      <c r="B6229"/>
      <c r="C6229"/>
      <c r="E6229"/>
      <c r="F6229"/>
      <c r="G6229"/>
      <c r="H6229"/>
      <c r="I6229" s="2" t="s">
        <v>1419</v>
      </c>
      <c r="J6229" s="2" t="s">
        <v>12678</v>
      </c>
      <c r="K6229" s="2" t="s">
        <v>12679</v>
      </c>
    </row>
    <row r="6230" spans="2:11" ht="15" x14ac:dyDescent="0.25">
      <c r="B6230"/>
      <c r="C6230"/>
      <c r="E6230"/>
      <c r="F6230"/>
      <c r="G6230"/>
      <c r="H6230"/>
      <c r="I6230" s="2" t="s">
        <v>1419</v>
      </c>
      <c r="J6230" s="2" t="s">
        <v>12680</v>
      </c>
      <c r="K6230" s="2" t="s">
        <v>12681</v>
      </c>
    </row>
    <row r="6231" spans="2:11" ht="15" x14ac:dyDescent="0.25">
      <c r="B6231"/>
      <c r="C6231"/>
      <c r="E6231"/>
      <c r="F6231"/>
      <c r="G6231"/>
      <c r="H6231"/>
      <c r="I6231" s="2" t="s">
        <v>1419</v>
      </c>
      <c r="J6231" s="2" t="s">
        <v>12682</v>
      </c>
      <c r="K6231" s="2" t="s">
        <v>12683</v>
      </c>
    </row>
    <row r="6232" spans="2:11" ht="15" x14ac:dyDescent="0.25">
      <c r="B6232"/>
      <c r="C6232"/>
      <c r="E6232"/>
      <c r="F6232"/>
      <c r="G6232"/>
      <c r="H6232"/>
      <c r="I6232" s="2" t="s">
        <v>1419</v>
      </c>
      <c r="J6232" s="2" t="s">
        <v>12684</v>
      </c>
      <c r="K6232" s="2" t="s">
        <v>12685</v>
      </c>
    </row>
    <row r="6233" spans="2:11" ht="15" x14ac:dyDescent="0.25">
      <c r="B6233"/>
      <c r="C6233"/>
      <c r="E6233"/>
      <c r="F6233"/>
      <c r="G6233"/>
      <c r="H6233"/>
      <c r="I6233" s="2" t="s">
        <v>1419</v>
      </c>
      <c r="J6233" s="2" t="s">
        <v>12686</v>
      </c>
      <c r="K6233" s="2" t="s">
        <v>12687</v>
      </c>
    </row>
    <row r="6234" spans="2:11" ht="15" x14ac:dyDescent="0.25">
      <c r="B6234"/>
      <c r="C6234"/>
      <c r="E6234"/>
      <c r="F6234"/>
      <c r="G6234"/>
      <c r="H6234"/>
      <c r="I6234" s="2" t="s">
        <v>1419</v>
      </c>
      <c r="J6234" s="2" t="s">
        <v>12688</v>
      </c>
      <c r="K6234" s="2" t="s">
        <v>12689</v>
      </c>
    </row>
    <row r="6235" spans="2:11" ht="15" x14ac:dyDescent="0.25">
      <c r="B6235"/>
      <c r="C6235"/>
      <c r="E6235"/>
      <c r="F6235"/>
      <c r="G6235"/>
      <c r="H6235"/>
      <c r="I6235" s="2" t="s">
        <v>1423</v>
      </c>
      <c r="J6235" s="2" t="s">
        <v>12690</v>
      </c>
      <c r="K6235" s="2" t="s">
        <v>12691</v>
      </c>
    </row>
    <row r="6236" spans="2:11" ht="15" x14ac:dyDescent="0.25">
      <c r="B6236"/>
      <c r="C6236"/>
      <c r="E6236"/>
      <c r="F6236"/>
      <c r="G6236"/>
      <c r="H6236"/>
      <c r="I6236" s="2" t="s">
        <v>1423</v>
      </c>
      <c r="J6236" s="2" t="s">
        <v>12692</v>
      </c>
      <c r="K6236" s="2" t="s">
        <v>12693</v>
      </c>
    </row>
    <row r="6237" spans="2:11" ht="15" x14ac:dyDescent="0.25">
      <c r="B6237"/>
      <c r="C6237"/>
      <c r="E6237"/>
      <c r="F6237"/>
      <c r="G6237"/>
      <c r="H6237"/>
      <c r="I6237" s="2" t="s">
        <v>1423</v>
      </c>
      <c r="J6237" s="2" t="s">
        <v>12694</v>
      </c>
      <c r="K6237" s="2" t="s">
        <v>12695</v>
      </c>
    </row>
    <row r="6238" spans="2:11" ht="15" x14ac:dyDescent="0.25">
      <c r="B6238"/>
      <c r="C6238"/>
      <c r="E6238"/>
      <c r="F6238"/>
      <c r="G6238"/>
      <c r="H6238"/>
      <c r="I6238" s="2" t="s">
        <v>1423</v>
      </c>
      <c r="J6238" s="2" t="s">
        <v>3127</v>
      </c>
      <c r="K6238" s="2" t="s">
        <v>12696</v>
      </c>
    </row>
    <row r="6239" spans="2:11" ht="15" x14ac:dyDescent="0.25">
      <c r="B6239"/>
      <c r="C6239"/>
      <c r="E6239"/>
      <c r="F6239"/>
      <c r="G6239"/>
      <c r="H6239"/>
      <c r="I6239" s="2" t="s">
        <v>1423</v>
      </c>
      <c r="J6239" s="2" t="s">
        <v>12697</v>
      </c>
      <c r="K6239" s="2" t="s">
        <v>12698</v>
      </c>
    </row>
    <row r="6240" spans="2:11" ht="15" x14ac:dyDescent="0.25">
      <c r="B6240"/>
      <c r="C6240"/>
      <c r="E6240"/>
      <c r="F6240"/>
      <c r="G6240"/>
      <c r="H6240"/>
      <c r="I6240" s="2" t="s">
        <v>1423</v>
      </c>
      <c r="J6240" s="2" t="s">
        <v>12699</v>
      </c>
      <c r="K6240" s="2" t="s">
        <v>12700</v>
      </c>
    </row>
    <row r="6241" spans="2:11" ht="15" x14ac:dyDescent="0.25">
      <c r="B6241"/>
      <c r="C6241"/>
      <c r="E6241"/>
      <c r="F6241"/>
      <c r="G6241"/>
      <c r="H6241"/>
      <c r="I6241" s="2" t="s">
        <v>1423</v>
      </c>
      <c r="J6241" s="2" t="s">
        <v>12701</v>
      </c>
      <c r="K6241" s="2" t="s">
        <v>12702</v>
      </c>
    </row>
    <row r="6242" spans="2:11" ht="15" x14ac:dyDescent="0.25">
      <c r="B6242"/>
      <c r="C6242"/>
      <c r="E6242"/>
      <c r="F6242"/>
      <c r="G6242"/>
      <c r="H6242"/>
      <c r="I6242" s="2" t="s">
        <v>1423</v>
      </c>
      <c r="J6242" s="2" t="s">
        <v>715</v>
      </c>
      <c r="K6242" s="2" t="s">
        <v>12703</v>
      </c>
    </row>
    <row r="6243" spans="2:11" ht="15" x14ac:dyDescent="0.25">
      <c r="B6243"/>
      <c r="C6243"/>
      <c r="E6243"/>
      <c r="F6243"/>
      <c r="G6243"/>
      <c r="H6243"/>
      <c r="I6243" s="2" t="s">
        <v>1423</v>
      </c>
      <c r="J6243" s="2" t="s">
        <v>12704</v>
      </c>
      <c r="K6243" s="2" t="s">
        <v>12705</v>
      </c>
    </row>
    <row r="6244" spans="2:11" ht="15" x14ac:dyDescent="0.25">
      <c r="B6244"/>
      <c r="C6244"/>
      <c r="E6244"/>
      <c r="F6244"/>
      <c r="G6244"/>
      <c r="H6244"/>
      <c r="I6244" s="2" t="s">
        <v>1423</v>
      </c>
      <c r="J6244" s="2" t="s">
        <v>11134</v>
      </c>
      <c r="K6244" s="2" t="s">
        <v>12706</v>
      </c>
    </row>
    <row r="6245" spans="2:11" ht="15" x14ac:dyDescent="0.25">
      <c r="B6245"/>
      <c r="C6245"/>
      <c r="E6245"/>
      <c r="F6245"/>
      <c r="G6245"/>
      <c r="H6245"/>
      <c r="I6245" s="2" t="s">
        <v>1423</v>
      </c>
      <c r="J6245" s="2" t="s">
        <v>12707</v>
      </c>
      <c r="K6245" s="2" t="s">
        <v>12708</v>
      </c>
    </row>
    <row r="6246" spans="2:11" ht="15" x14ac:dyDescent="0.25">
      <c r="B6246"/>
      <c r="C6246"/>
      <c r="E6246"/>
      <c r="F6246"/>
      <c r="G6246"/>
      <c r="H6246"/>
      <c r="I6246" s="2" t="s">
        <v>1423</v>
      </c>
      <c r="J6246" s="2" t="s">
        <v>10235</v>
      </c>
      <c r="K6246" s="2" t="s">
        <v>12709</v>
      </c>
    </row>
    <row r="6247" spans="2:11" ht="15" x14ac:dyDescent="0.25">
      <c r="B6247"/>
      <c r="C6247"/>
      <c r="E6247"/>
      <c r="F6247"/>
      <c r="G6247"/>
      <c r="H6247"/>
      <c r="I6247" s="2" t="s">
        <v>1423</v>
      </c>
      <c r="J6247" s="2" t="s">
        <v>7542</v>
      </c>
      <c r="K6247" s="2" t="s">
        <v>12710</v>
      </c>
    </row>
    <row r="6248" spans="2:11" ht="15" x14ac:dyDescent="0.25">
      <c r="B6248"/>
      <c r="C6248"/>
      <c r="E6248"/>
      <c r="F6248"/>
      <c r="G6248"/>
      <c r="H6248"/>
      <c r="I6248" s="2" t="s">
        <v>1423</v>
      </c>
      <c r="J6248" s="2" t="s">
        <v>10233</v>
      </c>
      <c r="K6248" s="2" t="s">
        <v>12711</v>
      </c>
    </row>
    <row r="6249" spans="2:11" ht="15" x14ac:dyDescent="0.25">
      <c r="B6249"/>
      <c r="C6249"/>
      <c r="E6249"/>
      <c r="F6249"/>
      <c r="G6249"/>
      <c r="H6249"/>
      <c r="I6249" s="2" t="s">
        <v>1423</v>
      </c>
      <c r="J6249" s="2" t="s">
        <v>12712</v>
      </c>
      <c r="K6249" s="2" t="s">
        <v>12713</v>
      </c>
    </row>
    <row r="6250" spans="2:11" ht="15" x14ac:dyDescent="0.25">
      <c r="B6250"/>
      <c r="C6250"/>
      <c r="E6250"/>
      <c r="F6250"/>
      <c r="G6250"/>
      <c r="H6250"/>
      <c r="I6250" s="2" t="s">
        <v>1423</v>
      </c>
      <c r="J6250" s="2" t="s">
        <v>12714</v>
      </c>
      <c r="K6250" s="2" t="s">
        <v>12715</v>
      </c>
    </row>
    <row r="6251" spans="2:11" ht="15" x14ac:dyDescent="0.25">
      <c r="B6251"/>
      <c r="C6251"/>
      <c r="E6251"/>
      <c r="F6251"/>
      <c r="G6251"/>
      <c r="H6251"/>
      <c r="I6251" s="2" t="s">
        <v>1423</v>
      </c>
      <c r="J6251" s="2" t="s">
        <v>12716</v>
      </c>
      <c r="K6251" s="2" t="s">
        <v>12717</v>
      </c>
    </row>
    <row r="6252" spans="2:11" ht="15" x14ac:dyDescent="0.25">
      <c r="B6252"/>
      <c r="C6252"/>
      <c r="E6252"/>
      <c r="F6252"/>
      <c r="G6252"/>
      <c r="H6252"/>
      <c r="I6252" s="2" t="s">
        <v>1423</v>
      </c>
      <c r="J6252" s="2" t="s">
        <v>11121</v>
      </c>
      <c r="K6252" s="2" t="s">
        <v>12718</v>
      </c>
    </row>
    <row r="6253" spans="2:11" ht="15" x14ac:dyDescent="0.25">
      <c r="B6253"/>
      <c r="C6253"/>
      <c r="E6253"/>
      <c r="F6253"/>
      <c r="G6253"/>
      <c r="H6253"/>
      <c r="I6253" s="2" t="s">
        <v>1423</v>
      </c>
      <c r="J6253" s="2" t="s">
        <v>12719</v>
      </c>
      <c r="K6253" s="2" t="s">
        <v>12720</v>
      </c>
    </row>
    <row r="6254" spans="2:11" ht="15" x14ac:dyDescent="0.25">
      <c r="B6254"/>
      <c r="C6254"/>
      <c r="E6254"/>
      <c r="F6254"/>
      <c r="G6254"/>
      <c r="H6254"/>
      <c r="I6254" s="2" t="s">
        <v>1427</v>
      </c>
      <c r="J6254" s="2" t="s">
        <v>12721</v>
      </c>
      <c r="K6254" s="2" t="s">
        <v>12722</v>
      </c>
    </row>
    <row r="6255" spans="2:11" ht="15" x14ac:dyDescent="0.25">
      <c r="B6255"/>
      <c r="C6255"/>
      <c r="E6255"/>
      <c r="F6255"/>
      <c r="G6255"/>
      <c r="H6255"/>
      <c r="I6255" s="2" t="s">
        <v>1427</v>
      </c>
      <c r="J6255" s="2" t="s">
        <v>12723</v>
      </c>
      <c r="K6255" s="2" t="s">
        <v>12724</v>
      </c>
    </row>
    <row r="6256" spans="2:11" ht="15" x14ac:dyDescent="0.25">
      <c r="B6256"/>
      <c r="C6256"/>
      <c r="E6256"/>
      <c r="F6256"/>
      <c r="G6256"/>
      <c r="H6256"/>
      <c r="I6256" s="2" t="s">
        <v>1427</v>
      </c>
      <c r="J6256" s="2" t="s">
        <v>12725</v>
      </c>
      <c r="K6256" s="2" t="s">
        <v>12726</v>
      </c>
    </row>
    <row r="6257" spans="2:11" ht="15" x14ac:dyDescent="0.25">
      <c r="B6257"/>
      <c r="C6257"/>
      <c r="E6257"/>
      <c r="F6257"/>
      <c r="G6257"/>
      <c r="H6257"/>
      <c r="I6257" s="2" t="s">
        <v>1427</v>
      </c>
      <c r="J6257" s="2" t="s">
        <v>12727</v>
      </c>
      <c r="K6257" s="2" t="s">
        <v>12728</v>
      </c>
    </row>
    <row r="6258" spans="2:11" ht="15" x14ac:dyDescent="0.25">
      <c r="B6258"/>
      <c r="C6258"/>
      <c r="E6258"/>
      <c r="F6258"/>
      <c r="G6258"/>
      <c r="H6258"/>
      <c r="I6258" s="2" t="s">
        <v>1427</v>
      </c>
      <c r="J6258" s="2" t="s">
        <v>12729</v>
      </c>
      <c r="K6258" s="2" t="s">
        <v>12730</v>
      </c>
    </row>
    <row r="6259" spans="2:11" ht="15" x14ac:dyDescent="0.25">
      <c r="B6259"/>
      <c r="C6259"/>
      <c r="E6259"/>
      <c r="F6259"/>
      <c r="G6259"/>
      <c r="H6259"/>
      <c r="I6259" s="2" t="s">
        <v>1427</v>
      </c>
      <c r="J6259" s="2" t="s">
        <v>12731</v>
      </c>
      <c r="K6259" s="2" t="s">
        <v>12732</v>
      </c>
    </row>
    <row r="6260" spans="2:11" ht="15" x14ac:dyDescent="0.25">
      <c r="B6260"/>
      <c r="C6260"/>
      <c r="E6260"/>
      <c r="F6260"/>
      <c r="G6260"/>
      <c r="H6260"/>
      <c r="I6260" s="2" t="s">
        <v>1427</v>
      </c>
      <c r="J6260" s="2" t="s">
        <v>12733</v>
      </c>
      <c r="K6260" s="2" t="s">
        <v>12734</v>
      </c>
    </row>
    <row r="6261" spans="2:11" ht="15" x14ac:dyDescent="0.25">
      <c r="B6261"/>
      <c r="C6261"/>
      <c r="E6261"/>
      <c r="F6261"/>
      <c r="G6261"/>
      <c r="H6261"/>
      <c r="I6261" s="2" t="s">
        <v>1427</v>
      </c>
      <c r="J6261" s="2" t="s">
        <v>12735</v>
      </c>
      <c r="K6261" s="2" t="s">
        <v>12736</v>
      </c>
    </row>
    <row r="6262" spans="2:11" ht="15" x14ac:dyDescent="0.25">
      <c r="B6262"/>
      <c r="C6262"/>
      <c r="E6262"/>
      <c r="F6262"/>
      <c r="G6262"/>
      <c r="H6262"/>
      <c r="I6262" s="2" t="s">
        <v>1427</v>
      </c>
      <c r="J6262" s="2" t="s">
        <v>12737</v>
      </c>
      <c r="K6262" s="2" t="s">
        <v>12738</v>
      </c>
    </row>
    <row r="6263" spans="2:11" ht="15" x14ac:dyDescent="0.25">
      <c r="B6263"/>
      <c r="C6263"/>
      <c r="E6263"/>
      <c r="F6263"/>
      <c r="G6263"/>
      <c r="H6263"/>
      <c r="I6263" s="2" t="s">
        <v>1427</v>
      </c>
      <c r="J6263" s="2" t="s">
        <v>12739</v>
      </c>
      <c r="K6263" s="2" t="s">
        <v>12740</v>
      </c>
    </row>
    <row r="6264" spans="2:11" ht="15" x14ac:dyDescent="0.25">
      <c r="B6264"/>
      <c r="C6264"/>
      <c r="E6264"/>
      <c r="F6264"/>
      <c r="G6264"/>
      <c r="H6264"/>
      <c r="I6264" s="2" t="s">
        <v>1427</v>
      </c>
      <c r="J6264" s="2" t="s">
        <v>10105</v>
      </c>
      <c r="K6264" s="2" t="s">
        <v>12741</v>
      </c>
    </row>
    <row r="6265" spans="2:11" ht="15" x14ac:dyDescent="0.25">
      <c r="B6265"/>
      <c r="C6265"/>
      <c r="E6265"/>
      <c r="F6265"/>
      <c r="G6265"/>
      <c r="H6265"/>
      <c r="I6265" s="2" t="s">
        <v>1427</v>
      </c>
      <c r="J6265" s="2" t="s">
        <v>7516</v>
      </c>
      <c r="K6265" s="2" t="s">
        <v>12742</v>
      </c>
    </row>
    <row r="6266" spans="2:11" ht="15" x14ac:dyDescent="0.25">
      <c r="B6266"/>
      <c r="C6266"/>
      <c r="E6266"/>
      <c r="F6266"/>
      <c r="G6266"/>
      <c r="H6266"/>
      <c r="I6266" s="2" t="s">
        <v>1427</v>
      </c>
      <c r="J6266" s="2" t="s">
        <v>12743</v>
      </c>
      <c r="K6266" s="2" t="s">
        <v>12744</v>
      </c>
    </row>
    <row r="6267" spans="2:11" ht="15" x14ac:dyDescent="0.25">
      <c r="B6267"/>
      <c r="C6267"/>
      <c r="E6267"/>
      <c r="F6267"/>
      <c r="G6267"/>
      <c r="H6267"/>
      <c r="I6267" s="2" t="s">
        <v>1427</v>
      </c>
      <c r="J6267" s="2" t="s">
        <v>12745</v>
      </c>
      <c r="K6267" s="2" t="s">
        <v>12746</v>
      </c>
    </row>
    <row r="6268" spans="2:11" ht="15" x14ac:dyDescent="0.25">
      <c r="B6268"/>
      <c r="C6268"/>
      <c r="E6268"/>
      <c r="F6268"/>
      <c r="G6268"/>
      <c r="H6268"/>
      <c r="I6268" s="2" t="s">
        <v>1427</v>
      </c>
      <c r="J6268" s="2" t="s">
        <v>12747</v>
      </c>
      <c r="K6268" s="2" t="s">
        <v>12748</v>
      </c>
    </row>
    <row r="6269" spans="2:11" ht="15" x14ac:dyDescent="0.25">
      <c r="B6269"/>
      <c r="C6269"/>
      <c r="E6269"/>
      <c r="F6269"/>
      <c r="G6269"/>
      <c r="H6269"/>
      <c r="I6269" s="2" t="s">
        <v>1427</v>
      </c>
      <c r="J6269" s="2" t="s">
        <v>11384</v>
      </c>
      <c r="K6269" s="2" t="s">
        <v>12749</v>
      </c>
    </row>
    <row r="6270" spans="2:11" ht="15" x14ac:dyDescent="0.25">
      <c r="B6270"/>
      <c r="C6270"/>
      <c r="E6270"/>
      <c r="F6270"/>
      <c r="G6270"/>
      <c r="H6270"/>
      <c r="I6270" s="2" t="s">
        <v>1427</v>
      </c>
      <c r="J6270" s="2" t="s">
        <v>12750</v>
      </c>
      <c r="K6270" s="2" t="s">
        <v>12751</v>
      </c>
    </row>
    <row r="6271" spans="2:11" ht="15" x14ac:dyDescent="0.25">
      <c r="B6271"/>
      <c r="C6271"/>
      <c r="E6271"/>
      <c r="F6271"/>
      <c r="G6271"/>
      <c r="H6271"/>
      <c r="I6271" s="2" t="s">
        <v>1427</v>
      </c>
      <c r="J6271" s="2" t="s">
        <v>7725</v>
      </c>
      <c r="K6271" s="2" t="s">
        <v>12752</v>
      </c>
    </row>
    <row r="6272" spans="2:11" ht="15" x14ac:dyDescent="0.25">
      <c r="B6272"/>
      <c r="C6272"/>
      <c r="E6272"/>
      <c r="F6272"/>
      <c r="G6272"/>
      <c r="H6272"/>
      <c r="I6272" s="2" t="s">
        <v>1427</v>
      </c>
      <c r="J6272" s="2" t="s">
        <v>12753</v>
      </c>
      <c r="K6272" s="2" t="s">
        <v>12754</v>
      </c>
    </row>
    <row r="6273" spans="2:11" ht="15" x14ac:dyDescent="0.25">
      <c r="B6273"/>
      <c r="C6273"/>
      <c r="E6273"/>
      <c r="F6273"/>
      <c r="G6273"/>
      <c r="H6273"/>
      <c r="I6273" s="2" t="s">
        <v>1427</v>
      </c>
      <c r="J6273" s="2" t="s">
        <v>11410</v>
      </c>
      <c r="K6273" s="2" t="s">
        <v>12755</v>
      </c>
    </row>
    <row r="6274" spans="2:11" ht="15" x14ac:dyDescent="0.25">
      <c r="B6274"/>
      <c r="C6274"/>
      <c r="E6274"/>
      <c r="F6274"/>
      <c r="G6274"/>
      <c r="H6274"/>
      <c r="I6274" s="2" t="s">
        <v>1427</v>
      </c>
      <c r="J6274" s="2" t="s">
        <v>11376</v>
      </c>
      <c r="K6274" s="2" t="s">
        <v>12756</v>
      </c>
    </row>
    <row r="6275" spans="2:11" ht="15" x14ac:dyDescent="0.25">
      <c r="B6275"/>
      <c r="C6275"/>
      <c r="E6275"/>
      <c r="F6275"/>
      <c r="G6275"/>
      <c r="H6275"/>
      <c r="I6275" s="2" t="s">
        <v>1427</v>
      </c>
      <c r="J6275" s="2" t="s">
        <v>11395</v>
      </c>
      <c r="K6275" s="2" t="s">
        <v>12757</v>
      </c>
    </row>
    <row r="6276" spans="2:11" ht="15" x14ac:dyDescent="0.25">
      <c r="B6276"/>
      <c r="C6276"/>
      <c r="E6276"/>
      <c r="F6276"/>
      <c r="G6276"/>
      <c r="H6276"/>
      <c r="I6276" s="2" t="s">
        <v>1427</v>
      </c>
      <c r="J6276" s="2" t="s">
        <v>12758</v>
      </c>
      <c r="K6276" s="2" t="s">
        <v>12759</v>
      </c>
    </row>
    <row r="6277" spans="2:11" ht="15" x14ac:dyDescent="0.25">
      <c r="B6277"/>
      <c r="C6277"/>
      <c r="E6277"/>
      <c r="F6277"/>
      <c r="G6277"/>
      <c r="H6277"/>
      <c r="I6277" s="2" t="s">
        <v>1431</v>
      </c>
      <c r="J6277" s="2" t="s">
        <v>12760</v>
      </c>
      <c r="K6277" s="2" t="s">
        <v>12761</v>
      </c>
    </row>
    <row r="6278" spans="2:11" ht="15" x14ac:dyDescent="0.25">
      <c r="B6278"/>
      <c r="C6278"/>
      <c r="E6278"/>
      <c r="F6278"/>
      <c r="G6278"/>
      <c r="H6278"/>
      <c r="I6278" s="2" t="s">
        <v>1431</v>
      </c>
      <c r="J6278" s="2" t="s">
        <v>12762</v>
      </c>
      <c r="K6278" s="2" t="s">
        <v>12763</v>
      </c>
    </row>
    <row r="6279" spans="2:11" ht="15" x14ac:dyDescent="0.25">
      <c r="B6279"/>
      <c r="C6279"/>
      <c r="E6279"/>
      <c r="F6279"/>
      <c r="G6279"/>
      <c r="H6279"/>
      <c r="I6279" s="2" t="s">
        <v>1431</v>
      </c>
      <c r="J6279" s="2" t="s">
        <v>12764</v>
      </c>
      <c r="K6279" s="2" t="s">
        <v>12765</v>
      </c>
    </row>
    <row r="6280" spans="2:11" ht="15" x14ac:dyDescent="0.25">
      <c r="B6280"/>
      <c r="C6280"/>
      <c r="E6280"/>
      <c r="F6280"/>
      <c r="G6280"/>
      <c r="H6280"/>
      <c r="I6280" s="2" t="s">
        <v>1431</v>
      </c>
      <c r="J6280" s="2" t="s">
        <v>12766</v>
      </c>
      <c r="K6280" s="2" t="s">
        <v>12767</v>
      </c>
    </row>
    <row r="6281" spans="2:11" ht="15" x14ac:dyDescent="0.25">
      <c r="B6281"/>
      <c r="C6281"/>
      <c r="E6281"/>
      <c r="F6281"/>
      <c r="G6281"/>
      <c r="H6281"/>
      <c r="I6281" s="2" t="s">
        <v>1431</v>
      </c>
      <c r="J6281" s="2" t="s">
        <v>12768</v>
      </c>
      <c r="K6281" s="2" t="s">
        <v>12769</v>
      </c>
    </row>
    <row r="6282" spans="2:11" ht="15" x14ac:dyDescent="0.25">
      <c r="B6282"/>
      <c r="C6282"/>
      <c r="E6282"/>
      <c r="F6282"/>
      <c r="G6282"/>
      <c r="H6282"/>
      <c r="I6282" s="2" t="s">
        <v>1431</v>
      </c>
      <c r="J6282" s="2" t="s">
        <v>12770</v>
      </c>
      <c r="K6282" s="2" t="s">
        <v>12771</v>
      </c>
    </row>
    <row r="6283" spans="2:11" ht="15" x14ac:dyDescent="0.25">
      <c r="B6283"/>
      <c r="C6283"/>
      <c r="E6283"/>
      <c r="F6283"/>
      <c r="G6283"/>
      <c r="H6283"/>
      <c r="I6283" s="2" t="s">
        <v>1431</v>
      </c>
      <c r="J6283" s="2" t="s">
        <v>12772</v>
      </c>
      <c r="K6283" s="2" t="s">
        <v>12773</v>
      </c>
    </row>
    <row r="6284" spans="2:11" ht="15" x14ac:dyDescent="0.25">
      <c r="B6284"/>
      <c r="C6284"/>
      <c r="E6284"/>
      <c r="F6284"/>
      <c r="G6284"/>
      <c r="H6284"/>
      <c r="I6284" s="2" t="s">
        <v>1431</v>
      </c>
      <c r="J6284" s="2" t="s">
        <v>12774</v>
      </c>
      <c r="K6284" s="2" t="s">
        <v>12775</v>
      </c>
    </row>
    <row r="6285" spans="2:11" ht="15" x14ac:dyDescent="0.25">
      <c r="B6285"/>
      <c r="C6285"/>
      <c r="E6285"/>
      <c r="F6285"/>
      <c r="G6285"/>
      <c r="H6285"/>
      <c r="I6285" s="2" t="s">
        <v>1431</v>
      </c>
      <c r="J6285" s="2" t="s">
        <v>6285</v>
      </c>
      <c r="K6285" s="2" t="s">
        <v>12776</v>
      </c>
    </row>
    <row r="6286" spans="2:11" ht="15" x14ac:dyDescent="0.25">
      <c r="B6286"/>
      <c r="C6286"/>
      <c r="E6286"/>
      <c r="F6286"/>
      <c r="G6286"/>
      <c r="H6286"/>
      <c r="I6286" s="2" t="s">
        <v>1431</v>
      </c>
      <c r="J6286" s="2" t="s">
        <v>12777</v>
      </c>
      <c r="K6286" s="2" t="s">
        <v>12778</v>
      </c>
    </row>
    <row r="6287" spans="2:11" ht="15" x14ac:dyDescent="0.25">
      <c r="B6287"/>
      <c r="C6287"/>
      <c r="E6287"/>
      <c r="F6287"/>
      <c r="G6287"/>
      <c r="H6287"/>
      <c r="I6287" s="2" t="s">
        <v>1431</v>
      </c>
      <c r="J6287" s="2" t="s">
        <v>12779</v>
      </c>
      <c r="K6287" s="2" t="s">
        <v>12780</v>
      </c>
    </row>
    <row r="6288" spans="2:11" ht="15" x14ac:dyDescent="0.25">
      <c r="B6288"/>
      <c r="C6288"/>
      <c r="E6288"/>
      <c r="F6288"/>
      <c r="G6288"/>
      <c r="H6288"/>
      <c r="I6288" s="2" t="s">
        <v>1431</v>
      </c>
      <c r="J6288" s="2" t="s">
        <v>12781</v>
      </c>
      <c r="K6288" s="2" t="s">
        <v>12782</v>
      </c>
    </row>
    <row r="6289" spans="2:11" ht="15" x14ac:dyDescent="0.25">
      <c r="B6289"/>
      <c r="C6289"/>
      <c r="E6289"/>
      <c r="F6289"/>
      <c r="G6289"/>
      <c r="H6289"/>
      <c r="I6289" s="2" t="s">
        <v>1431</v>
      </c>
      <c r="J6289" s="2" t="s">
        <v>12783</v>
      </c>
      <c r="K6289" s="2" t="s">
        <v>12784</v>
      </c>
    </row>
    <row r="6290" spans="2:11" ht="15" x14ac:dyDescent="0.25">
      <c r="B6290"/>
      <c r="C6290"/>
      <c r="E6290"/>
      <c r="F6290"/>
      <c r="G6290"/>
      <c r="H6290"/>
      <c r="I6290" s="2" t="s">
        <v>1431</v>
      </c>
      <c r="J6290" s="2" t="s">
        <v>12785</v>
      </c>
      <c r="K6290" s="2" t="s">
        <v>12786</v>
      </c>
    </row>
    <row r="6291" spans="2:11" ht="15" x14ac:dyDescent="0.25">
      <c r="B6291"/>
      <c r="C6291"/>
      <c r="E6291"/>
      <c r="F6291"/>
      <c r="G6291"/>
      <c r="H6291"/>
      <c r="I6291" s="2" t="s">
        <v>1431</v>
      </c>
      <c r="J6291" s="2" t="s">
        <v>12787</v>
      </c>
      <c r="K6291" s="2" t="s">
        <v>12788</v>
      </c>
    </row>
    <row r="6292" spans="2:11" ht="15" x14ac:dyDescent="0.25">
      <c r="B6292"/>
      <c r="C6292"/>
      <c r="E6292"/>
      <c r="F6292"/>
      <c r="G6292"/>
      <c r="H6292"/>
      <c r="I6292" s="2" t="s">
        <v>1431</v>
      </c>
      <c r="J6292" s="2" t="s">
        <v>12789</v>
      </c>
      <c r="K6292" s="2" t="s">
        <v>12790</v>
      </c>
    </row>
    <row r="6293" spans="2:11" ht="15" x14ac:dyDescent="0.25">
      <c r="B6293"/>
      <c r="C6293"/>
      <c r="E6293"/>
      <c r="F6293"/>
      <c r="G6293"/>
      <c r="H6293"/>
      <c r="I6293" s="2" t="s">
        <v>1431</v>
      </c>
      <c r="J6293" s="2" t="s">
        <v>12791</v>
      </c>
      <c r="K6293" s="2" t="s">
        <v>12792</v>
      </c>
    </row>
    <row r="6294" spans="2:11" ht="15" x14ac:dyDescent="0.25">
      <c r="B6294"/>
      <c r="C6294"/>
      <c r="E6294"/>
      <c r="F6294"/>
      <c r="G6294"/>
      <c r="H6294"/>
      <c r="I6294" s="2" t="s">
        <v>1431</v>
      </c>
      <c r="J6294" s="2" t="s">
        <v>12793</v>
      </c>
      <c r="K6294" s="2" t="s">
        <v>12794</v>
      </c>
    </row>
    <row r="6295" spans="2:11" ht="15" x14ac:dyDescent="0.25">
      <c r="B6295"/>
      <c r="C6295"/>
      <c r="E6295"/>
      <c r="F6295"/>
      <c r="G6295"/>
      <c r="H6295"/>
      <c r="I6295" s="2" t="s">
        <v>1431</v>
      </c>
      <c r="J6295" s="2" t="s">
        <v>12795</v>
      </c>
      <c r="K6295" s="2" t="s">
        <v>12796</v>
      </c>
    </row>
    <row r="6296" spans="2:11" ht="15" x14ac:dyDescent="0.25">
      <c r="B6296"/>
      <c r="C6296"/>
      <c r="E6296"/>
      <c r="F6296"/>
      <c r="G6296"/>
      <c r="H6296"/>
      <c r="I6296" s="2" t="s">
        <v>1431</v>
      </c>
      <c r="J6296" s="2" t="s">
        <v>12797</v>
      </c>
      <c r="K6296" s="2" t="s">
        <v>12798</v>
      </c>
    </row>
    <row r="6297" spans="2:11" ht="15" x14ac:dyDescent="0.25">
      <c r="B6297"/>
      <c r="C6297"/>
      <c r="E6297"/>
      <c r="F6297"/>
      <c r="G6297"/>
      <c r="H6297"/>
      <c r="I6297" s="2" t="s">
        <v>1431</v>
      </c>
      <c r="J6297" s="2" t="s">
        <v>7264</v>
      </c>
      <c r="K6297" s="2" t="s">
        <v>12799</v>
      </c>
    </row>
    <row r="6298" spans="2:11" ht="15" x14ac:dyDescent="0.25">
      <c r="B6298"/>
      <c r="C6298"/>
      <c r="E6298"/>
      <c r="F6298"/>
      <c r="G6298"/>
      <c r="H6298"/>
      <c r="I6298" s="2" t="s">
        <v>1431</v>
      </c>
      <c r="J6298" s="2" t="s">
        <v>12800</v>
      </c>
      <c r="K6298" s="2" t="s">
        <v>12801</v>
      </c>
    </row>
    <row r="6299" spans="2:11" ht="15" x14ac:dyDescent="0.25">
      <c r="B6299"/>
      <c r="C6299"/>
      <c r="E6299"/>
      <c r="F6299"/>
      <c r="G6299"/>
      <c r="H6299"/>
      <c r="I6299" s="2" t="s">
        <v>1435</v>
      </c>
      <c r="J6299" s="2" t="s">
        <v>12802</v>
      </c>
      <c r="K6299" s="2" t="s">
        <v>12803</v>
      </c>
    </row>
    <row r="6300" spans="2:11" ht="15" x14ac:dyDescent="0.25">
      <c r="B6300"/>
      <c r="C6300"/>
      <c r="E6300"/>
      <c r="F6300"/>
      <c r="G6300"/>
      <c r="H6300"/>
      <c r="I6300" s="2" t="s">
        <v>1435</v>
      </c>
      <c r="J6300" s="2" t="s">
        <v>5762</v>
      </c>
      <c r="K6300" s="2" t="s">
        <v>12804</v>
      </c>
    </row>
    <row r="6301" spans="2:11" ht="15" x14ac:dyDescent="0.25">
      <c r="B6301"/>
      <c r="C6301"/>
      <c r="E6301"/>
      <c r="F6301"/>
      <c r="G6301"/>
      <c r="H6301"/>
      <c r="I6301" s="2" t="s">
        <v>1435</v>
      </c>
      <c r="J6301" s="2" t="s">
        <v>12805</v>
      </c>
      <c r="K6301" s="2" t="s">
        <v>12806</v>
      </c>
    </row>
    <row r="6302" spans="2:11" ht="15" x14ac:dyDescent="0.25">
      <c r="B6302"/>
      <c r="C6302"/>
      <c r="E6302"/>
      <c r="F6302"/>
      <c r="G6302"/>
      <c r="H6302"/>
      <c r="I6302" s="2" t="s">
        <v>1435</v>
      </c>
      <c r="J6302" s="2" t="s">
        <v>12807</v>
      </c>
      <c r="K6302" s="2" t="s">
        <v>12808</v>
      </c>
    </row>
    <row r="6303" spans="2:11" ht="15" x14ac:dyDescent="0.25">
      <c r="B6303"/>
      <c r="C6303"/>
      <c r="E6303"/>
      <c r="F6303"/>
      <c r="G6303"/>
      <c r="H6303"/>
      <c r="I6303" s="2" t="s">
        <v>1435</v>
      </c>
      <c r="J6303" s="2" t="s">
        <v>12809</v>
      </c>
      <c r="K6303" s="2" t="s">
        <v>12810</v>
      </c>
    </row>
    <row r="6304" spans="2:11" ht="15" x14ac:dyDescent="0.25">
      <c r="B6304"/>
      <c r="C6304"/>
      <c r="E6304"/>
      <c r="F6304"/>
      <c r="G6304"/>
      <c r="H6304"/>
      <c r="I6304" s="2" t="s">
        <v>1435</v>
      </c>
      <c r="J6304" s="2" t="s">
        <v>7124</v>
      </c>
      <c r="K6304" s="2" t="s">
        <v>12811</v>
      </c>
    </row>
    <row r="6305" spans="2:11" ht="15" x14ac:dyDescent="0.25">
      <c r="B6305"/>
      <c r="C6305"/>
      <c r="E6305"/>
      <c r="F6305"/>
      <c r="G6305"/>
      <c r="H6305"/>
      <c r="I6305" s="2" t="s">
        <v>1435</v>
      </c>
      <c r="J6305" s="2" t="s">
        <v>12812</v>
      </c>
      <c r="K6305" s="2" t="s">
        <v>12813</v>
      </c>
    </row>
    <row r="6306" spans="2:11" ht="15" x14ac:dyDescent="0.25">
      <c r="B6306"/>
      <c r="C6306"/>
      <c r="E6306"/>
      <c r="F6306"/>
      <c r="G6306"/>
      <c r="H6306"/>
      <c r="I6306" s="2" t="s">
        <v>1435</v>
      </c>
      <c r="J6306" s="2" t="s">
        <v>12814</v>
      </c>
      <c r="K6306" s="2" t="s">
        <v>12815</v>
      </c>
    </row>
    <row r="6307" spans="2:11" ht="15" x14ac:dyDescent="0.25">
      <c r="B6307"/>
      <c r="C6307"/>
      <c r="E6307"/>
      <c r="F6307"/>
      <c r="G6307"/>
      <c r="H6307"/>
      <c r="I6307" s="2" t="s">
        <v>1435</v>
      </c>
      <c r="J6307" s="2" t="s">
        <v>12816</v>
      </c>
      <c r="K6307" s="2" t="s">
        <v>12817</v>
      </c>
    </row>
    <row r="6308" spans="2:11" ht="15" x14ac:dyDescent="0.25">
      <c r="B6308"/>
      <c r="C6308"/>
      <c r="E6308"/>
      <c r="F6308"/>
      <c r="G6308"/>
      <c r="H6308"/>
      <c r="I6308" s="2" t="s">
        <v>1435</v>
      </c>
      <c r="J6308" s="2" t="s">
        <v>12818</v>
      </c>
      <c r="K6308" s="2" t="s">
        <v>12819</v>
      </c>
    </row>
    <row r="6309" spans="2:11" ht="15" x14ac:dyDescent="0.25">
      <c r="B6309"/>
      <c r="C6309"/>
      <c r="E6309"/>
      <c r="F6309"/>
      <c r="G6309"/>
      <c r="H6309"/>
      <c r="I6309" s="2" t="s">
        <v>1435</v>
      </c>
      <c r="J6309" s="2" t="s">
        <v>10930</v>
      </c>
      <c r="K6309" s="2" t="s">
        <v>12820</v>
      </c>
    </row>
    <row r="6310" spans="2:11" ht="15" x14ac:dyDescent="0.25">
      <c r="B6310"/>
      <c r="C6310"/>
      <c r="E6310"/>
      <c r="F6310"/>
      <c r="G6310"/>
      <c r="H6310"/>
      <c r="I6310" s="2" t="s">
        <v>1435</v>
      </c>
      <c r="J6310" s="2" t="s">
        <v>12821</v>
      </c>
      <c r="K6310" s="2" t="s">
        <v>12822</v>
      </c>
    </row>
    <row r="6311" spans="2:11" ht="15" x14ac:dyDescent="0.25">
      <c r="B6311"/>
      <c r="C6311"/>
      <c r="E6311"/>
      <c r="F6311"/>
      <c r="G6311"/>
      <c r="H6311"/>
      <c r="I6311" s="2" t="s">
        <v>1435</v>
      </c>
      <c r="J6311" s="2" t="s">
        <v>12823</v>
      </c>
      <c r="K6311" s="2" t="s">
        <v>12824</v>
      </c>
    </row>
    <row r="6312" spans="2:11" ht="15" x14ac:dyDescent="0.25">
      <c r="B6312"/>
      <c r="C6312"/>
      <c r="E6312"/>
      <c r="F6312"/>
      <c r="G6312"/>
      <c r="H6312"/>
      <c r="I6312" s="2" t="s">
        <v>1435</v>
      </c>
      <c r="J6312" s="2" t="s">
        <v>12825</v>
      </c>
      <c r="K6312" s="2" t="s">
        <v>12826</v>
      </c>
    </row>
    <row r="6313" spans="2:11" ht="15" x14ac:dyDescent="0.25">
      <c r="B6313"/>
      <c r="C6313"/>
      <c r="E6313"/>
      <c r="F6313"/>
      <c r="G6313"/>
      <c r="H6313"/>
      <c r="I6313" s="2" t="s">
        <v>1435</v>
      </c>
      <c r="J6313" s="2" t="s">
        <v>12827</v>
      </c>
      <c r="K6313" s="2" t="s">
        <v>12828</v>
      </c>
    </row>
    <row r="6314" spans="2:11" ht="15" x14ac:dyDescent="0.25">
      <c r="B6314"/>
      <c r="C6314"/>
      <c r="E6314"/>
      <c r="F6314"/>
      <c r="G6314"/>
      <c r="H6314"/>
      <c r="I6314" s="2" t="s">
        <v>1435</v>
      </c>
      <c r="J6314" s="2" t="s">
        <v>12829</v>
      </c>
      <c r="K6314" s="2" t="s">
        <v>12830</v>
      </c>
    </row>
    <row r="6315" spans="2:11" ht="15" x14ac:dyDescent="0.25">
      <c r="B6315"/>
      <c r="C6315"/>
      <c r="E6315"/>
      <c r="F6315"/>
      <c r="G6315"/>
      <c r="H6315"/>
      <c r="I6315" s="2" t="s">
        <v>1435</v>
      </c>
      <c r="J6315" s="2" t="s">
        <v>12831</v>
      </c>
      <c r="K6315" s="2" t="s">
        <v>12832</v>
      </c>
    </row>
    <row r="6316" spans="2:11" ht="15" x14ac:dyDescent="0.25">
      <c r="B6316"/>
      <c r="C6316"/>
      <c r="E6316"/>
      <c r="F6316"/>
      <c r="G6316"/>
      <c r="H6316"/>
      <c r="I6316" s="2" t="s">
        <v>1435</v>
      </c>
      <c r="J6316" s="2" t="s">
        <v>11582</v>
      </c>
      <c r="K6316" s="2" t="s">
        <v>12833</v>
      </c>
    </row>
    <row r="6317" spans="2:11" ht="15" x14ac:dyDescent="0.25">
      <c r="B6317"/>
      <c r="C6317"/>
      <c r="E6317"/>
      <c r="F6317"/>
      <c r="G6317"/>
      <c r="H6317"/>
      <c r="I6317" s="2" t="s">
        <v>1435</v>
      </c>
      <c r="J6317" s="2" t="s">
        <v>12834</v>
      </c>
      <c r="K6317" s="2" t="s">
        <v>12835</v>
      </c>
    </row>
    <row r="6318" spans="2:11" ht="15" x14ac:dyDescent="0.25">
      <c r="B6318"/>
      <c r="C6318"/>
      <c r="E6318"/>
      <c r="F6318"/>
      <c r="G6318"/>
      <c r="H6318"/>
      <c r="I6318" s="2" t="s">
        <v>1435</v>
      </c>
      <c r="J6318" s="2" t="s">
        <v>12836</v>
      </c>
      <c r="K6318" s="2" t="s">
        <v>12837</v>
      </c>
    </row>
    <row r="6319" spans="2:11" ht="15" x14ac:dyDescent="0.25">
      <c r="B6319"/>
      <c r="C6319"/>
      <c r="E6319"/>
      <c r="F6319"/>
      <c r="G6319"/>
      <c r="H6319"/>
      <c r="I6319" s="2" t="s">
        <v>1435</v>
      </c>
      <c r="J6319" s="2" t="s">
        <v>12838</v>
      </c>
      <c r="K6319" s="2" t="s">
        <v>12839</v>
      </c>
    </row>
    <row r="6320" spans="2:11" ht="15" x14ac:dyDescent="0.25">
      <c r="B6320"/>
      <c r="C6320"/>
      <c r="E6320"/>
      <c r="F6320"/>
      <c r="G6320"/>
      <c r="H6320"/>
      <c r="I6320" s="2" t="s">
        <v>1435</v>
      </c>
      <c r="J6320" s="2" t="s">
        <v>12840</v>
      </c>
      <c r="K6320" s="2" t="s">
        <v>12841</v>
      </c>
    </row>
    <row r="6321" spans="2:11" ht="15" x14ac:dyDescent="0.25">
      <c r="B6321"/>
      <c r="C6321"/>
      <c r="E6321"/>
      <c r="F6321"/>
      <c r="G6321"/>
      <c r="H6321"/>
      <c r="I6321" s="2" t="s">
        <v>1435</v>
      </c>
      <c r="J6321" s="2" t="s">
        <v>12842</v>
      </c>
      <c r="K6321" s="2" t="s">
        <v>12843</v>
      </c>
    </row>
    <row r="6322" spans="2:11" ht="15" x14ac:dyDescent="0.25">
      <c r="B6322"/>
      <c r="C6322"/>
      <c r="E6322"/>
      <c r="F6322"/>
      <c r="G6322"/>
      <c r="H6322"/>
      <c r="I6322" s="2" t="s">
        <v>1435</v>
      </c>
      <c r="J6322" s="2" t="s">
        <v>655</v>
      </c>
      <c r="K6322" s="2" t="s">
        <v>12844</v>
      </c>
    </row>
    <row r="6323" spans="2:11" ht="15" x14ac:dyDescent="0.25">
      <c r="B6323"/>
      <c r="C6323"/>
      <c r="E6323"/>
      <c r="F6323"/>
      <c r="G6323"/>
      <c r="H6323"/>
      <c r="I6323" s="2" t="s">
        <v>1435</v>
      </c>
      <c r="J6323" s="2" t="s">
        <v>12845</v>
      </c>
      <c r="K6323" s="2" t="s">
        <v>12846</v>
      </c>
    </row>
    <row r="6324" spans="2:11" ht="15" x14ac:dyDescent="0.25">
      <c r="B6324"/>
      <c r="C6324"/>
      <c r="E6324"/>
      <c r="F6324"/>
      <c r="G6324"/>
      <c r="H6324"/>
      <c r="I6324" s="2" t="s">
        <v>1435</v>
      </c>
      <c r="J6324" s="2" t="s">
        <v>10916</v>
      </c>
      <c r="K6324" s="2" t="s">
        <v>12847</v>
      </c>
    </row>
    <row r="6325" spans="2:11" ht="15" x14ac:dyDescent="0.25">
      <c r="B6325"/>
      <c r="C6325"/>
      <c r="E6325"/>
      <c r="F6325"/>
      <c r="G6325"/>
      <c r="H6325"/>
      <c r="I6325" s="2" t="s">
        <v>1435</v>
      </c>
      <c r="J6325" s="2" t="s">
        <v>3101</v>
      </c>
      <c r="K6325" s="2" t="s">
        <v>12848</v>
      </c>
    </row>
    <row r="6326" spans="2:11" ht="15" x14ac:dyDescent="0.25">
      <c r="B6326"/>
      <c r="C6326"/>
      <c r="E6326"/>
      <c r="F6326"/>
      <c r="G6326"/>
      <c r="H6326"/>
      <c r="I6326" s="2" t="s">
        <v>1435</v>
      </c>
      <c r="J6326" s="2" t="s">
        <v>12849</v>
      </c>
      <c r="K6326" s="2" t="s">
        <v>12850</v>
      </c>
    </row>
    <row r="6327" spans="2:11" ht="15" x14ac:dyDescent="0.25">
      <c r="B6327"/>
      <c r="C6327"/>
      <c r="E6327"/>
      <c r="F6327"/>
      <c r="G6327"/>
      <c r="H6327"/>
      <c r="I6327" s="2" t="s">
        <v>1435</v>
      </c>
      <c r="J6327" s="2" t="s">
        <v>12851</v>
      </c>
      <c r="K6327" s="2" t="s">
        <v>12852</v>
      </c>
    </row>
    <row r="6328" spans="2:11" ht="15" x14ac:dyDescent="0.25">
      <c r="B6328"/>
      <c r="C6328"/>
      <c r="E6328"/>
      <c r="F6328"/>
      <c r="G6328"/>
      <c r="H6328"/>
      <c r="I6328" s="2" t="s">
        <v>1435</v>
      </c>
      <c r="J6328" s="2" t="s">
        <v>12853</v>
      </c>
      <c r="K6328" s="2" t="s">
        <v>12854</v>
      </c>
    </row>
    <row r="6329" spans="2:11" ht="15" x14ac:dyDescent="0.25">
      <c r="B6329"/>
      <c r="C6329"/>
      <c r="E6329"/>
      <c r="F6329"/>
      <c r="G6329"/>
      <c r="H6329"/>
      <c r="I6329" s="2" t="s">
        <v>1435</v>
      </c>
      <c r="J6329" s="2" t="s">
        <v>12855</v>
      </c>
      <c r="K6329" s="2" t="s">
        <v>12856</v>
      </c>
    </row>
    <row r="6330" spans="2:11" ht="15" x14ac:dyDescent="0.25">
      <c r="B6330"/>
      <c r="C6330"/>
      <c r="E6330"/>
      <c r="F6330"/>
      <c r="G6330"/>
      <c r="H6330"/>
      <c r="I6330" s="2" t="s">
        <v>1439</v>
      </c>
      <c r="J6330" s="2" t="s">
        <v>12857</v>
      </c>
      <c r="K6330" s="2" t="s">
        <v>12858</v>
      </c>
    </row>
    <row r="6331" spans="2:11" ht="15" x14ac:dyDescent="0.25">
      <c r="B6331"/>
      <c r="C6331"/>
      <c r="E6331"/>
      <c r="F6331"/>
      <c r="G6331"/>
      <c r="H6331"/>
      <c r="I6331" s="2" t="s">
        <v>1439</v>
      </c>
      <c r="J6331" s="2" t="s">
        <v>12859</v>
      </c>
      <c r="K6331" s="2" t="s">
        <v>12860</v>
      </c>
    </row>
    <row r="6332" spans="2:11" ht="15" x14ac:dyDescent="0.25">
      <c r="B6332"/>
      <c r="C6332"/>
      <c r="E6332"/>
      <c r="F6332"/>
      <c r="G6332"/>
      <c r="H6332"/>
      <c r="I6332" s="2" t="s">
        <v>1439</v>
      </c>
      <c r="J6332" s="2" t="s">
        <v>12861</v>
      </c>
      <c r="K6332" s="2" t="s">
        <v>12862</v>
      </c>
    </row>
    <row r="6333" spans="2:11" ht="15" x14ac:dyDescent="0.25">
      <c r="B6333"/>
      <c r="C6333"/>
      <c r="E6333"/>
      <c r="F6333"/>
      <c r="G6333"/>
      <c r="H6333"/>
      <c r="I6333" s="2" t="s">
        <v>1439</v>
      </c>
      <c r="J6333" s="2" t="s">
        <v>12863</v>
      </c>
      <c r="K6333" s="2" t="s">
        <v>12864</v>
      </c>
    </row>
    <row r="6334" spans="2:11" ht="15" x14ac:dyDescent="0.25">
      <c r="B6334"/>
      <c r="C6334"/>
      <c r="E6334"/>
      <c r="F6334"/>
      <c r="G6334"/>
      <c r="H6334"/>
      <c r="I6334" s="2" t="s">
        <v>1439</v>
      </c>
      <c r="J6334" s="2" t="s">
        <v>10890</v>
      </c>
      <c r="K6334" s="2" t="s">
        <v>12865</v>
      </c>
    </row>
    <row r="6335" spans="2:11" ht="15" x14ac:dyDescent="0.25">
      <c r="B6335"/>
      <c r="C6335"/>
      <c r="E6335"/>
      <c r="F6335"/>
      <c r="G6335"/>
      <c r="H6335"/>
      <c r="I6335" s="2" t="s">
        <v>1439</v>
      </c>
      <c r="J6335" s="2" t="s">
        <v>1747</v>
      </c>
      <c r="K6335" s="2" t="s">
        <v>12866</v>
      </c>
    </row>
    <row r="6336" spans="2:11" ht="15" x14ac:dyDescent="0.25">
      <c r="B6336"/>
      <c r="C6336"/>
      <c r="E6336"/>
      <c r="F6336"/>
      <c r="G6336"/>
      <c r="H6336"/>
      <c r="I6336" s="2" t="s">
        <v>1439</v>
      </c>
      <c r="J6336" s="2" t="s">
        <v>12867</v>
      </c>
      <c r="K6336" s="2" t="s">
        <v>12868</v>
      </c>
    </row>
    <row r="6337" spans="2:11" ht="15" x14ac:dyDescent="0.25">
      <c r="B6337"/>
      <c r="C6337"/>
      <c r="E6337"/>
      <c r="F6337"/>
      <c r="G6337"/>
      <c r="H6337"/>
      <c r="I6337" s="2" t="s">
        <v>1439</v>
      </c>
      <c r="J6337" s="2" t="s">
        <v>10878</v>
      </c>
      <c r="K6337" s="2" t="s">
        <v>12869</v>
      </c>
    </row>
    <row r="6338" spans="2:11" ht="15" x14ac:dyDescent="0.25">
      <c r="B6338"/>
      <c r="C6338"/>
      <c r="E6338"/>
      <c r="F6338"/>
      <c r="G6338"/>
      <c r="H6338"/>
      <c r="I6338" s="2" t="s">
        <v>1439</v>
      </c>
      <c r="J6338" s="2" t="s">
        <v>12870</v>
      </c>
      <c r="K6338" s="2" t="s">
        <v>12871</v>
      </c>
    </row>
    <row r="6339" spans="2:11" ht="15" x14ac:dyDescent="0.25">
      <c r="B6339"/>
      <c r="C6339"/>
      <c r="E6339"/>
      <c r="F6339"/>
      <c r="G6339"/>
      <c r="H6339"/>
      <c r="I6339" s="2" t="s">
        <v>1439</v>
      </c>
      <c r="J6339" s="2" t="s">
        <v>12872</v>
      </c>
      <c r="K6339" s="2" t="s">
        <v>12873</v>
      </c>
    </row>
    <row r="6340" spans="2:11" ht="15" x14ac:dyDescent="0.25">
      <c r="B6340"/>
      <c r="C6340"/>
      <c r="E6340"/>
      <c r="F6340"/>
      <c r="G6340"/>
      <c r="H6340"/>
      <c r="I6340" s="2" t="s">
        <v>1439</v>
      </c>
      <c r="J6340" s="2" t="s">
        <v>12874</v>
      </c>
      <c r="K6340" s="2" t="s">
        <v>12875</v>
      </c>
    </row>
    <row r="6341" spans="2:11" ht="15" x14ac:dyDescent="0.25">
      <c r="B6341"/>
      <c r="C6341"/>
      <c r="E6341"/>
      <c r="F6341"/>
      <c r="G6341"/>
      <c r="H6341"/>
      <c r="I6341" s="2" t="s">
        <v>1439</v>
      </c>
      <c r="J6341" s="2" t="s">
        <v>10884</v>
      </c>
      <c r="K6341" s="2" t="s">
        <v>12876</v>
      </c>
    </row>
    <row r="6342" spans="2:11" ht="15" x14ac:dyDescent="0.25">
      <c r="B6342"/>
      <c r="C6342"/>
      <c r="E6342"/>
      <c r="F6342"/>
      <c r="G6342"/>
      <c r="H6342"/>
      <c r="I6342" s="2" t="s">
        <v>1439</v>
      </c>
      <c r="J6342" s="2" t="s">
        <v>12877</v>
      </c>
      <c r="K6342" s="2" t="s">
        <v>12878</v>
      </c>
    </row>
    <row r="6343" spans="2:11" ht="15" x14ac:dyDescent="0.25">
      <c r="B6343"/>
      <c r="C6343"/>
      <c r="E6343"/>
      <c r="F6343"/>
      <c r="G6343"/>
      <c r="H6343"/>
      <c r="I6343" s="2" t="s">
        <v>1439</v>
      </c>
      <c r="J6343" s="2" t="s">
        <v>12879</v>
      </c>
      <c r="K6343" s="2" t="s">
        <v>12880</v>
      </c>
    </row>
    <row r="6344" spans="2:11" ht="15" x14ac:dyDescent="0.25">
      <c r="B6344"/>
      <c r="C6344"/>
      <c r="E6344"/>
      <c r="F6344"/>
      <c r="G6344"/>
      <c r="H6344"/>
      <c r="I6344" s="2" t="s">
        <v>1439</v>
      </c>
      <c r="J6344" s="2" t="s">
        <v>12881</v>
      </c>
      <c r="K6344" s="2" t="s">
        <v>12882</v>
      </c>
    </row>
    <row r="6345" spans="2:11" ht="15" x14ac:dyDescent="0.25">
      <c r="B6345"/>
      <c r="C6345"/>
      <c r="E6345"/>
      <c r="F6345"/>
      <c r="G6345"/>
      <c r="H6345"/>
      <c r="I6345" s="2" t="s">
        <v>1439</v>
      </c>
      <c r="J6345" s="2" t="s">
        <v>8486</v>
      </c>
      <c r="K6345" s="2" t="s">
        <v>12883</v>
      </c>
    </row>
    <row r="6346" spans="2:11" ht="15" x14ac:dyDescent="0.25">
      <c r="B6346"/>
      <c r="C6346"/>
      <c r="E6346"/>
      <c r="F6346"/>
      <c r="G6346"/>
      <c r="H6346"/>
      <c r="I6346" s="2" t="s">
        <v>1439</v>
      </c>
      <c r="J6346" s="2" t="s">
        <v>1357</v>
      </c>
      <c r="K6346" s="2" t="s">
        <v>12884</v>
      </c>
    </row>
    <row r="6347" spans="2:11" ht="15" x14ac:dyDescent="0.25">
      <c r="B6347"/>
      <c r="C6347"/>
      <c r="E6347"/>
      <c r="F6347"/>
      <c r="G6347"/>
      <c r="H6347"/>
      <c r="I6347" s="2" t="s">
        <v>1439</v>
      </c>
      <c r="J6347" s="2" t="s">
        <v>12885</v>
      </c>
      <c r="K6347" s="2" t="s">
        <v>12886</v>
      </c>
    </row>
    <row r="6348" spans="2:11" ht="15" x14ac:dyDescent="0.25">
      <c r="B6348"/>
      <c r="C6348"/>
      <c r="E6348"/>
      <c r="F6348"/>
      <c r="G6348"/>
      <c r="H6348"/>
      <c r="I6348" s="2" t="s">
        <v>1439</v>
      </c>
      <c r="J6348" s="2" t="s">
        <v>12887</v>
      </c>
      <c r="K6348" s="2" t="s">
        <v>12888</v>
      </c>
    </row>
    <row r="6349" spans="2:11" ht="15" x14ac:dyDescent="0.25">
      <c r="B6349"/>
      <c r="C6349"/>
      <c r="E6349"/>
      <c r="F6349"/>
      <c r="G6349"/>
      <c r="H6349"/>
      <c r="I6349" s="2" t="s">
        <v>1439</v>
      </c>
      <c r="J6349" s="2" t="s">
        <v>12889</v>
      </c>
      <c r="K6349" s="2" t="s">
        <v>12890</v>
      </c>
    </row>
    <row r="6350" spans="2:11" ht="15" x14ac:dyDescent="0.25">
      <c r="B6350"/>
      <c r="C6350"/>
      <c r="E6350"/>
      <c r="F6350"/>
      <c r="G6350"/>
      <c r="H6350"/>
      <c r="I6350" s="2" t="s">
        <v>1439</v>
      </c>
      <c r="J6350" s="2" t="s">
        <v>8460</v>
      </c>
      <c r="K6350" s="2" t="s">
        <v>12891</v>
      </c>
    </row>
    <row r="6351" spans="2:11" ht="15" x14ac:dyDescent="0.25">
      <c r="B6351"/>
      <c r="C6351"/>
      <c r="E6351"/>
      <c r="F6351"/>
      <c r="G6351"/>
      <c r="H6351"/>
      <c r="I6351" s="2" t="s">
        <v>1439</v>
      </c>
      <c r="J6351" s="2" t="s">
        <v>12892</v>
      </c>
      <c r="K6351" s="2" t="s">
        <v>12893</v>
      </c>
    </row>
    <row r="6352" spans="2:11" ht="15" x14ac:dyDescent="0.25">
      <c r="B6352"/>
      <c r="C6352"/>
      <c r="E6352"/>
      <c r="F6352"/>
      <c r="G6352"/>
      <c r="H6352"/>
      <c r="I6352" s="2" t="s">
        <v>1439</v>
      </c>
      <c r="J6352" s="2" t="s">
        <v>12894</v>
      </c>
      <c r="K6352" s="2" t="s">
        <v>12895</v>
      </c>
    </row>
    <row r="6353" spans="2:11" ht="15" x14ac:dyDescent="0.25">
      <c r="B6353"/>
      <c r="C6353"/>
      <c r="E6353"/>
      <c r="F6353"/>
      <c r="G6353"/>
      <c r="H6353"/>
      <c r="I6353" s="2" t="s">
        <v>1439</v>
      </c>
      <c r="J6353" s="2" t="s">
        <v>12896</v>
      </c>
      <c r="K6353" s="2" t="s">
        <v>12897</v>
      </c>
    </row>
    <row r="6354" spans="2:11" ht="15" x14ac:dyDescent="0.25">
      <c r="B6354"/>
      <c r="C6354"/>
      <c r="E6354"/>
      <c r="F6354"/>
      <c r="G6354"/>
      <c r="H6354"/>
      <c r="I6354" s="2" t="s">
        <v>1439</v>
      </c>
      <c r="J6354" s="2" t="s">
        <v>8474</v>
      </c>
      <c r="K6354" s="2" t="s">
        <v>12898</v>
      </c>
    </row>
    <row r="6355" spans="2:11" ht="15" x14ac:dyDescent="0.25">
      <c r="B6355"/>
      <c r="C6355"/>
      <c r="E6355"/>
      <c r="F6355"/>
      <c r="G6355"/>
      <c r="H6355"/>
      <c r="I6355" s="2" t="s">
        <v>1439</v>
      </c>
      <c r="J6355" s="2" t="s">
        <v>12899</v>
      </c>
      <c r="K6355" s="2" t="s">
        <v>12900</v>
      </c>
    </row>
    <row r="6356" spans="2:11" ht="15" x14ac:dyDescent="0.25">
      <c r="B6356"/>
      <c r="C6356"/>
      <c r="E6356"/>
      <c r="F6356"/>
      <c r="G6356"/>
      <c r="H6356"/>
      <c r="I6356" s="2" t="s">
        <v>1439</v>
      </c>
      <c r="J6356" s="2" t="s">
        <v>12901</v>
      </c>
      <c r="K6356" s="2" t="s">
        <v>12902</v>
      </c>
    </row>
    <row r="6357" spans="2:11" ht="15" x14ac:dyDescent="0.25">
      <c r="B6357"/>
      <c r="C6357"/>
      <c r="E6357"/>
      <c r="F6357"/>
      <c r="G6357"/>
      <c r="H6357"/>
      <c r="I6357" s="2" t="s">
        <v>1443</v>
      </c>
      <c r="J6357" s="2" t="s">
        <v>12903</v>
      </c>
      <c r="K6357" s="2" t="s">
        <v>12904</v>
      </c>
    </row>
    <row r="6358" spans="2:11" ht="15" x14ac:dyDescent="0.25">
      <c r="B6358"/>
      <c r="C6358"/>
      <c r="E6358"/>
      <c r="F6358"/>
      <c r="G6358"/>
      <c r="H6358"/>
      <c r="I6358" s="2" t="s">
        <v>1443</v>
      </c>
      <c r="J6358" s="2" t="s">
        <v>12905</v>
      </c>
      <c r="K6358" s="2" t="s">
        <v>12906</v>
      </c>
    </row>
    <row r="6359" spans="2:11" ht="15" x14ac:dyDescent="0.25">
      <c r="B6359"/>
      <c r="C6359"/>
      <c r="E6359"/>
      <c r="F6359"/>
      <c r="G6359"/>
      <c r="H6359"/>
      <c r="I6359" s="2" t="s">
        <v>1443</v>
      </c>
      <c r="J6359" s="2" t="s">
        <v>10447</v>
      </c>
      <c r="K6359" s="2" t="s">
        <v>12907</v>
      </c>
    </row>
    <row r="6360" spans="2:11" ht="15" x14ac:dyDescent="0.25">
      <c r="B6360"/>
      <c r="C6360"/>
      <c r="E6360"/>
      <c r="F6360"/>
      <c r="G6360"/>
      <c r="H6360"/>
      <c r="I6360" s="2" t="s">
        <v>1443</v>
      </c>
      <c r="J6360" s="2" t="s">
        <v>12908</v>
      </c>
      <c r="K6360" s="2" t="s">
        <v>12909</v>
      </c>
    </row>
    <row r="6361" spans="2:11" ht="15" x14ac:dyDescent="0.25">
      <c r="B6361"/>
      <c r="C6361"/>
      <c r="E6361"/>
      <c r="F6361"/>
      <c r="G6361"/>
      <c r="H6361"/>
      <c r="I6361" s="2" t="s">
        <v>1443</v>
      </c>
      <c r="J6361" s="2" t="s">
        <v>12910</v>
      </c>
      <c r="K6361" s="2" t="s">
        <v>12911</v>
      </c>
    </row>
    <row r="6362" spans="2:11" ht="15" x14ac:dyDescent="0.25">
      <c r="B6362"/>
      <c r="C6362"/>
      <c r="E6362"/>
      <c r="F6362"/>
      <c r="G6362"/>
      <c r="H6362"/>
      <c r="I6362" s="2" t="s">
        <v>1443</v>
      </c>
      <c r="J6362" s="2" t="s">
        <v>12912</v>
      </c>
      <c r="K6362" s="2" t="s">
        <v>12913</v>
      </c>
    </row>
    <row r="6363" spans="2:11" ht="15" x14ac:dyDescent="0.25">
      <c r="B6363"/>
      <c r="C6363"/>
      <c r="E6363"/>
      <c r="F6363"/>
      <c r="G6363"/>
      <c r="H6363"/>
      <c r="I6363" s="2" t="s">
        <v>1443</v>
      </c>
      <c r="J6363" s="2" t="s">
        <v>12914</v>
      </c>
      <c r="K6363" s="2" t="s">
        <v>12915</v>
      </c>
    </row>
    <row r="6364" spans="2:11" ht="15" x14ac:dyDescent="0.25">
      <c r="B6364"/>
      <c r="C6364"/>
      <c r="E6364"/>
      <c r="F6364"/>
      <c r="G6364"/>
      <c r="H6364"/>
      <c r="I6364" s="2" t="s">
        <v>1443</v>
      </c>
      <c r="J6364" s="2" t="s">
        <v>12916</v>
      </c>
      <c r="K6364" s="2" t="s">
        <v>12917</v>
      </c>
    </row>
    <row r="6365" spans="2:11" ht="15" x14ac:dyDescent="0.25">
      <c r="B6365"/>
      <c r="C6365"/>
      <c r="E6365"/>
      <c r="F6365"/>
      <c r="G6365"/>
      <c r="H6365"/>
      <c r="I6365" s="2" t="s">
        <v>1443</v>
      </c>
      <c r="J6365" s="2" t="s">
        <v>12918</v>
      </c>
      <c r="K6365" s="2" t="s">
        <v>12919</v>
      </c>
    </row>
    <row r="6366" spans="2:11" ht="15" x14ac:dyDescent="0.25">
      <c r="B6366"/>
      <c r="C6366"/>
      <c r="E6366"/>
      <c r="F6366"/>
      <c r="G6366"/>
      <c r="H6366"/>
      <c r="I6366" s="2" t="s">
        <v>1443</v>
      </c>
      <c r="J6366" s="2" t="s">
        <v>12920</v>
      </c>
      <c r="K6366" s="2" t="s">
        <v>12921</v>
      </c>
    </row>
    <row r="6367" spans="2:11" ht="15" x14ac:dyDescent="0.25">
      <c r="B6367"/>
      <c r="C6367"/>
      <c r="E6367"/>
      <c r="F6367"/>
      <c r="G6367"/>
      <c r="H6367"/>
      <c r="I6367" s="2" t="s">
        <v>1443</v>
      </c>
      <c r="J6367" s="2" t="s">
        <v>12922</v>
      </c>
      <c r="K6367" s="2" t="s">
        <v>12923</v>
      </c>
    </row>
    <row r="6368" spans="2:11" ht="15" x14ac:dyDescent="0.25">
      <c r="B6368"/>
      <c r="C6368"/>
      <c r="E6368"/>
      <c r="F6368"/>
      <c r="G6368"/>
      <c r="H6368"/>
      <c r="I6368" s="2" t="s">
        <v>1443</v>
      </c>
      <c r="J6368" s="2" t="s">
        <v>12924</v>
      </c>
      <c r="K6368" s="2" t="s">
        <v>12925</v>
      </c>
    </row>
    <row r="6369" spans="2:11" ht="15" x14ac:dyDescent="0.25">
      <c r="B6369"/>
      <c r="C6369"/>
      <c r="E6369"/>
      <c r="F6369"/>
      <c r="G6369"/>
      <c r="H6369"/>
      <c r="I6369" s="2" t="s">
        <v>1443</v>
      </c>
      <c r="J6369" s="2" t="s">
        <v>6780</v>
      </c>
      <c r="K6369" s="2" t="s">
        <v>12926</v>
      </c>
    </row>
    <row r="6370" spans="2:11" ht="15" x14ac:dyDescent="0.25">
      <c r="B6370"/>
      <c r="C6370"/>
      <c r="E6370"/>
      <c r="F6370"/>
      <c r="G6370"/>
      <c r="H6370"/>
      <c r="I6370" s="2" t="s">
        <v>1443</v>
      </c>
      <c r="J6370" s="2" t="s">
        <v>12927</v>
      </c>
      <c r="K6370" s="2" t="s">
        <v>12928</v>
      </c>
    </row>
    <row r="6371" spans="2:11" ht="15" x14ac:dyDescent="0.25">
      <c r="B6371"/>
      <c r="C6371"/>
      <c r="E6371"/>
      <c r="F6371"/>
      <c r="G6371"/>
      <c r="H6371"/>
      <c r="I6371" s="2" t="s">
        <v>1443</v>
      </c>
      <c r="J6371" s="2" t="s">
        <v>12929</v>
      </c>
      <c r="K6371" s="2" t="s">
        <v>12930</v>
      </c>
    </row>
    <row r="6372" spans="2:11" ht="15" x14ac:dyDescent="0.25">
      <c r="B6372"/>
      <c r="C6372"/>
      <c r="E6372"/>
      <c r="F6372"/>
      <c r="G6372"/>
      <c r="H6372"/>
      <c r="I6372" s="2" t="s">
        <v>1443</v>
      </c>
      <c r="J6372" s="2" t="s">
        <v>12931</v>
      </c>
      <c r="K6372" s="2" t="s">
        <v>12932</v>
      </c>
    </row>
    <row r="6373" spans="2:11" ht="15" x14ac:dyDescent="0.25">
      <c r="B6373"/>
      <c r="C6373"/>
      <c r="E6373"/>
      <c r="F6373"/>
      <c r="G6373"/>
      <c r="H6373"/>
      <c r="I6373" s="2" t="s">
        <v>1443</v>
      </c>
      <c r="J6373" s="2" t="s">
        <v>10789</v>
      </c>
      <c r="K6373" s="2" t="s">
        <v>12933</v>
      </c>
    </row>
    <row r="6374" spans="2:11" ht="15" x14ac:dyDescent="0.25">
      <c r="B6374"/>
      <c r="C6374"/>
      <c r="E6374"/>
      <c r="F6374"/>
      <c r="G6374"/>
      <c r="H6374"/>
      <c r="I6374" s="2" t="s">
        <v>1443</v>
      </c>
      <c r="J6374" s="2" t="s">
        <v>12934</v>
      </c>
      <c r="K6374" s="2" t="s">
        <v>12935</v>
      </c>
    </row>
    <row r="6375" spans="2:11" ht="15" x14ac:dyDescent="0.25">
      <c r="B6375"/>
      <c r="C6375"/>
      <c r="E6375"/>
      <c r="F6375"/>
      <c r="G6375"/>
      <c r="H6375"/>
      <c r="I6375" s="2" t="s">
        <v>1443</v>
      </c>
      <c r="J6375" s="2" t="s">
        <v>12936</v>
      </c>
      <c r="K6375" s="2" t="s">
        <v>12937</v>
      </c>
    </row>
    <row r="6376" spans="2:11" ht="15" x14ac:dyDescent="0.25">
      <c r="B6376"/>
      <c r="C6376"/>
      <c r="E6376"/>
      <c r="F6376"/>
      <c r="G6376"/>
      <c r="H6376"/>
      <c r="I6376" s="2" t="s">
        <v>1443</v>
      </c>
      <c r="J6376" s="2" t="s">
        <v>8564</v>
      </c>
      <c r="K6376" s="2" t="s">
        <v>12938</v>
      </c>
    </row>
    <row r="6377" spans="2:11" ht="15" x14ac:dyDescent="0.25">
      <c r="B6377"/>
      <c r="C6377"/>
      <c r="E6377"/>
      <c r="F6377"/>
      <c r="G6377"/>
      <c r="H6377"/>
      <c r="I6377" s="2" t="s">
        <v>1443</v>
      </c>
      <c r="J6377" s="2" t="s">
        <v>12939</v>
      </c>
      <c r="K6377" s="2" t="s">
        <v>12940</v>
      </c>
    </row>
    <row r="6378" spans="2:11" ht="15" x14ac:dyDescent="0.25">
      <c r="B6378"/>
      <c r="C6378"/>
      <c r="E6378"/>
      <c r="F6378"/>
      <c r="G6378"/>
      <c r="H6378"/>
      <c r="I6378" s="2" t="s">
        <v>1447</v>
      </c>
      <c r="J6378" s="2" t="s">
        <v>12941</v>
      </c>
      <c r="K6378" s="2" t="s">
        <v>12942</v>
      </c>
    </row>
    <row r="6379" spans="2:11" ht="15" x14ac:dyDescent="0.25">
      <c r="B6379"/>
      <c r="C6379"/>
      <c r="E6379"/>
      <c r="F6379"/>
      <c r="G6379"/>
      <c r="H6379"/>
      <c r="I6379" s="2" t="s">
        <v>1447</v>
      </c>
      <c r="J6379" s="2" t="s">
        <v>12943</v>
      </c>
      <c r="K6379" s="2" t="s">
        <v>12944</v>
      </c>
    </row>
    <row r="6380" spans="2:11" ht="15" x14ac:dyDescent="0.25">
      <c r="B6380"/>
      <c r="C6380"/>
      <c r="E6380"/>
      <c r="F6380"/>
      <c r="G6380"/>
      <c r="H6380"/>
      <c r="I6380" s="2" t="s">
        <v>1447</v>
      </c>
      <c r="J6380" s="2" t="s">
        <v>11404</v>
      </c>
      <c r="K6380" s="2" t="s">
        <v>12945</v>
      </c>
    </row>
    <row r="6381" spans="2:11" ht="15" x14ac:dyDescent="0.25">
      <c r="B6381"/>
      <c r="C6381"/>
      <c r="E6381"/>
      <c r="F6381"/>
      <c r="G6381"/>
      <c r="H6381"/>
      <c r="I6381" s="2" t="s">
        <v>1447</v>
      </c>
      <c r="J6381" s="2" t="s">
        <v>12946</v>
      </c>
      <c r="K6381" s="2" t="s">
        <v>12947</v>
      </c>
    </row>
    <row r="6382" spans="2:11" ht="15" x14ac:dyDescent="0.25">
      <c r="B6382"/>
      <c r="C6382"/>
      <c r="E6382"/>
      <c r="F6382"/>
      <c r="G6382"/>
      <c r="H6382"/>
      <c r="I6382" s="2" t="s">
        <v>1447</v>
      </c>
      <c r="J6382" s="2" t="s">
        <v>12948</v>
      </c>
      <c r="K6382" s="2" t="s">
        <v>12949</v>
      </c>
    </row>
    <row r="6383" spans="2:11" ht="15" x14ac:dyDescent="0.25">
      <c r="B6383"/>
      <c r="C6383"/>
      <c r="E6383"/>
      <c r="F6383"/>
      <c r="G6383"/>
      <c r="H6383"/>
      <c r="I6383" s="2" t="s">
        <v>1447</v>
      </c>
      <c r="J6383" s="2" t="s">
        <v>12950</v>
      </c>
      <c r="K6383" s="2" t="s">
        <v>12951</v>
      </c>
    </row>
    <row r="6384" spans="2:11" ht="15" x14ac:dyDescent="0.25">
      <c r="B6384"/>
      <c r="C6384"/>
      <c r="E6384"/>
      <c r="F6384"/>
      <c r="G6384"/>
      <c r="H6384"/>
      <c r="I6384" s="2" t="s">
        <v>1447</v>
      </c>
      <c r="J6384" s="2" t="s">
        <v>2355</v>
      </c>
      <c r="K6384" s="2" t="s">
        <v>12952</v>
      </c>
    </row>
    <row r="6385" spans="2:11" ht="15" x14ac:dyDescent="0.25">
      <c r="B6385"/>
      <c r="C6385"/>
      <c r="E6385"/>
      <c r="F6385"/>
      <c r="G6385"/>
      <c r="H6385"/>
      <c r="I6385" s="2" t="s">
        <v>1447</v>
      </c>
      <c r="J6385" s="2" t="s">
        <v>12953</v>
      </c>
      <c r="K6385" s="2" t="s">
        <v>12954</v>
      </c>
    </row>
    <row r="6386" spans="2:11" ht="15" x14ac:dyDescent="0.25">
      <c r="B6386"/>
      <c r="C6386"/>
      <c r="E6386"/>
      <c r="F6386"/>
      <c r="G6386"/>
      <c r="H6386"/>
      <c r="I6386" s="2" t="s">
        <v>1447</v>
      </c>
      <c r="J6386" s="2" t="s">
        <v>12955</v>
      </c>
      <c r="K6386" s="2" t="s">
        <v>12956</v>
      </c>
    </row>
    <row r="6387" spans="2:11" ht="15" x14ac:dyDescent="0.25">
      <c r="B6387"/>
      <c r="C6387"/>
      <c r="E6387"/>
      <c r="F6387"/>
      <c r="G6387"/>
      <c r="H6387"/>
      <c r="I6387" s="2" t="s">
        <v>1447</v>
      </c>
      <c r="J6387" s="2" t="s">
        <v>12957</v>
      </c>
      <c r="K6387" s="2" t="s">
        <v>12958</v>
      </c>
    </row>
    <row r="6388" spans="2:11" ht="15" x14ac:dyDescent="0.25">
      <c r="B6388"/>
      <c r="C6388"/>
      <c r="E6388"/>
      <c r="F6388"/>
      <c r="G6388"/>
      <c r="H6388"/>
      <c r="I6388" s="2" t="s">
        <v>1447</v>
      </c>
      <c r="J6388" s="2" t="s">
        <v>12959</v>
      </c>
      <c r="K6388" s="2" t="s">
        <v>12960</v>
      </c>
    </row>
    <row r="6389" spans="2:11" ht="15" x14ac:dyDescent="0.25">
      <c r="B6389"/>
      <c r="C6389"/>
      <c r="E6389"/>
      <c r="F6389"/>
      <c r="G6389"/>
      <c r="H6389"/>
      <c r="I6389" s="2" t="s">
        <v>1447</v>
      </c>
      <c r="J6389" s="2" t="s">
        <v>12961</v>
      </c>
      <c r="K6389" s="2" t="s">
        <v>12962</v>
      </c>
    </row>
    <row r="6390" spans="2:11" ht="15" x14ac:dyDescent="0.25">
      <c r="B6390"/>
      <c r="C6390"/>
      <c r="E6390"/>
      <c r="F6390"/>
      <c r="G6390"/>
      <c r="H6390"/>
      <c r="I6390" s="2" t="s">
        <v>1447</v>
      </c>
      <c r="J6390" s="2" t="s">
        <v>12963</v>
      </c>
      <c r="K6390" s="2" t="s">
        <v>12964</v>
      </c>
    </row>
    <row r="6391" spans="2:11" ht="15" x14ac:dyDescent="0.25">
      <c r="B6391"/>
      <c r="C6391"/>
      <c r="E6391"/>
      <c r="F6391"/>
      <c r="G6391"/>
      <c r="H6391"/>
      <c r="I6391" s="2" t="s">
        <v>1451</v>
      </c>
      <c r="J6391" s="2" t="s">
        <v>12965</v>
      </c>
      <c r="K6391" s="2" t="s">
        <v>12966</v>
      </c>
    </row>
    <row r="6392" spans="2:11" ht="15" x14ac:dyDescent="0.25">
      <c r="B6392"/>
      <c r="C6392"/>
      <c r="E6392"/>
      <c r="F6392"/>
      <c r="G6392"/>
      <c r="H6392"/>
      <c r="I6392" s="2" t="s">
        <v>1451</v>
      </c>
      <c r="J6392" s="2" t="s">
        <v>12967</v>
      </c>
      <c r="K6392" s="2" t="s">
        <v>12968</v>
      </c>
    </row>
    <row r="6393" spans="2:11" ht="15" x14ac:dyDescent="0.25">
      <c r="B6393"/>
      <c r="C6393"/>
      <c r="E6393"/>
      <c r="F6393"/>
      <c r="G6393"/>
      <c r="H6393"/>
      <c r="I6393" s="2" t="s">
        <v>1451</v>
      </c>
      <c r="J6393" s="2" t="s">
        <v>12969</v>
      </c>
      <c r="K6393" s="2" t="s">
        <v>12970</v>
      </c>
    </row>
    <row r="6394" spans="2:11" ht="15" x14ac:dyDescent="0.25">
      <c r="B6394"/>
      <c r="C6394"/>
      <c r="E6394"/>
      <c r="F6394"/>
      <c r="G6394"/>
      <c r="H6394"/>
      <c r="I6394" s="2" t="s">
        <v>1451</v>
      </c>
      <c r="J6394" s="2" t="s">
        <v>12971</v>
      </c>
      <c r="K6394" s="2" t="s">
        <v>12972</v>
      </c>
    </row>
    <row r="6395" spans="2:11" ht="15" x14ac:dyDescent="0.25">
      <c r="B6395"/>
      <c r="C6395"/>
      <c r="E6395"/>
      <c r="F6395"/>
      <c r="G6395"/>
      <c r="H6395"/>
      <c r="I6395" s="2" t="s">
        <v>1451</v>
      </c>
      <c r="J6395" s="2" t="s">
        <v>12973</v>
      </c>
      <c r="K6395" s="2" t="s">
        <v>12974</v>
      </c>
    </row>
    <row r="6396" spans="2:11" ht="15" x14ac:dyDescent="0.25">
      <c r="B6396"/>
      <c r="C6396"/>
      <c r="E6396"/>
      <c r="F6396"/>
      <c r="G6396"/>
      <c r="H6396"/>
      <c r="I6396" s="2" t="s">
        <v>1451</v>
      </c>
      <c r="J6396" s="2" t="s">
        <v>12975</v>
      </c>
      <c r="K6396" s="2" t="s">
        <v>12976</v>
      </c>
    </row>
    <row r="6397" spans="2:11" ht="15" x14ac:dyDescent="0.25">
      <c r="B6397"/>
      <c r="C6397"/>
      <c r="E6397"/>
      <c r="F6397"/>
      <c r="G6397"/>
      <c r="H6397"/>
      <c r="I6397" s="2" t="s">
        <v>1451</v>
      </c>
      <c r="J6397" s="2" t="s">
        <v>12977</v>
      </c>
      <c r="K6397" s="2" t="s">
        <v>12978</v>
      </c>
    </row>
    <row r="6398" spans="2:11" ht="15" x14ac:dyDescent="0.25">
      <c r="B6398"/>
      <c r="C6398"/>
      <c r="E6398"/>
      <c r="F6398"/>
      <c r="G6398"/>
      <c r="H6398"/>
      <c r="I6398" s="2" t="s">
        <v>1451</v>
      </c>
      <c r="J6398" s="2" t="s">
        <v>12979</v>
      </c>
      <c r="K6398" s="2" t="s">
        <v>12980</v>
      </c>
    </row>
    <row r="6399" spans="2:11" ht="15" x14ac:dyDescent="0.25">
      <c r="B6399"/>
      <c r="C6399"/>
      <c r="E6399"/>
      <c r="F6399"/>
      <c r="G6399"/>
      <c r="H6399"/>
      <c r="I6399" s="2" t="s">
        <v>1451</v>
      </c>
      <c r="J6399" s="2" t="s">
        <v>12981</v>
      </c>
      <c r="K6399" s="2" t="s">
        <v>12982</v>
      </c>
    </row>
    <row r="6400" spans="2:11" ht="15" x14ac:dyDescent="0.25">
      <c r="B6400"/>
      <c r="C6400"/>
      <c r="E6400"/>
      <c r="F6400"/>
      <c r="G6400"/>
      <c r="H6400"/>
      <c r="I6400" s="2" t="s">
        <v>1451</v>
      </c>
      <c r="J6400" s="2" t="s">
        <v>12983</v>
      </c>
      <c r="K6400" s="2" t="s">
        <v>12984</v>
      </c>
    </row>
    <row r="6401" spans="2:11" ht="15" x14ac:dyDescent="0.25">
      <c r="B6401"/>
      <c r="C6401"/>
      <c r="E6401"/>
      <c r="F6401"/>
      <c r="G6401"/>
      <c r="H6401"/>
      <c r="I6401" s="2" t="s">
        <v>1451</v>
      </c>
      <c r="J6401" s="2" t="s">
        <v>12985</v>
      </c>
      <c r="K6401" s="2" t="s">
        <v>12986</v>
      </c>
    </row>
    <row r="6402" spans="2:11" ht="15" x14ac:dyDescent="0.25">
      <c r="B6402"/>
      <c r="C6402"/>
      <c r="E6402"/>
      <c r="F6402"/>
      <c r="G6402"/>
      <c r="H6402"/>
      <c r="I6402" s="2" t="s">
        <v>1451</v>
      </c>
      <c r="J6402" s="2" t="s">
        <v>12987</v>
      </c>
      <c r="K6402" s="2" t="s">
        <v>12988</v>
      </c>
    </row>
    <row r="6403" spans="2:11" ht="15" x14ac:dyDescent="0.25">
      <c r="B6403"/>
      <c r="C6403"/>
      <c r="E6403"/>
      <c r="F6403"/>
      <c r="G6403"/>
      <c r="H6403"/>
      <c r="I6403" s="2" t="s">
        <v>1455</v>
      </c>
      <c r="J6403" s="2" t="s">
        <v>8811</v>
      </c>
      <c r="K6403" s="2" t="s">
        <v>12989</v>
      </c>
    </row>
    <row r="6404" spans="2:11" ht="15" x14ac:dyDescent="0.25">
      <c r="B6404"/>
      <c r="C6404"/>
      <c r="E6404"/>
      <c r="F6404"/>
      <c r="G6404"/>
      <c r="H6404"/>
      <c r="I6404" s="2" t="s">
        <v>1455</v>
      </c>
      <c r="J6404" s="2" t="s">
        <v>12990</v>
      </c>
      <c r="K6404" s="2" t="s">
        <v>12991</v>
      </c>
    </row>
    <row r="6405" spans="2:11" ht="15" x14ac:dyDescent="0.25">
      <c r="B6405"/>
      <c r="C6405"/>
      <c r="E6405"/>
      <c r="F6405"/>
      <c r="G6405"/>
      <c r="H6405"/>
      <c r="I6405" s="2" t="s">
        <v>1455</v>
      </c>
      <c r="J6405" s="2" t="s">
        <v>12992</v>
      </c>
      <c r="K6405" s="2" t="s">
        <v>12993</v>
      </c>
    </row>
    <row r="6406" spans="2:11" ht="15" x14ac:dyDescent="0.25">
      <c r="B6406"/>
      <c r="C6406"/>
      <c r="E6406"/>
      <c r="F6406"/>
      <c r="G6406"/>
      <c r="H6406"/>
      <c r="I6406" s="2" t="s">
        <v>1455</v>
      </c>
      <c r="J6406" s="2" t="s">
        <v>12994</v>
      </c>
      <c r="K6406" s="2" t="s">
        <v>12995</v>
      </c>
    </row>
    <row r="6407" spans="2:11" ht="15" x14ac:dyDescent="0.25">
      <c r="B6407"/>
      <c r="C6407"/>
      <c r="E6407"/>
      <c r="F6407"/>
      <c r="G6407"/>
      <c r="H6407"/>
      <c r="I6407" s="2" t="s">
        <v>1455</v>
      </c>
      <c r="J6407" s="2" t="s">
        <v>12996</v>
      </c>
      <c r="K6407" s="2" t="s">
        <v>12997</v>
      </c>
    </row>
    <row r="6408" spans="2:11" ht="15" x14ac:dyDescent="0.25">
      <c r="B6408"/>
      <c r="C6408"/>
      <c r="E6408"/>
      <c r="F6408"/>
      <c r="G6408"/>
      <c r="H6408"/>
      <c r="I6408" s="2" t="s">
        <v>1455</v>
      </c>
      <c r="J6408" s="2" t="s">
        <v>12998</v>
      </c>
      <c r="K6408" s="2" t="s">
        <v>12999</v>
      </c>
    </row>
    <row r="6409" spans="2:11" ht="15" x14ac:dyDescent="0.25">
      <c r="B6409"/>
      <c r="C6409"/>
      <c r="E6409"/>
      <c r="F6409"/>
      <c r="G6409"/>
      <c r="H6409"/>
      <c r="I6409" s="2" t="s">
        <v>1455</v>
      </c>
      <c r="J6409" s="2" t="s">
        <v>13000</v>
      </c>
      <c r="K6409" s="2" t="s">
        <v>13001</v>
      </c>
    </row>
    <row r="6410" spans="2:11" ht="15" x14ac:dyDescent="0.25">
      <c r="B6410"/>
      <c r="C6410"/>
      <c r="E6410"/>
      <c r="F6410"/>
      <c r="G6410"/>
      <c r="H6410"/>
      <c r="I6410" s="2" t="s">
        <v>1455</v>
      </c>
      <c r="J6410" s="2" t="s">
        <v>13002</v>
      </c>
      <c r="K6410" s="2" t="s">
        <v>13003</v>
      </c>
    </row>
    <row r="6411" spans="2:11" ht="15" x14ac:dyDescent="0.25">
      <c r="B6411"/>
      <c r="C6411"/>
      <c r="E6411"/>
      <c r="F6411"/>
      <c r="G6411"/>
      <c r="H6411"/>
      <c r="I6411" s="2" t="s">
        <v>1455</v>
      </c>
      <c r="J6411" s="2" t="s">
        <v>13004</v>
      </c>
      <c r="K6411" s="2" t="s">
        <v>13005</v>
      </c>
    </row>
    <row r="6412" spans="2:11" ht="15" x14ac:dyDescent="0.25">
      <c r="B6412"/>
      <c r="C6412"/>
      <c r="E6412"/>
      <c r="F6412"/>
      <c r="G6412"/>
      <c r="H6412"/>
      <c r="I6412" s="2" t="s">
        <v>1455</v>
      </c>
      <c r="J6412" s="2" t="s">
        <v>13006</v>
      </c>
      <c r="K6412" s="2" t="s">
        <v>13007</v>
      </c>
    </row>
    <row r="6413" spans="2:11" ht="15" x14ac:dyDescent="0.25">
      <c r="B6413"/>
      <c r="C6413"/>
      <c r="E6413"/>
      <c r="F6413"/>
      <c r="G6413"/>
      <c r="H6413"/>
      <c r="I6413" s="2" t="s">
        <v>1455</v>
      </c>
      <c r="J6413" s="2" t="s">
        <v>13008</v>
      </c>
      <c r="K6413" s="2" t="s">
        <v>13009</v>
      </c>
    </row>
    <row r="6414" spans="2:11" ht="15" x14ac:dyDescent="0.25">
      <c r="B6414"/>
      <c r="C6414"/>
      <c r="E6414"/>
      <c r="F6414"/>
      <c r="G6414"/>
      <c r="H6414"/>
      <c r="I6414" s="2" t="s">
        <v>1455</v>
      </c>
      <c r="J6414" s="2" t="s">
        <v>13010</v>
      </c>
      <c r="K6414" s="2" t="s">
        <v>13011</v>
      </c>
    </row>
    <row r="6415" spans="2:11" ht="15" x14ac:dyDescent="0.25">
      <c r="B6415"/>
      <c r="C6415"/>
      <c r="E6415"/>
      <c r="F6415"/>
      <c r="G6415"/>
      <c r="H6415"/>
      <c r="I6415" s="2" t="s">
        <v>1455</v>
      </c>
      <c r="J6415" s="2" t="s">
        <v>13012</v>
      </c>
      <c r="K6415" s="2" t="s">
        <v>13013</v>
      </c>
    </row>
    <row r="6416" spans="2:11" ht="15" x14ac:dyDescent="0.25">
      <c r="B6416"/>
      <c r="C6416"/>
      <c r="E6416"/>
      <c r="F6416"/>
      <c r="G6416"/>
      <c r="H6416"/>
      <c r="I6416" s="2" t="s">
        <v>1455</v>
      </c>
      <c r="J6416" s="2" t="s">
        <v>13014</v>
      </c>
      <c r="K6416" s="2" t="s">
        <v>13015</v>
      </c>
    </row>
    <row r="6417" spans="2:11" ht="15" x14ac:dyDescent="0.25">
      <c r="B6417"/>
      <c r="C6417"/>
      <c r="E6417"/>
      <c r="F6417"/>
      <c r="G6417"/>
      <c r="H6417"/>
      <c r="I6417" s="2" t="s">
        <v>1455</v>
      </c>
      <c r="J6417" s="2" t="s">
        <v>13016</v>
      </c>
      <c r="K6417" s="2" t="s">
        <v>13017</v>
      </c>
    </row>
    <row r="6418" spans="2:11" ht="15" x14ac:dyDescent="0.25">
      <c r="B6418"/>
      <c r="C6418"/>
      <c r="E6418"/>
      <c r="F6418"/>
      <c r="G6418"/>
      <c r="H6418"/>
      <c r="I6418" s="2" t="s">
        <v>1455</v>
      </c>
      <c r="J6418" s="2" t="s">
        <v>3821</v>
      </c>
      <c r="K6418" s="2" t="s">
        <v>13018</v>
      </c>
    </row>
    <row r="6419" spans="2:11" ht="15" x14ac:dyDescent="0.25">
      <c r="B6419"/>
      <c r="C6419"/>
      <c r="E6419"/>
      <c r="F6419"/>
      <c r="G6419"/>
      <c r="H6419"/>
      <c r="I6419" s="2" t="s">
        <v>1459</v>
      </c>
      <c r="J6419" s="2" t="s">
        <v>13019</v>
      </c>
      <c r="K6419" s="2" t="s">
        <v>13020</v>
      </c>
    </row>
    <row r="6420" spans="2:11" ht="15" x14ac:dyDescent="0.25">
      <c r="B6420"/>
      <c r="C6420"/>
      <c r="E6420"/>
      <c r="F6420"/>
      <c r="G6420"/>
      <c r="H6420"/>
      <c r="I6420" s="2" t="s">
        <v>1459</v>
      </c>
      <c r="J6420" s="2" t="s">
        <v>13021</v>
      </c>
      <c r="K6420" s="2" t="s">
        <v>13022</v>
      </c>
    </row>
    <row r="6421" spans="2:11" ht="15" x14ac:dyDescent="0.25">
      <c r="B6421"/>
      <c r="C6421"/>
      <c r="E6421"/>
      <c r="F6421"/>
      <c r="G6421"/>
      <c r="H6421"/>
      <c r="I6421" s="2" t="s">
        <v>1459</v>
      </c>
      <c r="J6421" s="2" t="s">
        <v>13023</v>
      </c>
      <c r="K6421" s="2" t="s">
        <v>13024</v>
      </c>
    </row>
    <row r="6422" spans="2:11" ht="15" x14ac:dyDescent="0.25">
      <c r="B6422"/>
      <c r="C6422"/>
      <c r="E6422"/>
      <c r="F6422"/>
      <c r="G6422"/>
      <c r="H6422"/>
      <c r="I6422" s="2" t="s">
        <v>1459</v>
      </c>
      <c r="J6422" s="2" t="s">
        <v>13025</v>
      </c>
      <c r="K6422" s="2" t="s">
        <v>13026</v>
      </c>
    </row>
    <row r="6423" spans="2:11" ht="15" x14ac:dyDescent="0.25">
      <c r="B6423"/>
      <c r="C6423"/>
      <c r="E6423"/>
      <c r="F6423"/>
      <c r="G6423"/>
      <c r="H6423"/>
      <c r="I6423" s="2" t="s">
        <v>1459</v>
      </c>
      <c r="J6423" s="2" t="s">
        <v>13027</v>
      </c>
      <c r="K6423" s="2" t="s">
        <v>13028</v>
      </c>
    </row>
    <row r="6424" spans="2:11" ht="15" x14ac:dyDescent="0.25">
      <c r="B6424"/>
      <c r="C6424"/>
      <c r="E6424"/>
      <c r="F6424"/>
      <c r="G6424"/>
      <c r="H6424"/>
      <c r="I6424" s="2" t="s">
        <v>1459</v>
      </c>
      <c r="J6424" s="2" t="s">
        <v>13029</v>
      </c>
      <c r="K6424" s="2" t="s">
        <v>13030</v>
      </c>
    </row>
    <row r="6425" spans="2:11" ht="15" x14ac:dyDescent="0.25">
      <c r="B6425"/>
      <c r="C6425"/>
      <c r="E6425"/>
      <c r="F6425"/>
      <c r="G6425"/>
      <c r="H6425"/>
      <c r="I6425" s="2" t="s">
        <v>1459</v>
      </c>
      <c r="J6425" s="2" t="s">
        <v>13031</v>
      </c>
      <c r="K6425" s="2" t="s">
        <v>13032</v>
      </c>
    </row>
    <row r="6426" spans="2:11" ht="15" x14ac:dyDescent="0.25">
      <c r="B6426"/>
      <c r="C6426"/>
      <c r="E6426"/>
      <c r="F6426"/>
      <c r="G6426"/>
      <c r="H6426"/>
      <c r="I6426" s="2" t="s">
        <v>1459</v>
      </c>
      <c r="J6426" s="2" t="s">
        <v>13033</v>
      </c>
      <c r="K6426" s="2" t="s">
        <v>13034</v>
      </c>
    </row>
    <row r="6427" spans="2:11" ht="15" x14ac:dyDescent="0.25">
      <c r="B6427"/>
      <c r="C6427"/>
      <c r="E6427"/>
      <c r="F6427"/>
      <c r="G6427"/>
      <c r="H6427"/>
      <c r="I6427" s="2" t="s">
        <v>1459</v>
      </c>
      <c r="J6427" s="2" t="s">
        <v>13035</v>
      </c>
      <c r="K6427" s="2" t="s">
        <v>13036</v>
      </c>
    </row>
    <row r="6428" spans="2:11" ht="15" x14ac:dyDescent="0.25">
      <c r="B6428"/>
      <c r="C6428"/>
      <c r="E6428"/>
      <c r="F6428"/>
      <c r="G6428"/>
      <c r="H6428"/>
      <c r="I6428" s="2" t="s">
        <v>1459</v>
      </c>
      <c r="J6428" s="2" t="s">
        <v>13037</v>
      </c>
      <c r="K6428" s="2" t="s">
        <v>13038</v>
      </c>
    </row>
    <row r="6429" spans="2:11" ht="15" x14ac:dyDescent="0.25">
      <c r="B6429"/>
      <c r="C6429"/>
      <c r="E6429"/>
      <c r="F6429"/>
      <c r="G6429"/>
      <c r="H6429"/>
      <c r="I6429" s="2" t="s">
        <v>1459</v>
      </c>
      <c r="J6429" s="2" t="s">
        <v>13039</v>
      </c>
      <c r="K6429" s="2" t="s">
        <v>13040</v>
      </c>
    </row>
    <row r="6430" spans="2:11" ht="15" x14ac:dyDescent="0.25">
      <c r="B6430"/>
      <c r="C6430"/>
      <c r="E6430"/>
      <c r="F6430"/>
      <c r="G6430"/>
      <c r="H6430"/>
      <c r="I6430" s="2" t="s">
        <v>1459</v>
      </c>
      <c r="J6430" s="2" t="s">
        <v>13041</v>
      </c>
      <c r="K6430" s="2" t="s">
        <v>13042</v>
      </c>
    </row>
    <row r="6431" spans="2:11" ht="15" x14ac:dyDescent="0.25">
      <c r="B6431"/>
      <c r="C6431"/>
      <c r="E6431"/>
      <c r="F6431"/>
      <c r="G6431"/>
      <c r="H6431"/>
      <c r="I6431" s="2" t="s">
        <v>1459</v>
      </c>
      <c r="J6431" s="2" t="s">
        <v>13043</v>
      </c>
      <c r="K6431" s="2" t="s">
        <v>13044</v>
      </c>
    </row>
    <row r="6432" spans="2:11" ht="15" x14ac:dyDescent="0.25">
      <c r="B6432"/>
      <c r="C6432"/>
      <c r="E6432"/>
      <c r="F6432"/>
      <c r="G6432"/>
      <c r="H6432"/>
      <c r="I6432" s="2" t="s">
        <v>1459</v>
      </c>
      <c r="J6432" s="2" t="s">
        <v>13045</v>
      </c>
      <c r="K6432" s="2" t="s">
        <v>13046</v>
      </c>
    </row>
    <row r="6433" spans="2:11" ht="15" x14ac:dyDescent="0.25">
      <c r="B6433"/>
      <c r="C6433"/>
      <c r="E6433"/>
      <c r="F6433"/>
      <c r="G6433"/>
      <c r="H6433"/>
      <c r="I6433" s="2" t="s">
        <v>1459</v>
      </c>
      <c r="J6433" s="2" t="s">
        <v>13047</v>
      </c>
      <c r="K6433" s="2" t="s">
        <v>13048</v>
      </c>
    </row>
    <row r="6434" spans="2:11" ht="15" x14ac:dyDescent="0.25">
      <c r="B6434"/>
      <c r="C6434"/>
      <c r="E6434"/>
      <c r="F6434"/>
      <c r="G6434"/>
      <c r="H6434"/>
      <c r="I6434" s="2" t="s">
        <v>1459</v>
      </c>
      <c r="J6434" s="2" t="s">
        <v>13049</v>
      </c>
      <c r="K6434" s="2" t="s">
        <v>13050</v>
      </c>
    </row>
    <row r="6435" spans="2:11" ht="15" x14ac:dyDescent="0.25">
      <c r="B6435"/>
      <c r="C6435"/>
      <c r="E6435"/>
      <c r="F6435"/>
      <c r="G6435"/>
      <c r="H6435"/>
      <c r="I6435" s="2" t="s">
        <v>1463</v>
      </c>
      <c r="J6435" s="2" t="s">
        <v>13051</v>
      </c>
      <c r="K6435" s="2" t="s">
        <v>13052</v>
      </c>
    </row>
    <row r="6436" spans="2:11" ht="15" x14ac:dyDescent="0.25">
      <c r="B6436"/>
      <c r="C6436"/>
      <c r="E6436"/>
      <c r="F6436"/>
      <c r="G6436"/>
      <c r="H6436"/>
      <c r="I6436" s="2" t="s">
        <v>1463</v>
      </c>
      <c r="J6436" s="2" t="s">
        <v>13053</v>
      </c>
      <c r="K6436" s="2" t="s">
        <v>13054</v>
      </c>
    </row>
    <row r="6437" spans="2:11" ht="15" x14ac:dyDescent="0.25">
      <c r="B6437"/>
      <c r="C6437"/>
      <c r="E6437"/>
      <c r="F6437"/>
      <c r="G6437"/>
      <c r="H6437"/>
      <c r="I6437" s="2" t="s">
        <v>1463</v>
      </c>
      <c r="J6437" s="2" t="s">
        <v>13055</v>
      </c>
      <c r="K6437" s="2" t="s">
        <v>13056</v>
      </c>
    </row>
    <row r="6438" spans="2:11" ht="15" x14ac:dyDescent="0.25">
      <c r="B6438"/>
      <c r="C6438"/>
      <c r="E6438"/>
      <c r="F6438"/>
      <c r="G6438"/>
      <c r="H6438"/>
      <c r="I6438" s="2" t="s">
        <v>1463</v>
      </c>
      <c r="J6438" s="2" t="s">
        <v>13057</v>
      </c>
      <c r="K6438" s="2" t="s">
        <v>13058</v>
      </c>
    </row>
    <row r="6439" spans="2:11" ht="15" x14ac:dyDescent="0.25">
      <c r="B6439"/>
      <c r="C6439"/>
      <c r="E6439"/>
      <c r="F6439"/>
      <c r="G6439"/>
      <c r="H6439"/>
      <c r="I6439" s="2" t="s">
        <v>1463</v>
      </c>
      <c r="J6439" s="2" t="s">
        <v>13059</v>
      </c>
      <c r="K6439" s="2" t="s">
        <v>13060</v>
      </c>
    </row>
    <row r="6440" spans="2:11" ht="15" x14ac:dyDescent="0.25">
      <c r="B6440"/>
      <c r="C6440"/>
      <c r="E6440"/>
      <c r="F6440"/>
      <c r="G6440"/>
      <c r="H6440"/>
      <c r="I6440" s="2" t="s">
        <v>1463</v>
      </c>
      <c r="J6440" s="2" t="s">
        <v>13061</v>
      </c>
      <c r="K6440" s="2" t="s">
        <v>13062</v>
      </c>
    </row>
    <row r="6441" spans="2:11" ht="15" x14ac:dyDescent="0.25">
      <c r="B6441"/>
      <c r="C6441"/>
      <c r="E6441"/>
      <c r="F6441"/>
      <c r="G6441"/>
      <c r="H6441"/>
      <c r="I6441" s="2" t="s">
        <v>1463</v>
      </c>
      <c r="J6441" s="2" t="s">
        <v>13063</v>
      </c>
      <c r="K6441" s="2" t="s">
        <v>13064</v>
      </c>
    </row>
    <row r="6442" spans="2:11" ht="15" x14ac:dyDescent="0.25">
      <c r="B6442"/>
      <c r="C6442"/>
      <c r="E6442"/>
      <c r="F6442"/>
      <c r="G6442"/>
      <c r="H6442"/>
      <c r="I6442" s="2" t="s">
        <v>1463</v>
      </c>
      <c r="J6442" s="2" t="s">
        <v>13065</v>
      </c>
      <c r="K6442" s="2" t="s">
        <v>13066</v>
      </c>
    </row>
    <row r="6443" spans="2:11" ht="15" x14ac:dyDescent="0.25">
      <c r="B6443"/>
      <c r="C6443"/>
      <c r="E6443"/>
      <c r="F6443"/>
      <c r="G6443"/>
      <c r="H6443"/>
      <c r="I6443" s="2" t="s">
        <v>1463</v>
      </c>
      <c r="J6443" s="2" t="s">
        <v>13067</v>
      </c>
      <c r="K6443" s="2" t="s">
        <v>13068</v>
      </c>
    </row>
    <row r="6444" spans="2:11" ht="15" x14ac:dyDescent="0.25">
      <c r="B6444"/>
      <c r="C6444"/>
      <c r="E6444"/>
      <c r="F6444"/>
      <c r="G6444"/>
      <c r="H6444"/>
      <c r="I6444" s="2" t="s">
        <v>1463</v>
      </c>
      <c r="J6444" s="2" t="s">
        <v>9863</v>
      </c>
      <c r="K6444" s="2" t="s">
        <v>13069</v>
      </c>
    </row>
    <row r="6445" spans="2:11" ht="15" x14ac:dyDescent="0.25">
      <c r="B6445"/>
      <c r="C6445"/>
      <c r="E6445"/>
      <c r="F6445"/>
      <c r="G6445"/>
      <c r="H6445"/>
      <c r="I6445" s="2" t="s">
        <v>1463</v>
      </c>
      <c r="J6445" s="2" t="s">
        <v>13070</v>
      </c>
      <c r="K6445" s="2" t="s">
        <v>13071</v>
      </c>
    </row>
    <row r="6446" spans="2:11" ht="15" x14ac:dyDescent="0.25">
      <c r="B6446"/>
      <c r="C6446"/>
      <c r="E6446"/>
      <c r="F6446"/>
      <c r="G6446"/>
      <c r="H6446"/>
      <c r="I6446" s="2" t="s">
        <v>1463</v>
      </c>
      <c r="J6446" s="2" t="s">
        <v>13072</v>
      </c>
      <c r="K6446" s="2" t="s">
        <v>13073</v>
      </c>
    </row>
    <row r="6447" spans="2:11" ht="15" x14ac:dyDescent="0.25">
      <c r="B6447"/>
      <c r="C6447"/>
      <c r="E6447"/>
      <c r="F6447"/>
      <c r="G6447"/>
      <c r="H6447"/>
      <c r="I6447" s="2" t="s">
        <v>1463</v>
      </c>
      <c r="J6447" s="2" t="s">
        <v>13074</v>
      </c>
      <c r="K6447" s="2" t="s">
        <v>13075</v>
      </c>
    </row>
    <row r="6448" spans="2:11" ht="15" x14ac:dyDescent="0.25">
      <c r="B6448"/>
      <c r="C6448"/>
      <c r="E6448"/>
      <c r="F6448"/>
      <c r="G6448"/>
      <c r="H6448"/>
      <c r="I6448" s="2" t="s">
        <v>1463</v>
      </c>
      <c r="J6448" s="2" t="s">
        <v>13076</v>
      </c>
      <c r="K6448" s="2" t="s">
        <v>13077</v>
      </c>
    </row>
    <row r="6449" spans="2:11" ht="15" x14ac:dyDescent="0.25">
      <c r="B6449"/>
      <c r="C6449"/>
      <c r="E6449"/>
      <c r="F6449"/>
      <c r="G6449"/>
      <c r="H6449"/>
      <c r="I6449" s="2" t="s">
        <v>1463</v>
      </c>
      <c r="J6449" s="2" t="s">
        <v>13078</v>
      </c>
      <c r="K6449" s="2" t="s">
        <v>13079</v>
      </c>
    </row>
    <row r="6450" spans="2:11" ht="15" x14ac:dyDescent="0.25">
      <c r="B6450"/>
      <c r="C6450"/>
      <c r="E6450"/>
      <c r="F6450"/>
      <c r="G6450"/>
      <c r="H6450"/>
      <c r="I6450" s="2" t="s">
        <v>1463</v>
      </c>
      <c r="J6450" s="2" t="s">
        <v>13080</v>
      </c>
      <c r="K6450" s="2" t="s">
        <v>13081</v>
      </c>
    </row>
    <row r="6451" spans="2:11" ht="15" x14ac:dyDescent="0.25">
      <c r="B6451"/>
      <c r="C6451"/>
      <c r="E6451"/>
      <c r="F6451"/>
      <c r="G6451"/>
      <c r="H6451"/>
      <c r="I6451" s="2" t="s">
        <v>1463</v>
      </c>
      <c r="J6451" s="2" t="s">
        <v>13082</v>
      </c>
      <c r="K6451" s="2" t="s">
        <v>13083</v>
      </c>
    </row>
    <row r="6452" spans="2:11" ht="15" x14ac:dyDescent="0.25">
      <c r="B6452"/>
      <c r="C6452"/>
      <c r="E6452"/>
      <c r="F6452"/>
      <c r="G6452"/>
      <c r="H6452"/>
      <c r="I6452" s="2" t="s">
        <v>1463</v>
      </c>
      <c r="J6452" s="2" t="s">
        <v>13084</v>
      </c>
      <c r="K6452" s="2" t="s">
        <v>13085</v>
      </c>
    </row>
    <row r="6453" spans="2:11" ht="15" x14ac:dyDescent="0.25">
      <c r="B6453"/>
      <c r="C6453"/>
      <c r="E6453"/>
      <c r="F6453"/>
      <c r="G6453"/>
      <c r="H6453"/>
      <c r="I6453" s="2" t="s">
        <v>1463</v>
      </c>
      <c r="J6453" s="2" t="s">
        <v>13086</v>
      </c>
      <c r="K6453" s="2" t="s">
        <v>13087</v>
      </c>
    </row>
    <row r="6454" spans="2:11" ht="15" x14ac:dyDescent="0.25">
      <c r="B6454"/>
      <c r="C6454"/>
      <c r="E6454"/>
      <c r="F6454"/>
      <c r="G6454"/>
      <c r="H6454"/>
      <c r="I6454" s="2" t="s">
        <v>1463</v>
      </c>
      <c r="J6454" s="2" t="s">
        <v>13088</v>
      </c>
      <c r="K6454" s="2" t="s">
        <v>13089</v>
      </c>
    </row>
    <row r="6455" spans="2:11" ht="15" x14ac:dyDescent="0.25">
      <c r="B6455"/>
      <c r="C6455"/>
      <c r="E6455"/>
      <c r="F6455"/>
      <c r="G6455"/>
      <c r="H6455"/>
      <c r="I6455" s="2" t="s">
        <v>1467</v>
      </c>
      <c r="J6455" s="2" t="s">
        <v>11625</v>
      </c>
      <c r="K6455" s="2" t="s">
        <v>13090</v>
      </c>
    </row>
    <row r="6456" spans="2:11" ht="15" x14ac:dyDescent="0.25">
      <c r="B6456"/>
      <c r="C6456"/>
      <c r="E6456"/>
      <c r="F6456"/>
      <c r="G6456"/>
      <c r="H6456"/>
      <c r="I6456" s="2" t="s">
        <v>1467</v>
      </c>
      <c r="J6456" s="2" t="s">
        <v>13091</v>
      </c>
      <c r="K6456" s="2" t="s">
        <v>13092</v>
      </c>
    </row>
    <row r="6457" spans="2:11" ht="15" x14ac:dyDescent="0.25">
      <c r="B6457"/>
      <c r="C6457"/>
      <c r="E6457"/>
      <c r="F6457"/>
      <c r="G6457"/>
      <c r="H6457"/>
      <c r="I6457" s="2" t="s">
        <v>1467</v>
      </c>
      <c r="J6457" s="2" t="s">
        <v>10676</v>
      </c>
      <c r="K6457" s="2" t="s">
        <v>13093</v>
      </c>
    </row>
    <row r="6458" spans="2:11" ht="15" x14ac:dyDescent="0.25">
      <c r="B6458"/>
      <c r="C6458"/>
      <c r="E6458"/>
      <c r="F6458"/>
      <c r="G6458"/>
      <c r="H6458"/>
      <c r="I6458" s="2" t="s">
        <v>1467</v>
      </c>
      <c r="J6458" s="2" t="s">
        <v>8230</v>
      </c>
      <c r="K6458" s="2" t="s">
        <v>13094</v>
      </c>
    </row>
    <row r="6459" spans="2:11" ht="15" x14ac:dyDescent="0.25">
      <c r="B6459"/>
      <c r="C6459"/>
      <c r="E6459"/>
      <c r="F6459"/>
      <c r="G6459"/>
      <c r="H6459"/>
      <c r="I6459" s="2" t="s">
        <v>1467</v>
      </c>
      <c r="J6459" s="2" t="s">
        <v>9070</v>
      </c>
      <c r="K6459" s="2" t="s">
        <v>13095</v>
      </c>
    </row>
    <row r="6460" spans="2:11" ht="15" x14ac:dyDescent="0.25">
      <c r="B6460"/>
      <c r="C6460"/>
      <c r="E6460"/>
      <c r="F6460"/>
      <c r="G6460"/>
      <c r="H6460"/>
      <c r="I6460" s="2" t="s">
        <v>1467</v>
      </c>
      <c r="J6460" s="2" t="s">
        <v>11658</v>
      </c>
      <c r="K6460" s="2" t="s">
        <v>13096</v>
      </c>
    </row>
    <row r="6461" spans="2:11" ht="15" x14ac:dyDescent="0.25">
      <c r="B6461"/>
      <c r="C6461"/>
      <c r="E6461"/>
      <c r="F6461"/>
      <c r="G6461"/>
      <c r="H6461"/>
      <c r="I6461" s="2" t="s">
        <v>1467</v>
      </c>
      <c r="J6461" s="2" t="s">
        <v>11651</v>
      </c>
      <c r="K6461" s="2" t="s">
        <v>13097</v>
      </c>
    </row>
    <row r="6462" spans="2:11" ht="15" x14ac:dyDescent="0.25">
      <c r="B6462"/>
      <c r="C6462"/>
      <c r="E6462"/>
      <c r="F6462"/>
      <c r="G6462"/>
      <c r="H6462"/>
      <c r="I6462" s="2" t="s">
        <v>1467</v>
      </c>
      <c r="J6462" s="2" t="s">
        <v>13098</v>
      </c>
      <c r="K6462" s="2" t="s">
        <v>13099</v>
      </c>
    </row>
    <row r="6463" spans="2:11" ht="15" x14ac:dyDescent="0.25">
      <c r="B6463"/>
      <c r="C6463"/>
      <c r="E6463"/>
      <c r="F6463"/>
      <c r="G6463"/>
      <c r="H6463"/>
      <c r="I6463" s="2" t="s">
        <v>1467</v>
      </c>
      <c r="J6463" s="2" t="s">
        <v>13100</v>
      </c>
      <c r="K6463" s="2" t="s">
        <v>13101</v>
      </c>
    </row>
    <row r="6464" spans="2:11" ht="15" x14ac:dyDescent="0.25">
      <c r="B6464"/>
      <c r="C6464"/>
      <c r="E6464"/>
      <c r="F6464"/>
      <c r="G6464"/>
      <c r="H6464"/>
      <c r="I6464" s="2" t="s">
        <v>1467</v>
      </c>
      <c r="J6464" s="2" t="s">
        <v>13102</v>
      </c>
      <c r="K6464" s="2" t="s">
        <v>13103</v>
      </c>
    </row>
    <row r="6465" spans="2:11" ht="15" x14ac:dyDescent="0.25">
      <c r="B6465"/>
      <c r="C6465"/>
      <c r="E6465"/>
      <c r="F6465"/>
      <c r="G6465"/>
      <c r="H6465"/>
      <c r="I6465" s="2" t="s">
        <v>1467</v>
      </c>
      <c r="J6465" s="2" t="s">
        <v>3297</v>
      </c>
      <c r="K6465" s="2" t="s">
        <v>13104</v>
      </c>
    </row>
    <row r="6466" spans="2:11" ht="15" x14ac:dyDescent="0.25">
      <c r="B6466"/>
      <c r="C6466"/>
      <c r="E6466"/>
      <c r="F6466"/>
      <c r="G6466"/>
      <c r="H6466"/>
      <c r="I6466" s="2" t="s">
        <v>1467</v>
      </c>
      <c r="J6466" s="2" t="s">
        <v>13105</v>
      </c>
      <c r="K6466" s="2" t="s">
        <v>13106</v>
      </c>
    </row>
    <row r="6467" spans="2:11" ht="15" x14ac:dyDescent="0.25">
      <c r="B6467"/>
      <c r="C6467"/>
      <c r="E6467"/>
      <c r="F6467"/>
      <c r="G6467"/>
      <c r="H6467"/>
      <c r="I6467" s="2" t="s">
        <v>1467</v>
      </c>
      <c r="J6467" s="2" t="s">
        <v>13107</v>
      </c>
      <c r="K6467" s="2" t="s">
        <v>13108</v>
      </c>
    </row>
    <row r="6468" spans="2:11" ht="15" x14ac:dyDescent="0.25">
      <c r="B6468"/>
      <c r="C6468"/>
      <c r="E6468"/>
      <c r="F6468"/>
      <c r="G6468"/>
      <c r="H6468"/>
      <c r="I6468" s="2" t="s">
        <v>1467</v>
      </c>
      <c r="J6468" s="2" t="s">
        <v>13109</v>
      </c>
      <c r="K6468" s="2" t="s">
        <v>13110</v>
      </c>
    </row>
    <row r="6469" spans="2:11" ht="15" x14ac:dyDescent="0.25">
      <c r="B6469"/>
      <c r="C6469"/>
      <c r="E6469"/>
      <c r="F6469"/>
      <c r="G6469"/>
      <c r="H6469"/>
      <c r="I6469" s="2" t="s">
        <v>1467</v>
      </c>
      <c r="J6469" s="2" t="s">
        <v>11641</v>
      </c>
      <c r="K6469" s="2" t="s">
        <v>13111</v>
      </c>
    </row>
    <row r="6470" spans="2:11" ht="15" x14ac:dyDescent="0.25">
      <c r="B6470"/>
      <c r="C6470"/>
      <c r="E6470"/>
      <c r="F6470"/>
      <c r="G6470"/>
      <c r="H6470"/>
      <c r="I6470" s="2" t="s">
        <v>1467</v>
      </c>
      <c r="J6470" s="2" t="s">
        <v>13112</v>
      </c>
      <c r="K6470" s="2" t="s">
        <v>13113</v>
      </c>
    </row>
    <row r="6471" spans="2:11" ht="15" x14ac:dyDescent="0.25">
      <c r="B6471"/>
      <c r="C6471"/>
      <c r="E6471"/>
      <c r="F6471"/>
      <c r="G6471"/>
      <c r="H6471"/>
      <c r="I6471" s="2" t="s">
        <v>1467</v>
      </c>
      <c r="J6471" s="2" t="s">
        <v>13114</v>
      </c>
      <c r="K6471" s="2" t="s">
        <v>13115</v>
      </c>
    </row>
    <row r="6472" spans="2:11" ht="15" x14ac:dyDescent="0.25">
      <c r="B6472"/>
      <c r="C6472"/>
      <c r="E6472"/>
      <c r="F6472"/>
      <c r="G6472"/>
      <c r="H6472"/>
      <c r="I6472" s="2" t="s">
        <v>1467</v>
      </c>
      <c r="J6472" s="2" t="s">
        <v>8836</v>
      </c>
      <c r="K6472" s="2" t="s">
        <v>13116</v>
      </c>
    </row>
    <row r="6473" spans="2:11" ht="15" x14ac:dyDescent="0.25">
      <c r="B6473"/>
      <c r="C6473"/>
      <c r="E6473"/>
      <c r="F6473"/>
      <c r="G6473"/>
      <c r="H6473"/>
      <c r="I6473" s="2" t="s">
        <v>1471</v>
      </c>
      <c r="J6473" s="2" t="s">
        <v>13117</v>
      </c>
      <c r="K6473" s="2" t="s">
        <v>13118</v>
      </c>
    </row>
    <row r="6474" spans="2:11" ht="15" x14ac:dyDescent="0.25">
      <c r="B6474"/>
      <c r="C6474"/>
      <c r="E6474"/>
      <c r="F6474"/>
      <c r="G6474"/>
      <c r="H6474"/>
      <c r="I6474" s="2" t="s">
        <v>1471</v>
      </c>
      <c r="J6474" s="2" t="s">
        <v>13119</v>
      </c>
      <c r="K6474" s="2" t="s">
        <v>13120</v>
      </c>
    </row>
    <row r="6475" spans="2:11" ht="15" x14ac:dyDescent="0.25">
      <c r="B6475"/>
      <c r="C6475"/>
      <c r="E6475"/>
      <c r="F6475"/>
      <c r="G6475"/>
      <c r="H6475"/>
      <c r="I6475" s="2" t="s">
        <v>1471</v>
      </c>
      <c r="J6475" s="2" t="s">
        <v>13121</v>
      </c>
      <c r="K6475" s="2" t="s">
        <v>13122</v>
      </c>
    </row>
    <row r="6476" spans="2:11" ht="15" x14ac:dyDescent="0.25">
      <c r="B6476"/>
      <c r="C6476"/>
      <c r="E6476"/>
      <c r="F6476"/>
      <c r="G6476"/>
      <c r="H6476"/>
      <c r="I6476" s="2" t="s">
        <v>1471</v>
      </c>
      <c r="J6476" s="2" t="s">
        <v>13123</v>
      </c>
      <c r="K6476" s="2" t="s">
        <v>13124</v>
      </c>
    </row>
    <row r="6477" spans="2:11" ht="15" x14ac:dyDescent="0.25">
      <c r="B6477"/>
      <c r="C6477"/>
      <c r="E6477"/>
      <c r="F6477"/>
      <c r="G6477"/>
      <c r="H6477"/>
      <c r="I6477" s="2" t="s">
        <v>1471</v>
      </c>
      <c r="J6477" s="2" t="s">
        <v>13125</v>
      </c>
      <c r="K6477" s="2" t="s">
        <v>13126</v>
      </c>
    </row>
    <row r="6478" spans="2:11" ht="15" x14ac:dyDescent="0.25">
      <c r="B6478"/>
      <c r="C6478"/>
      <c r="E6478"/>
      <c r="F6478"/>
      <c r="G6478"/>
      <c r="H6478"/>
      <c r="I6478" s="2" t="s">
        <v>1471</v>
      </c>
      <c r="J6478" s="2" t="s">
        <v>13127</v>
      </c>
      <c r="K6478" s="2" t="s">
        <v>13128</v>
      </c>
    </row>
    <row r="6479" spans="2:11" ht="15" x14ac:dyDescent="0.25">
      <c r="B6479"/>
      <c r="C6479"/>
      <c r="E6479"/>
      <c r="F6479"/>
      <c r="G6479"/>
      <c r="H6479"/>
      <c r="I6479" s="2" t="s">
        <v>1471</v>
      </c>
      <c r="J6479" s="2" t="s">
        <v>13129</v>
      </c>
      <c r="K6479" s="2" t="s">
        <v>13130</v>
      </c>
    </row>
    <row r="6480" spans="2:11" ht="15" x14ac:dyDescent="0.25">
      <c r="B6480"/>
      <c r="C6480"/>
      <c r="E6480"/>
      <c r="F6480"/>
      <c r="G6480"/>
      <c r="H6480"/>
      <c r="I6480" s="2" t="s">
        <v>1471</v>
      </c>
      <c r="J6480" s="2" t="s">
        <v>13131</v>
      </c>
      <c r="K6480" s="2" t="s">
        <v>13132</v>
      </c>
    </row>
    <row r="6481" spans="2:11" ht="15" x14ac:dyDescent="0.25">
      <c r="B6481"/>
      <c r="C6481"/>
      <c r="E6481"/>
      <c r="F6481"/>
      <c r="G6481"/>
      <c r="H6481"/>
      <c r="I6481" s="2" t="s">
        <v>1471</v>
      </c>
      <c r="J6481" s="2" t="s">
        <v>13133</v>
      </c>
      <c r="K6481" s="2" t="s">
        <v>13134</v>
      </c>
    </row>
    <row r="6482" spans="2:11" ht="15" x14ac:dyDescent="0.25">
      <c r="B6482"/>
      <c r="C6482"/>
      <c r="E6482"/>
      <c r="F6482"/>
      <c r="G6482"/>
      <c r="H6482"/>
      <c r="I6482" s="2" t="s">
        <v>1471</v>
      </c>
      <c r="J6482" s="2" t="s">
        <v>12793</v>
      </c>
      <c r="K6482" s="2" t="s">
        <v>13135</v>
      </c>
    </row>
    <row r="6483" spans="2:11" ht="15" x14ac:dyDescent="0.25">
      <c r="B6483"/>
      <c r="C6483"/>
      <c r="E6483"/>
      <c r="F6483"/>
      <c r="G6483"/>
      <c r="H6483"/>
      <c r="I6483" s="2" t="s">
        <v>1471</v>
      </c>
      <c r="J6483" s="2" t="s">
        <v>13136</v>
      </c>
      <c r="K6483" s="2" t="s">
        <v>13137</v>
      </c>
    </row>
    <row r="6484" spans="2:11" ht="15" x14ac:dyDescent="0.25">
      <c r="B6484"/>
      <c r="C6484"/>
      <c r="E6484"/>
      <c r="F6484"/>
      <c r="G6484"/>
      <c r="H6484"/>
      <c r="I6484" s="2" t="s">
        <v>1471</v>
      </c>
      <c r="J6484" s="2" t="s">
        <v>13138</v>
      </c>
      <c r="K6484" s="2" t="s">
        <v>13139</v>
      </c>
    </row>
    <row r="6485" spans="2:11" ht="15" x14ac:dyDescent="0.25">
      <c r="B6485"/>
      <c r="C6485"/>
      <c r="E6485"/>
      <c r="F6485"/>
      <c r="G6485"/>
      <c r="H6485"/>
      <c r="I6485" s="2" t="s">
        <v>1471</v>
      </c>
      <c r="J6485" s="2" t="s">
        <v>13140</v>
      </c>
      <c r="K6485" s="2" t="s">
        <v>13141</v>
      </c>
    </row>
    <row r="6486" spans="2:11" ht="15" x14ac:dyDescent="0.25">
      <c r="B6486"/>
      <c r="C6486"/>
      <c r="E6486"/>
      <c r="F6486"/>
      <c r="G6486"/>
      <c r="H6486"/>
      <c r="I6486" s="2" t="s">
        <v>1471</v>
      </c>
      <c r="J6486" s="2" t="s">
        <v>12758</v>
      </c>
      <c r="K6486" s="2" t="s">
        <v>13142</v>
      </c>
    </row>
    <row r="6487" spans="2:11" ht="15" x14ac:dyDescent="0.25">
      <c r="B6487"/>
      <c r="C6487"/>
      <c r="E6487"/>
      <c r="F6487"/>
      <c r="G6487"/>
      <c r="H6487"/>
      <c r="I6487" s="2" t="s">
        <v>1471</v>
      </c>
      <c r="J6487" s="2" t="s">
        <v>13143</v>
      </c>
      <c r="K6487" s="2" t="s">
        <v>13144</v>
      </c>
    </row>
    <row r="6488" spans="2:11" ht="15" x14ac:dyDescent="0.25">
      <c r="B6488"/>
      <c r="C6488"/>
      <c r="E6488"/>
      <c r="F6488"/>
      <c r="G6488"/>
      <c r="H6488"/>
      <c r="I6488" s="2" t="s">
        <v>1471</v>
      </c>
      <c r="J6488" s="2" t="s">
        <v>13145</v>
      </c>
      <c r="K6488" s="2" t="s">
        <v>13146</v>
      </c>
    </row>
    <row r="6489" spans="2:11" ht="15" x14ac:dyDescent="0.25">
      <c r="B6489"/>
      <c r="C6489"/>
      <c r="E6489"/>
      <c r="F6489"/>
      <c r="G6489"/>
      <c r="H6489"/>
      <c r="I6489" s="2" t="s">
        <v>1471</v>
      </c>
      <c r="J6489" s="2" t="s">
        <v>13147</v>
      </c>
      <c r="K6489" s="2" t="s">
        <v>13148</v>
      </c>
    </row>
    <row r="6490" spans="2:11" ht="15" x14ac:dyDescent="0.25">
      <c r="B6490"/>
      <c r="C6490"/>
      <c r="E6490"/>
      <c r="F6490"/>
      <c r="G6490"/>
      <c r="H6490"/>
      <c r="I6490" s="2" t="s">
        <v>1471</v>
      </c>
      <c r="J6490" s="2" t="s">
        <v>13149</v>
      </c>
      <c r="K6490" s="2" t="s">
        <v>13150</v>
      </c>
    </row>
    <row r="6491" spans="2:11" ht="15" x14ac:dyDescent="0.25">
      <c r="B6491"/>
      <c r="C6491"/>
      <c r="E6491"/>
      <c r="F6491"/>
      <c r="G6491"/>
      <c r="H6491"/>
      <c r="I6491" s="2" t="s">
        <v>1471</v>
      </c>
      <c r="J6491" s="2" t="s">
        <v>13151</v>
      </c>
      <c r="K6491" s="2" t="s">
        <v>13152</v>
      </c>
    </row>
    <row r="6492" spans="2:11" ht="15" x14ac:dyDescent="0.25">
      <c r="B6492"/>
      <c r="C6492"/>
      <c r="E6492"/>
      <c r="F6492"/>
      <c r="G6492"/>
      <c r="H6492"/>
      <c r="I6492" s="2" t="s">
        <v>1471</v>
      </c>
      <c r="J6492" s="2" t="s">
        <v>13153</v>
      </c>
      <c r="K6492" s="2" t="s">
        <v>13154</v>
      </c>
    </row>
    <row r="6493" spans="2:11" ht="15" x14ac:dyDescent="0.25">
      <c r="B6493"/>
      <c r="C6493"/>
      <c r="E6493"/>
      <c r="F6493"/>
      <c r="G6493"/>
      <c r="H6493"/>
      <c r="I6493" s="2" t="s">
        <v>1471</v>
      </c>
      <c r="J6493" s="2" t="s">
        <v>13155</v>
      </c>
      <c r="K6493" s="2" t="s">
        <v>13156</v>
      </c>
    </row>
    <row r="6494" spans="2:11" ht="15" x14ac:dyDescent="0.25">
      <c r="B6494"/>
      <c r="C6494"/>
      <c r="E6494"/>
      <c r="F6494"/>
      <c r="G6494"/>
      <c r="H6494"/>
      <c r="I6494" s="2" t="s">
        <v>1471</v>
      </c>
      <c r="J6494" s="2" t="s">
        <v>13157</v>
      </c>
      <c r="K6494" s="2" t="s">
        <v>13158</v>
      </c>
    </row>
    <row r="6495" spans="2:11" ht="15" x14ac:dyDescent="0.25">
      <c r="B6495"/>
      <c r="C6495"/>
      <c r="E6495"/>
      <c r="F6495"/>
      <c r="G6495"/>
      <c r="H6495"/>
      <c r="I6495" s="2" t="s">
        <v>1471</v>
      </c>
      <c r="J6495" s="2" t="s">
        <v>13159</v>
      </c>
      <c r="K6495" s="2" t="s">
        <v>13160</v>
      </c>
    </row>
    <row r="6496" spans="2:11" ht="15" x14ac:dyDescent="0.25">
      <c r="B6496"/>
      <c r="C6496"/>
      <c r="E6496"/>
      <c r="F6496"/>
      <c r="G6496"/>
      <c r="H6496"/>
      <c r="I6496" s="2" t="s">
        <v>1471</v>
      </c>
      <c r="J6496" s="2" t="s">
        <v>13161</v>
      </c>
      <c r="K6496" s="2" t="s">
        <v>13162</v>
      </c>
    </row>
    <row r="6497" spans="2:11" ht="15" x14ac:dyDescent="0.25">
      <c r="B6497"/>
      <c r="C6497"/>
      <c r="E6497"/>
      <c r="F6497"/>
      <c r="G6497"/>
      <c r="H6497"/>
      <c r="I6497" s="2" t="s">
        <v>1471</v>
      </c>
      <c r="J6497" s="2" t="s">
        <v>13163</v>
      </c>
      <c r="K6497" s="2" t="s">
        <v>13164</v>
      </c>
    </row>
    <row r="6498" spans="2:11" ht="15" x14ac:dyDescent="0.25">
      <c r="B6498"/>
      <c r="C6498"/>
      <c r="E6498"/>
      <c r="F6498"/>
      <c r="G6498"/>
      <c r="H6498"/>
      <c r="I6498" s="2" t="s">
        <v>1471</v>
      </c>
      <c r="J6498" s="2" t="s">
        <v>13165</v>
      </c>
      <c r="K6498" s="2" t="s">
        <v>13166</v>
      </c>
    </row>
    <row r="6499" spans="2:11" ht="15" x14ac:dyDescent="0.25">
      <c r="B6499"/>
      <c r="C6499"/>
      <c r="E6499"/>
      <c r="F6499"/>
      <c r="G6499"/>
      <c r="H6499"/>
      <c r="I6499" s="2" t="s">
        <v>1471</v>
      </c>
      <c r="J6499" s="2" t="s">
        <v>13167</v>
      </c>
      <c r="K6499" s="2" t="s">
        <v>13168</v>
      </c>
    </row>
    <row r="6500" spans="2:11" ht="15" x14ac:dyDescent="0.25">
      <c r="B6500"/>
      <c r="C6500"/>
      <c r="E6500"/>
      <c r="F6500"/>
      <c r="G6500"/>
      <c r="H6500"/>
      <c r="I6500" s="2" t="s">
        <v>1471</v>
      </c>
      <c r="J6500" s="2" t="s">
        <v>13169</v>
      </c>
      <c r="K6500" s="2" t="s">
        <v>13170</v>
      </c>
    </row>
    <row r="6501" spans="2:11" ht="15" x14ac:dyDescent="0.25">
      <c r="B6501"/>
      <c r="C6501"/>
      <c r="E6501"/>
      <c r="F6501"/>
      <c r="G6501"/>
      <c r="H6501"/>
      <c r="I6501" s="2" t="s">
        <v>1471</v>
      </c>
      <c r="J6501" s="2" t="s">
        <v>13171</v>
      </c>
      <c r="K6501" s="2" t="s">
        <v>13172</v>
      </c>
    </row>
    <row r="6502" spans="2:11" ht="15" x14ac:dyDescent="0.25">
      <c r="B6502"/>
      <c r="C6502"/>
      <c r="E6502"/>
      <c r="F6502"/>
      <c r="G6502"/>
      <c r="H6502"/>
      <c r="I6502" s="2" t="s">
        <v>1471</v>
      </c>
      <c r="J6502" s="2" t="s">
        <v>13173</v>
      </c>
      <c r="K6502" s="2" t="s">
        <v>13174</v>
      </c>
    </row>
    <row r="6503" spans="2:11" ht="15" x14ac:dyDescent="0.25">
      <c r="B6503"/>
      <c r="C6503"/>
      <c r="E6503"/>
      <c r="F6503"/>
      <c r="G6503"/>
      <c r="H6503"/>
      <c r="I6503" s="2" t="s">
        <v>1475</v>
      </c>
      <c r="J6503" s="2" t="s">
        <v>13175</v>
      </c>
      <c r="K6503" s="2" t="s">
        <v>13176</v>
      </c>
    </row>
    <row r="6504" spans="2:11" ht="15" x14ac:dyDescent="0.25">
      <c r="B6504"/>
      <c r="C6504"/>
      <c r="E6504"/>
      <c r="F6504"/>
      <c r="G6504"/>
      <c r="H6504"/>
      <c r="I6504" s="2" t="s">
        <v>1475</v>
      </c>
      <c r="J6504" s="2" t="s">
        <v>5539</v>
      </c>
      <c r="K6504" s="2" t="s">
        <v>13177</v>
      </c>
    </row>
    <row r="6505" spans="2:11" ht="15" x14ac:dyDescent="0.25">
      <c r="B6505"/>
      <c r="C6505"/>
      <c r="E6505"/>
      <c r="F6505"/>
      <c r="G6505"/>
      <c r="H6505"/>
      <c r="I6505" s="2" t="s">
        <v>1475</v>
      </c>
      <c r="J6505" s="2" t="s">
        <v>13178</v>
      </c>
      <c r="K6505" s="2" t="s">
        <v>13179</v>
      </c>
    </row>
    <row r="6506" spans="2:11" ht="15" x14ac:dyDescent="0.25">
      <c r="B6506"/>
      <c r="C6506"/>
      <c r="E6506"/>
      <c r="F6506"/>
      <c r="G6506"/>
      <c r="H6506"/>
      <c r="I6506" s="2" t="s">
        <v>1475</v>
      </c>
      <c r="J6506" s="2" t="s">
        <v>7984</v>
      </c>
      <c r="K6506" s="2" t="s">
        <v>13180</v>
      </c>
    </row>
    <row r="6507" spans="2:11" ht="15" x14ac:dyDescent="0.25">
      <c r="B6507"/>
      <c r="C6507"/>
      <c r="E6507"/>
      <c r="F6507"/>
      <c r="G6507"/>
      <c r="H6507"/>
      <c r="I6507" s="2" t="s">
        <v>1475</v>
      </c>
      <c r="J6507" s="2" t="s">
        <v>13181</v>
      </c>
      <c r="K6507" s="2" t="s">
        <v>13182</v>
      </c>
    </row>
    <row r="6508" spans="2:11" ht="15" x14ac:dyDescent="0.25">
      <c r="B6508"/>
      <c r="C6508"/>
      <c r="E6508"/>
      <c r="F6508"/>
      <c r="G6508"/>
      <c r="H6508"/>
      <c r="I6508" s="2" t="s">
        <v>1475</v>
      </c>
      <c r="J6508" s="2" t="s">
        <v>10361</v>
      </c>
      <c r="K6508" s="2" t="s">
        <v>13183</v>
      </c>
    </row>
    <row r="6509" spans="2:11" ht="15" x14ac:dyDescent="0.25">
      <c r="B6509"/>
      <c r="C6509"/>
      <c r="E6509"/>
      <c r="F6509"/>
      <c r="G6509"/>
      <c r="H6509"/>
      <c r="I6509" s="2" t="s">
        <v>1475</v>
      </c>
      <c r="J6509" s="2" t="s">
        <v>13184</v>
      </c>
      <c r="K6509" s="2" t="s">
        <v>13185</v>
      </c>
    </row>
    <row r="6510" spans="2:11" ht="15" x14ac:dyDescent="0.25">
      <c r="B6510"/>
      <c r="C6510"/>
      <c r="E6510"/>
      <c r="F6510"/>
      <c r="G6510"/>
      <c r="H6510"/>
      <c r="I6510" s="2" t="s">
        <v>1475</v>
      </c>
      <c r="J6510" s="2" t="s">
        <v>13186</v>
      </c>
      <c r="K6510" s="2" t="s">
        <v>13187</v>
      </c>
    </row>
    <row r="6511" spans="2:11" ht="15" x14ac:dyDescent="0.25">
      <c r="B6511"/>
      <c r="C6511"/>
      <c r="E6511"/>
      <c r="F6511"/>
      <c r="G6511"/>
      <c r="H6511"/>
      <c r="I6511" s="2" t="s">
        <v>1475</v>
      </c>
      <c r="J6511" s="2" t="s">
        <v>13188</v>
      </c>
      <c r="K6511" s="2" t="s">
        <v>13189</v>
      </c>
    </row>
    <row r="6512" spans="2:11" ht="15" x14ac:dyDescent="0.25">
      <c r="B6512"/>
      <c r="C6512"/>
      <c r="E6512"/>
      <c r="F6512"/>
      <c r="G6512"/>
      <c r="H6512"/>
      <c r="I6512" s="2" t="s">
        <v>1475</v>
      </c>
      <c r="J6512" s="2" t="s">
        <v>13190</v>
      </c>
      <c r="K6512" s="2" t="s">
        <v>13191</v>
      </c>
    </row>
    <row r="6513" spans="2:11" ht="15" x14ac:dyDescent="0.25">
      <c r="B6513"/>
      <c r="C6513"/>
      <c r="E6513"/>
      <c r="F6513"/>
      <c r="G6513"/>
      <c r="H6513"/>
      <c r="I6513" s="2" t="s">
        <v>1475</v>
      </c>
      <c r="J6513" s="2" t="s">
        <v>699</v>
      </c>
      <c r="K6513" s="2" t="s">
        <v>13192</v>
      </c>
    </row>
    <row r="6514" spans="2:11" ht="15" x14ac:dyDescent="0.25">
      <c r="B6514"/>
      <c r="C6514"/>
      <c r="E6514"/>
      <c r="F6514"/>
      <c r="G6514"/>
      <c r="H6514"/>
      <c r="I6514" s="2" t="s">
        <v>1475</v>
      </c>
      <c r="J6514" s="2" t="s">
        <v>11200</v>
      </c>
      <c r="K6514" s="2" t="s">
        <v>13193</v>
      </c>
    </row>
    <row r="6515" spans="2:11" ht="15" x14ac:dyDescent="0.25">
      <c r="B6515"/>
      <c r="C6515"/>
      <c r="E6515"/>
      <c r="F6515"/>
      <c r="G6515"/>
      <c r="H6515"/>
      <c r="I6515" s="2" t="s">
        <v>1475</v>
      </c>
      <c r="J6515" s="2" t="s">
        <v>10259</v>
      </c>
      <c r="K6515" s="2" t="s">
        <v>13194</v>
      </c>
    </row>
    <row r="6516" spans="2:11" ht="15" x14ac:dyDescent="0.25">
      <c r="B6516"/>
      <c r="C6516"/>
      <c r="E6516"/>
      <c r="F6516"/>
      <c r="G6516"/>
      <c r="H6516"/>
      <c r="I6516" s="2" t="s">
        <v>1475</v>
      </c>
      <c r="J6516" s="2" t="s">
        <v>9377</v>
      </c>
      <c r="K6516" s="2" t="s">
        <v>13195</v>
      </c>
    </row>
    <row r="6517" spans="2:11" ht="15" x14ac:dyDescent="0.25">
      <c r="B6517"/>
      <c r="C6517"/>
      <c r="E6517"/>
      <c r="F6517"/>
      <c r="G6517"/>
      <c r="H6517"/>
      <c r="I6517" s="2" t="s">
        <v>1475</v>
      </c>
      <c r="J6517" s="2" t="s">
        <v>6600</v>
      </c>
      <c r="K6517" s="2" t="s">
        <v>13196</v>
      </c>
    </row>
    <row r="6518" spans="2:11" ht="15" x14ac:dyDescent="0.25">
      <c r="B6518"/>
      <c r="C6518"/>
      <c r="E6518"/>
      <c r="F6518"/>
      <c r="G6518"/>
      <c r="H6518"/>
      <c r="I6518" s="2" t="s">
        <v>1479</v>
      </c>
      <c r="J6518" s="2" t="s">
        <v>13197</v>
      </c>
      <c r="K6518" s="2" t="s">
        <v>13198</v>
      </c>
    </row>
    <row r="6519" spans="2:11" ht="15" x14ac:dyDescent="0.25">
      <c r="B6519"/>
      <c r="C6519"/>
      <c r="E6519"/>
      <c r="F6519"/>
      <c r="G6519"/>
      <c r="H6519"/>
      <c r="I6519" s="2" t="s">
        <v>1479</v>
      </c>
      <c r="J6519" s="2" t="s">
        <v>13199</v>
      </c>
      <c r="K6519" s="2" t="s">
        <v>13200</v>
      </c>
    </row>
    <row r="6520" spans="2:11" ht="15" x14ac:dyDescent="0.25">
      <c r="B6520"/>
      <c r="C6520"/>
      <c r="E6520"/>
      <c r="F6520"/>
      <c r="G6520"/>
      <c r="H6520"/>
      <c r="I6520" s="2" t="s">
        <v>1479</v>
      </c>
      <c r="J6520" s="2" t="s">
        <v>13201</v>
      </c>
      <c r="K6520" s="2" t="s">
        <v>13202</v>
      </c>
    </row>
    <row r="6521" spans="2:11" ht="15" x14ac:dyDescent="0.25">
      <c r="B6521"/>
      <c r="C6521"/>
      <c r="E6521"/>
      <c r="F6521"/>
      <c r="G6521"/>
      <c r="H6521"/>
      <c r="I6521" s="2" t="s">
        <v>1479</v>
      </c>
      <c r="J6521" s="2" t="s">
        <v>13203</v>
      </c>
      <c r="K6521" s="2" t="s">
        <v>13204</v>
      </c>
    </row>
    <row r="6522" spans="2:11" ht="15" x14ac:dyDescent="0.25">
      <c r="B6522"/>
      <c r="C6522"/>
      <c r="E6522"/>
      <c r="F6522"/>
      <c r="G6522"/>
      <c r="H6522"/>
      <c r="I6522" s="2" t="s">
        <v>1479</v>
      </c>
      <c r="J6522" s="2" t="s">
        <v>13205</v>
      </c>
      <c r="K6522" s="2" t="s">
        <v>13206</v>
      </c>
    </row>
    <row r="6523" spans="2:11" ht="15" x14ac:dyDescent="0.25">
      <c r="B6523"/>
      <c r="C6523"/>
      <c r="E6523"/>
      <c r="F6523"/>
      <c r="G6523"/>
      <c r="H6523"/>
      <c r="I6523" s="2" t="s">
        <v>1479</v>
      </c>
      <c r="J6523" s="2" t="s">
        <v>2777</v>
      </c>
      <c r="K6523" s="2" t="s">
        <v>13207</v>
      </c>
    </row>
    <row r="6524" spans="2:11" ht="15" x14ac:dyDescent="0.25">
      <c r="B6524"/>
      <c r="C6524"/>
      <c r="E6524"/>
      <c r="F6524"/>
      <c r="G6524"/>
      <c r="H6524"/>
      <c r="I6524" s="2" t="s">
        <v>1479</v>
      </c>
      <c r="J6524" s="2" t="s">
        <v>13208</v>
      </c>
      <c r="K6524" s="2" t="s">
        <v>13209</v>
      </c>
    </row>
    <row r="6525" spans="2:11" ht="15" x14ac:dyDescent="0.25">
      <c r="B6525"/>
      <c r="C6525"/>
      <c r="E6525"/>
      <c r="F6525"/>
      <c r="G6525"/>
      <c r="H6525"/>
      <c r="I6525" s="2" t="s">
        <v>1479</v>
      </c>
      <c r="J6525" s="2" t="s">
        <v>13210</v>
      </c>
      <c r="K6525" s="2" t="s">
        <v>13211</v>
      </c>
    </row>
    <row r="6526" spans="2:11" ht="15" x14ac:dyDescent="0.25">
      <c r="B6526"/>
      <c r="C6526"/>
      <c r="E6526"/>
      <c r="F6526"/>
      <c r="G6526"/>
      <c r="H6526"/>
      <c r="I6526" s="2" t="s">
        <v>1479</v>
      </c>
      <c r="J6526" s="2" t="s">
        <v>13212</v>
      </c>
      <c r="K6526" s="2" t="s">
        <v>13213</v>
      </c>
    </row>
    <row r="6527" spans="2:11" ht="15" x14ac:dyDescent="0.25">
      <c r="B6527"/>
      <c r="C6527"/>
      <c r="E6527"/>
      <c r="F6527"/>
      <c r="G6527"/>
      <c r="H6527"/>
      <c r="I6527" s="2" t="s">
        <v>1479</v>
      </c>
      <c r="J6527" s="2" t="s">
        <v>13214</v>
      </c>
      <c r="K6527" s="2" t="s">
        <v>13215</v>
      </c>
    </row>
    <row r="6528" spans="2:11" ht="15" x14ac:dyDescent="0.25">
      <c r="B6528"/>
      <c r="C6528"/>
      <c r="E6528"/>
      <c r="F6528"/>
      <c r="G6528"/>
      <c r="H6528"/>
      <c r="I6528" s="2" t="s">
        <v>1479</v>
      </c>
      <c r="J6528" s="2" t="s">
        <v>5582</v>
      </c>
      <c r="K6528" s="2" t="s">
        <v>13216</v>
      </c>
    </row>
    <row r="6529" spans="2:11" ht="15" x14ac:dyDescent="0.25">
      <c r="B6529"/>
      <c r="C6529"/>
      <c r="E6529"/>
      <c r="F6529"/>
      <c r="G6529"/>
      <c r="H6529"/>
      <c r="I6529" s="2" t="s">
        <v>1479</v>
      </c>
      <c r="J6529" s="2" t="s">
        <v>13217</v>
      </c>
      <c r="K6529" s="2" t="s">
        <v>13218</v>
      </c>
    </row>
    <row r="6530" spans="2:11" ht="15" x14ac:dyDescent="0.25">
      <c r="B6530"/>
      <c r="C6530"/>
      <c r="E6530"/>
      <c r="F6530"/>
      <c r="G6530"/>
      <c r="H6530"/>
      <c r="I6530" s="2" t="s">
        <v>1479</v>
      </c>
      <c r="J6530" s="2" t="s">
        <v>13219</v>
      </c>
      <c r="K6530" s="2" t="s">
        <v>13220</v>
      </c>
    </row>
    <row r="6531" spans="2:11" ht="15" x14ac:dyDescent="0.25">
      <c r="B6531"/>
      <c r="C6531"/>
      <c r="E6531"/>
      <c r="F6531"/>
      <c r="G6531"/>
      <c r="H6531"/>
      <c r="I6531" s="2" t="s">
        <v>1479</v>
      </c>
      <c r="J6531" s="2" t="s">
        <v>13221</v>
      </c>
      <c r="K6531" s="2" t="s">
        <v>13222</v>
      </c>
    </row>
    <row r="6532" spans="2:11" ht="15" x14ac:dyDescent="0.25">
      <c r="B6532"/>
      <c r="C6532"/>
      <c r="E6532"/>
      <c r="F6532"/>
      <c r="G6532"/>
      <c r="H6532"/>
      <c r="I6532" s="2" t="s">
        <v>1479</v>
      </c>
      <c r="J6532" s="2" t="s">
        <v>13223</v>
      </c>
      <c r="K6532" s="2" t="s">
        <v>13224</v>
      </c>
    </row>
    <row r="6533" spans="2:11" ht="15" x14ac:dyDescent="0.25">
      <c r="B6533"/>
      <c r="C6533"/>
      <c r="E6533"/>
      <c r="F6533"/>
      <c r="G6533"/>
      <c r="H6533"/>
      <c r="I6533" s="2" t="s">
        <v>1479</v>
      </c>
      <c r="J6533" s="2" t="s">
        <v>13225</v>
      </c>
      <c r="K6533" s="2" t="s">
        <v>13226</v>
      </c>
    </row>
    <row r="6534" spans="2:11" ht="15" x14ac:dyDescent="0.25">
      <c r="B6534"/>
      <c r="C6534"/>
      <c r="E6534"/>
      <c r="F6534"/>
      <c r="G6534"/>
      <c r="H6534"/>
      <c r="I6534" s="2" t="s">
        <v>1479</v>
      </c>
      <c r="J6534" s="2" t="s">
        <v>13227</v>
      </c>
      <c r="K6534" s="2" t="s">
        <v>13228</v>
      </c>
    </row>
    <row r="6535" spans="2:11" ht="15" x14ac:dyDescent="0.25">
      <c r="B6535"/>
      <c r="C6535"/>
      <c r="E6535"/>
      <c r="F6535"/>
      <c r="G6535"/>
      <c r="H6535"/>
      <c r="I6535" s="2" t="s">
        <v>1479</v>
      </c>
      <c r="J6535" s="2" t="s">
        <v>13229</v>
      </c>
      <c r="K6535" s="2" t="s">
        <v>13230</v>
      </c>
    </row>
    <row r="6536" spans="2:11" ht="15" x14ac:dyDescent="0.25">
      <c r="B6536"/>
      <c r="C6536"/>
      <c r="E6536"/>
      <c r="F6536"/>
      <c r="G6536"/>
      <c r="H6536"/>
      <c r="I6536" s="2" t="s">
        <v>1479</v>
      </c>
      <c r="J6536" s="2" t="s">
        <v>7544</v>
      </c>
      <c r="K6536" s="2" t="s">
        <v>13231</v>
      </c>
    </row>
    <row r="6537" spans="2:11" ht="15" x14ac:dyDescent="0.25">
      <c r="B6537"/>
      <c r="C6537"/>
      <c r="E6537"/>
      <c r="F6537"/>
      <c r="G6537"/>
      <c r="H6537"/>
      <c r="I6537" s="2" t="s">
        <v>1479</v>
      </c>
      <c r="J6537" s="2" t="s">
        <v>13232</v>
      </c>
      <c r="K6537" s="2" t="s">
        <v>13233</v>
      </c>
    </row>
    <row r="6538" spans="2:11" ht="15" x14ac:dyDescent="0.25">
      <c r="B6538"/>
      <c r="C6538"/>
      <c r="E6538"/>
      <c r="F6538"/>
      <c r="G6538"/>
      <c r="H6538"/>
      <c r="I6538" s="2" t="s">
        <v>1479</v>
      </c>
      <c r="J6538" s="2" t="s">
        <v>13234</v>
      </c>
      <c r="K6538" s="2" t="s">
        <v>13235</v>
      </c>
    </row>
    <row r="6539" spans="2:11" ht="15" x14ac:dyDescent="0.25">
      <c r="B6539"/>
      <c r="C6539"/>
      <c r="E6539"/>
      <c r="F6539"/>
      <c r="G6539"/>
      <c r="H6539"/>
      <c r="I6539" s="2" t="s">
        <v>1479</v>
      </c>
      <c r="J6539" s="2" t="s">
        <v>13236</v>
      </c>
      <c r="K6539" s="2" t="s">
        <v>13237</v>
      </c>
    </row>
    <row r="6540" spans="2:11" ht="15" x14ac:dyDescent="0.25">
      <c r="B6540"/>
      <c r="C6540"/>
      <c r="E6540"/>
      <c r="F6540"/>
      <c r="G6540"/>
      <c r="H6540"/>
      <c r="I6540" s="2" t="s">
        <v>1479</v>
      </c>
      <c r="J6540" s="2" t="s">
        <v>13238</v>
      </c>
      <c r="K6540" s="2" t="s">
        <v>13239</v>
      </c>
    </row>
    <row r="6541" spans="2:11" ht="15" x14ac:dyDescent="0.25">
      <c r="B6541"/>
      <c r="C6541"/>
      <c r="E6541"/>
      <c r="F6541"/>
      <c r="G6541"/>
      <c r="H6541"/>
      <c r="I6541" s="2" t="s">
        <v>1479</v>
      </c>
      <c r="J6541" s="2" t="s">
        <v>9590</v>
      </c>
      <c r="K6541" s="2" t="s">
        <v>13240</v>
      </c>
    </row>
    <row r="6542" spans="2:11" ht="15" x14ac:dyDescent="0.25">
      <c r="B6542"/>
      <c r="C6542"/>
      <c r="E6542"/>
      <c r="F6542"/>
      <c r="G6542"/>
      <c r="H6542"/>
      <c r="I6542" s="2" t="s">
        <v>1479</v>
      </c>
      <c r="J6542" s="2" t="s">
        <v>13241</v>
      </c>
      <c r="K6542" s="2" t="s">
        <v>13242</v>
      </c>
    </row>
    <row r="6543" spans="2:11" ht="15" x14ac:dyDescent="0.25">
      <c r="B6543"/>
      <c r="C6543"/>
      <c r="E6543"/>
      <c r="F6543"/>
      <c r="G6543"/>
      <c r="H6543"/>
      <c r="I6543" s="2" t="s">
        <v>1479</v>
      </c>
      <c r="J6543" s="2" t="s">
        <v>13243</v>
      </c>
      <c r="K6543" s="2" t="s">
        <v>13244</v>
      </c>
    </row>
    <row r="6544" spans="2:11" ht="15" x14ac:dyDescent="0.25">
      <c r="B6544"/>
      <c r="C6544"/>
      <c r="E6544"/>
      <c r="F6544"/>
      <c r="G6544"/>
      <c r="H6544"/>
      <c r="I6544" s="2" t="s">
        <v>1479</v>
      </c>
      <c r="J6544" s="2" t="s">
        <v>13245</v>
      </c>
      <c r="K6544" s="2" t="s">
        <v>13246</v>
      </c>
    </row>
    <row r="6545" spans="2:11" ht="15" x14ac:dyDescent="0.25">
      <c r="B6545"/>
      <c r="C6545"/>
      <c r="E6545"/>
      <c r="F6545"/>
      <c r="G6545"/>
      <c r="H6545"/>
      <c r="I6545" s="2" t="s">
        <v>1479</v>
      </c>
      <c r="J6545" s="2" t="s">
        <v>13247</v>
      </c>
      <c r="K6545" s="2" t="s">
        <v>13248</v>
      </c>
    </row>
    <row r="6546" spans="2:11" ht="15" x14ac:dyDescent="0.25">
      <c r="B6546"/>
      <c r="C6546"/>
      <c r="E6546"/>
      <c r="F6546"/>
      <c r="G6546"/>
      <c r="H6546"/>
      <c r="I6546" s="2" t="s">
        <v>1483</v>
      </c>
      <c r="J6546" s="2" t="s">
        <v>13249</v>
      </c>
      <c r="K6546" s="2" t="s">
        <v>13250</v>
      </c>
    </row>
    <row r="6547" spans="2:11" ht="15" x14ac:dyDescent="0.25">
      <c r="B6547"/>
      <c r="C6547"/>
      <c r="E6547"/>
      <c r="F6547"/>
      <c r="G6547"/>
      <c r="H6547"/>
      <c r="I6547" s="2" t="s">
        <v>1483</v>
      </c>
      <c r="J6547" s="2" t="s">
        <v>13251</v>
      </c>
      <c r="K6547" s="2" t="s">
        <v>13252</v>
      </c>
    </row>
    <row r="6548" spans="2:11" ht="15" x14ac:dyDescent="0.25">
      <c r="B6548"/>
      <c r="C6548"/>
      <c r="E6548"/>
      <c r="F6548"/>
      <c r="G6548"/>
      <c r="H6548"/>
      <c r="I6548" s="2" t="s">
        <v>1483</v>
      </c>
      <c r="J6548" s="2" t="s">
        <v>13253</v>
      </c>
      <c r="K6548" s="2" t="s">
        <v>13254</v>
      </c>
    </row>
    <row r="6549" spans="2:11" ht="15" x14ac:dyDescent="0.25">
      <c r="B6549"/>
      <c r="C6549"/>
      <c r="E6549"/>
      <c r="F6549"/>
      <c r="G6549"/>
      <c r="H6549"/>
      <c r="I6549" s="2" t="s">
        <v>1483</v>
      </c>
      <c r="J6549" s="2" t="s">
        <v>13255</v>
      </c>
      <c r="K6549" s="2" t="s">
        <v>13256</v>
      </c>
    </row>
    <row r="6550" spans="2:11" ht="15" x14ac:dyDescent="0.25">
      <c r="B6550"/>
      <c r="C6550"/>
      <c r="E6550"/>
      <c r="F6550"/>
      <c r="G6550"/>
      <c r="H6550"/>
      <c r="I6550" s="2" t="s">
        <v>1483</v>
      </c>
      <c r="J6550" s="2" t="s">
        <v>6736</v>
      </c>
      <c r="K6550" s="2" t="s">
        <v>13257</v>
      </c>
    </row>
    <row r="6551" spans="2:11" ht="15" x14ac:dyDescent="0.25">
      <c r="B6551"/>
      <c r="C6551"/>
      <c r="E6551"/>
      <c r="F6551"/>
      <c r="G6551"/>
      <c r="H6551"/>
      <c r="I6551" s="2" t="s">
        <v>1483</v>
      </c>
      <c r="J6551" s="2" t="s">
        <v>13258</v>
      </c>
      <c r="K6551" s="2" t="s">
        <v>13259</v>
      </c>
    </row>
    <row r="6552" spans="2:11" ht="15" x14ac:dyDescent="0.25">
      <c r="B6552"/>
      <c r="C6552"/>
      <c r="E6552"/>
      <c r="F6552"/>
      <c r="G6552"/>
      <c r="H6552"/>
      <c r="I6552" s="2" t="s">
        <v>1483</v>
      </c>
      <c r="J6552" s="2" t="s">
        <v>13260</v>
      </c>
      <c r="K6552" s="2" t="s">
        <v>13261</v>
      </c>
    </row>
    <row r="6553" spans="2:11" ht="15" x14ac:dyDescent="0.25">
      <c r="B6553"/>
      <c r="C6553"/>
      <c r="E6553"/>
      <c r="F6553"/>
      <c r="G6553"/>
      <c r="H6553"/>
      <c r="I6553" s="2" t="s">
        <v>1483</v>
      </c>
      <c r="J6553" s="2" t="s">
        <v>6707</v>
      </c>
      <c r="K6553" s="2" t="s">
        <v>13262</v>
      </c>
    </row>
    <row r="6554" spans="2:11" ht="15" x14ac:dyDescent="0.25">
      <c r="B6554"/>
      <c r="C6554"/>
      <c r="E6554"/>
      <c r="F6554"/>
      <c r="G6554"/>
      <c r="H6554"/>
      <c r="I6554" s="2" t="s">
        <v>1483</v>
      </c>
      <c r="J6554" s="2" t="s">
        <v>11649</v>
      </c>
      <c r="K6554" s="2" t="s">
        <v>13263</v>
      </c>
    </row>
    <row r="6555" spans="2:11" ht="15" x14ac:dyDescent="0.25">
      <c r="B6555"/>
      <c r="C6555"/>
      <c r="E6555"/>
      <c r="F6555"/>
      <c r="G6555"/>
      <c r="H6555"/>
      <c r="I6555" s="2" t="s">
        <v>1483</v>
      </c>
      <c r="J6555" s="2" t="s">
        <v>6718</v>
      </c>
      <c r="K6555" s="2" t="s">
        <v>13264</v>
      </c>
    </row>
    <row r="6556" spans="2:11" ht="15" x14ac:dyDescent="0.25">
      <c r="B6556"/>
      <c r="C6556"/>
      <c r="E6556"/>
      <c r="F6556"/>
      <c r="G6556"/>
      <c r="H6556"/>
      <c r="I6556" s="2" t="s">
        <v>1483</v>
      </c>
      <c r="J6556" s="2" t="s">
        <v>11653</v>
      </c>
      <c r="K6556" s="2" t="s">
        <v>13265</v>
      </c>
    </row>
    <row r="6557" spans="2:11" ht="15" x14ac:dyDescent="0.25">
      <c r="B6557"/>
      <c r="C6557"/>
      <c r="E6557"/>
      <c r="F6557"/>
      <c r="G6557"/>
      <c r="H6557"/>
      <c r="I6557" s="2" t="s">
        <v>1483</v>
      </c>
      <c r="J6557" s="2" t="s">
        <v>13266</v>
      </c>
      <c r="K6557" s="2" t="s">
        <v>13267</v>
      </c>
    </row>
    <row r="6558" spans="2:11" ht="15" x14ac:dyDescent="0.25">
      <c r="B6558"/>
      <c r="C6558"/>
      <c r="E6558"/>
      <c r="F6558"/>
      <c r="G6558"/>
      <c r="H6558"/>
      <c r="I6558" s="2" t="s">
        <v>1483</v>
      </c>
      <c r="J6558" s="2" t="s">
        <v>11627</v>
      </c>
      <c r="K6558" s="2" t="s">
        <v>13268</v>
      </c>
    </row>
    <row r="6559" spans="2:11" ht="15" x14ac:dyDescent="0.25">
      <c r="B6559"/>
      <c r="C6559"/>
      <c r="E6559"/>
      <c r="F6559"/>
      <c r="G6559"/>
      <c r="H6559"/>
      <c r="I6559" s="2" t="s">
        <v>1483</v>
      </c>
      <c r="J6559" s="2" t="s">
        <v>13269</v>
      </c>
      <c r="K6559" s="2" t="s">
        <v>13270</v>
      </c>
    </row>
    <row r="6560" spans="2:11" ht="15" x14ac:dyDescent="0.25">
      <c r="B6560"/>
      <c r="C6560"/>
      <c r="E6560"/>
      <c r="F6560"/>
      <c r="G6560"/>
      <c r="H6560"/>
      <c r="I6560" s="2" t="s">
        <v>1483</v>
      </c>
      <c r="J6560" s="2" t="s">
        <v>11632</v>
      </c>
      <c r="K6560" s="2" t="s">
        <v>13271</v>
      </c>
    </row>
    <row r="6561" spans="2:11" ht="15" x14ac:dyDescent="0.25">
      <c r="B6561"/>
      <c r="C6561"/>
      <c r="E6561"/>
      <c r="F6561"/>
      <c r="G6561"/>
      <c r="H6561"/>
      <c r="I6561" s="2" t="s">
        <v>1483</v>
      </c>
      <c r="J6561" s="2" t="s">
        <v>6726</v>
      </c>
      <c r="K6561" s="2" t="s">
        <v>13272</v>
      </c>
    </row>
    <row r="6562" spans="2:11" ht="15" x14ac:dyDescent="0.25">
      <c r="B6562"/>
      <c r="C6562"/>
      <c r="E6562"/>
      <c r="F6562"/>
      <c r="G6562"/>
      <c r="H6562"/>
      <c r="I6562" s="2" t="s">
        <v>1487</v>
      </c>
      <c r="J6562" s="2" t="s">
        <v>13273</v>
      </c>
      <c r="K6562" s="2" t="s">
        <v>13274</v>
      </c>
    </row>
    <row r="6563" spans="2:11" ht="15" x14ac:dyDescent="0.25">
      <c r="B6563"/>
      <c r="C6563"/>
      <c r="E6563"/>
      <c r="F6563"/>
      <c r="G6563"/>
      <c r="H6563"/>
      <c r="I6563" s="2" t="s">
        <v>1487</v>
      </c>
      <c r="J6563" s="2" t="s">
        <v>13275</v>
      </c>
      <c r="K6563" s="2" t="s">
        <v>13276</v>
      </c>
    </row>
    <row r="6564" spans="2:11" ht="15" x14ac:dyDescent="0.25">
      <c r="B6564"/>
      <c r="C6564"/>
      <c r="E6564"/>
      <c r="F6564"/>
      <c r="G6564"/>
      <c r="H6564"/>
      <c r="I6564" s="2" t="s">
        <v>1487</v>
      </c>
      <c r="J6564" s="2" t="s">
        <v>13277</v>
      </c>
      <c r="K6564" s="2" t="s">
        <v>13278</v>
      </c>
    </row>
    <row r="6565" spans="2:11" ht="15" x14ac:dyDescent="0.25">
      <c r="B6565"/>
      <c r="C6565"/>
      <c r="E6565"/>
      <c r="F6565"/>
      <c r="G6565"/>
      <c r="H6565"/>
      <c r="I6565" s="2" t="s">
        <v>1487</v>
      </c>
      <c r="J6565" s="2" t="s">
        <v>13279</v>
      </c>
      <c r="K6565" s="2" t="s">
        <v>13280</v>
      </c>
    </row>
    <row r="6566" spans="2:11" ht="15" x14ac:dyDescent="0.25">
      <c r="B6566"/>
      <c r="C6566"/>
      <c r="E6566"/>
      <c r="F6566"/>
      <c r="G6566"/>
      <c r="H6566"/>
      <c r="I6566" s="2" t="s">
        <v>1487</v>
      </c>
      <c r="J6566" s="2" t="s">
        <v>13281</v>
      </c>
      <c r="K6566" s="2" t="s">
        <v>13282</v>
      </c>
    </row>
    <row r="6567" spans="2:11" ht="15" x14ac:dyDescent="0.25">
      <c r="B6567"/>
      <c r="C6567"/>
      <c r="E6567"/>
      <c r="F6567"/>
      <c r="G6567"/>
      <c r="H6567"/>
      <c r="I6567" s="2" t="s">
        <v>1487</v>
      </c>
      <c r="J6567" s="2" t="s">
        <v>13283</v>
      </c>
      <c r="K6567" s="2" t="s">
        <v>13284</v>
      </c>
    </row>
    <row r="6568" spans="2:11" ht="15" x14ac:dyDescent="0.25">
      <c r="B6568"/>
      <c r="C6568"/>
      <c r="E6568"/>
      <c r="F6568"/>
      <c r="G6568"/>
      <c r="H6568"/>
      <c r="I6568" s="2" t="s">
        <v>1487</v>
      </c>
      <c r="J6568" s="2" t="s">
        <v>13285</v>
      </c>
      <c r="K6568" s="2" t="s">
        <v>13286</v>
      </c>
    </row>
    <row r="6569" spans="2:11" ht="15" x14ac:dyDescent="0.25">
      <c r="B6569"/>
      <c r="C6569"/>
      <c r="E6569"/>
      <c r="F6569"/>
      <c r="G6569"/>
      <c r="H6569"/>
      <c r="I6569" s="2" t="s">
        <v>1487</v>
      </c>
      <c r="J6569" s="2" t="s">
        <v>13287</v>
      </c>
      <c r="K6569" s="2" t="s">
        <v>13288</v>
      </c>
    </row>
    <row r="6570" spans="2:11" ht="15" x14ac:dyDescent="0.25">
      <c r="B6570"/>
      <c r="C6570"/>
      <c r="E6570"/>
      <c r="F6570"/>
      <c r="G6570"/>
      <c r="H6570"/>
      <c r="I6570" s="2" t="s">
        <v>1487</v>
      </c>
      <c r="J6570" s="2" t="s">
        <v>13289</v>
      </c>
      <c r="K6570" s="2" t="s">
        <v>13290</v>
      </c>
    </row>
    <row r="6571" spans="2:11" ht="15" x14ac:dyDescent="0.25">
      <c r="B6571"/>
      <c r="C6571"/>
      <c r="E6571"/>
      <c r="F6571"/>
      <c r="G6571"/>
      <c r="H6571"/>
      <c r="I6571" s="2" t="s">
        <v>1491</v>
      </c>
      <c r="J6571" s="2" t="s">
        <v>13275</v>
      </c>
      <c r="K6571" s="2" t="s">
        <v>13291</v>
      </c>
    </row>
    <row r="6572" spans="2:11" ht="15" x14ac:dyDescent="0.25">
      <c r="B6572"/>
      <c r="C6572"/>
      <c r="E6572"/>
      <c r="F6572"/>
      <c r="G6572"/>
      <c r="H6572"/>
      <c r="I6572" s="2" t="s">
        <v>1491</v>
      </c>
      <c r="J6572" s="2" t="s">
        <v>13292</v>
      </c>
      <c r="K6572" s="2" t="s">
        <v>13293</v>
      </c>
    </row>
    <row r="6573" spans="2:11" ht="15" x14ac:dyDescent="0.25">
      <c r="B6573"/>
      <c r="C6573"/>
      <c r="E6573"/>
      <c r="F6573"/>
      <c r="G6573"/>
      <c r="H6573"/>
      <c r="I6573" s="2" t="s">
        <v>1491</v>
      </c>
      <c r="J6573" s="2" t="s">
        <v>13281</v>
      </c>
      <c r="K6573" s="2" t="s">
        <v>13294</v>
      </c>
    </row>
    <row r="6574" spans="2:11" ht="15" x14ac:dyDescent="0.25">
      <c r="B6574"/>
      <c r="C6574"/>
      <c r="E6574"/>
      <c r="F6574"/>
      <c r="G6574"/>
      <c r="H6574"/>
      <c r="I6574" s="2" t="s">
        <v>1491</v>
      </c>
      <c r="J6574" s="2" t="s">
        <v>13289</v>
      </c>
      <c r="K6574" s="2" t="s">
        <v>13295</v>
      </c>
    </row>
    <row r="6575" spans="2:11" ht="15" x14ac:dyDescent="0.25">
      <c r="B6575"/>
      <c r="C6575"/>
      <c r="E6575"/>
      <c r="F6575"/>
      <c r="G6575"/>
      <c r="H6575"/>
      <c r="I6575" s="2" t="s">
        <v>1491</v>
      </c>
      <c r="J6575" s="2" t="s">
        <v>13296</v>
      </c>
      <c r="K6575" s="2" t="s">
        <v>13297</v>
      </c>
    </row>
    <row r="6576" spans="2:11" ht="15" x14ac:dyDescent="0.25">
      <c r="B6576"/>
      <c r="C6576"/>
      <c r="E6576"/>
      <c r="F6576"/>
      <c r="G6576"/>
      <c r="H6576"/>
      <c r="I6576" s="2" t="s">
        <v>1494</v>
      </c>
      <c r="J6576" s="2" t="s">
        <v>13298</v>
      </c>
      <c r="K6576" s="2" t="s">
        <v>13299</v>
      </c>
    </row>
    <row r="6577" spans="2:11" ht="15" x14ac:dyDescent="0.25">
      <c r="B6577"/>
      <c r="C6577"/>
      <c r="E6577"/>
      <c r="F6577"/>
      <c r="G6577"/>
      <c r="H6577"/>
      <c r="I6577" s="2" t="s">
        <v>1494</v>
      </c>
      <c r="J6577" s="2" t="s">
        <v>13300</v>
      </c>
      <c r="K6577" s="2" t="s">
        <v>13301</v>
      </c>
    </row>
    <row r="6578" spans="2:11" ht="15" x14ac:dyDescent="0.25">
      <c r="B6578"/>
      <c r="C6578"/>
      <c r="E6578"/>
      <c r="F6578"/>
      <c r="G6578"/>
      <c r="H6578"/>
      <c r="I6578" s="2" t="s">
        <v>1494</v>
      </c>
      <c r="J6578" s="2" t="s">
        <v>13302</v>
      </c>
      <c r="K6578" s="2" t="s">
        <v>13303</v>
      </c>
    </row>
    <row r="6579" spans="2:11" ht="15" x14ac:dyDescent="0.25">
      <c r="B6579"/>
      <c r="C6579"/>
      <c r="E6579"/>
      <c r="F6579"/>
      <c r="G6579"/>
      <c r="H6579"/>
      <c r="I6579" s="2" t="s">
        <v>1494</v>
      </c>
      <c r="J6579" s="2" t="s">
        <v>13304</v>
      </c>
      <c r="K6579" s="2" t="s">
        <v>13305</v>
      </c>
    </row>
    <row r="6580" spans="2:11" ht="15" x14ac:dyDescent="0.25">
      <c r="B6580"/>
      <c r="C6580"/>
      <c r="E6580"/>
      <c r="F6580"/>
      <c r="G6580"/>
      <c r="H6580"/>
      <c r="I6580" s="2" t="s">
        <v>1494</v>
      </c>
      <c r="J6580" s="2" t="s">
        <v>13306</v>
      </c>
      <c r="K6580" s="2" t="s">
        <v>13307</v>
      </c>
    </row>
    <row r="6581" spans="2:11" ht="15" x14ac:dyDescent="0.25">
      <c r="B6581"/>
      <c r="C6581"/>
      <c r="E6581"/>
      <c r="F6581"/>
      <c r="G6581"/>
      <c r="H6581"/>
      <c r="I6581" s="2" t="s">
        <v>1494</v>
      </c>
      <c r="J6581" s="2" t="s">
        <v>6604</v>
      </c>
      <c r="K6581" s="2" t="s">
        <v>13308</v>
      </c>
    </row>
    <row r="6582" spans="2:11" ht="15" x14ac:dyDescent="0.25">
      <c r="B6582"/>
      <c r="C6582"/>
      <c r="E6582"/>
      <c r="F6582"/>
      <c r="G6582"/>
      <c r="H6582"/>
      <c r="I6582" s="2" t="s">
        <v>1494</v>
      </c>
      <c r="J6582" s="2" t="s">
        <v>13309</v>
      </c>
      <c r="K6582" s="2" t="s">
        <v>13310</v>
      </c>
    </row>
    <row r="6583" spans="2:11" ht="15" x14ac:dyDescent="0.25">
      <c r="B6583"/>
      <c r="C6583"/>
      <c r="E6583"/>
      <c r="F6583"/>
      <c r="G6583"/>
      <c r="H6583"/>
      <c r="I6583" s="2" t="s">
        <v>1494</v>
      </c>
      <c r="J6583" s="2" t="s">
        <v>13311</v>
      </c>
      <c r="K6583" s="2" t="s">
        <v>13312</v>
      </c>
    </row>
    <row r="6584" spans="2:11" ht="15" x14ac:dyDescent="0.25">
      <c r="B6584"/>
      <c r="C6584"/>
      <c r="E6584"/>
      <c r="F6584"/>
      <c r="G6584"/>
      <c r="H6584"/>
      <c r="I6584" s="2" t="s">
        <v>1494</v>
      </c>
      <c r="J6584" s="2" t="s">
        <v>9000</v>
      </c>
      <c r="K6584" s="2" t="s">
        <v>13313</v>
      </c>
    </row>
    <row r="6585" spans="2:11" ht="15" x14ac:dyDescent="0.25">
      <c r="B6585"/>
      <c r="C6585"/>
      <c r="E6585"/>
      <c r="F6585"/>
      <c r="G6585"/>
      <c r="H6585"/>
      <c r="I6585" s="2" t="s">
        <v>1494</v>
      </c>
      <c r="J6585" s="2" t="s">
        <v>13314</v>
      </c>
      <c r="K6585" s="2" t="s">
        <v>13315</v>
      </c>
    </row>
    <row r="6586" spans="2:11" ht="15" x14ac:dyDescent="0.25">
      <c r="B6586"/>
      <c r="C6586"/>
      <c r="E6586"/>
      <c r="F6586"/>
      <c r="G6586"/>
      <c r="H6586"/>
      <c r="I6586" s="2" t="s">
        <v>1494</v>
      </c>
      <c r="J6586" s="2" t="s">
        <v>13316</v>
      </c>
      <c r="K6586" s="2" t="s">
        <v>13317</v>
      </c>
    </row>
    <row r="6587" spans="2:11" ht="15" x14ac:dyDescent="0.25">
      <c r="B6587"/>
      <c r="C6587"/>
      <c r="E6587"/>
      <c r="F6587"/>
      <c r="G6587"/>
      <c r="H6587"/>
      <c r="I6587" s="2" t="s">
        <v>1494</v>
      </c>
      <c r="J6587" s="2" t="s">
        <v>8624</v>
      </c>
      <c r="K6587" s="2" t="s">
        <v>13318</v>
      </c>
    </row>
    <row r="6588" spans="2:11" ht="15" x14ac:dyDescent="0.25">
      <c r="B6588"/>
      <c r="C6588"/>
      <c r="E6588"/>
      <c r="F6588"/>
      <c r="G6588"/>
      <c r="H6588"/>
      <c r="I6588" s="2" t="s">
        <v>1494</v>
      </c>
      <c r="J6588" s="2" t="s">
        <v>13319</v>
      </c>
      <c r="K6588" s="2" t="s">
        <v>13320</v>
      </c>
    </row>
    <row r="6589" spans="2:11" ht="15" x14ac:dyDescent="0.25">
      <c r="B6589"/>
      <c r="C6589"/>
      <c r="E6589"/>
      <c r="F6589"/>
      <c r="G6589"/>
      <c r="H6589"/>
      <c r="I6589" s="2" t="s">
        <v>1494</v>
      </c>
      <c r="J6589" s="2" t="s">
        <v>13321</v>
      </c>
      <c r="K6589" s="2" t="s">
        <v>13322</v>
      </c>
    </row>
    <row r="6590" spans="2:11" ht="15" x14ac:dyDescent="0.25">
      <c r="B6590"/>
      <c r="C6590"/>
      <c r="E6590"/>
      <c r="F6590"/>
      <c r="G6590"/>
      <c r="H6590"/>
      <c r="I6590" s="2" t="s">
        <v>1494</v>
      </c>
      <c r="J6590" s="2" t="s">
        <v>13323</v>
      </c>
      <c r="K6590" s="2" t="s">
        <v>13324</v>
      </c>
    </row>
    <row r="6591" spans="2:11" ht="15" x14ac:dyDescent="0.25">
      <c r="B6591"/>
      <c r="C6591"/>
      <c r="E6591"/>
      <c r="F6591"/>
      <c r="G6591"/>
      <c r="H6591"/>
      <c r="I6591" s="2" t="s">
        <v>1494</v>
      </c>
      <c r="J6591" s="2" t="s">
        <v>11011</v>
      </c>
      <c r="K6591" s="2" t="s">
        <v>13325</v>
      </c>
    </row>
    <row r="6592" spans="2:11" ht="15" x14ac:dyDescent="0.25">
      <c r="B6592"/>
      <c r="C6592"/>
      <c r="E6592"/>
      <c r="F6592"/>
      <c r="G6592"/>
      <c r="H6592"/>
      <c r="I6592" s="2" t="s">
        <v>1494</v>
      </c>
      <c r="J6592" s="2" t="s">
        <v>11027</v>
      </c>
      <c r="K6592" s="2" t="s">
        <v>13326</v>
      </c>
    </row>
    <row r="6593" spans="2:11" ht="15" x14ac:dyDescent="0.25">
      <c r="B6593"/>
      <c r="C6593"/>
      <c r="E6593"/>
      <c r="F6593"/>
      <c r="G6593"/>
      <c r="H6593"/>
      <c r="I6593" s="2" t="s">
        <v>1494</v>
      </c>
      <c r="J6593" s="2" t="s">
        <v>13327</v>
      </c>
      <c r="K6593" s="2" t="s">
        <v>13328</v>
      </c>
    </row>
    <row r="6594" spans="2:11" ht="15" x14ac:dyDescent="0.25">
      <c r="B6594"/>
      <c r="C6594"/>
      <c r="E6594"/>
      <c r="F6594"/>
      <c r="G6594"/>
      <c r="H6594"/>
      <c r="I6594" s="2" t="s">
        <v>1494</v>
      </c>
      <c r="J6594" s="2" t="s">
        <v>13329</v>
      </c>
      <c r="K6594" s="2" t="s">
        <v>13330</v>
      </c>
    </row>
    <row r="6595" spans="2:11" ht="15" x14ac:dyDescent="0.25">
      <c r="B6595"/>
      <c r="C6595"/>
      <c r="E6595"/>
      <c r="F6595"/>
      <c r="G6595"/>
      <c r="H6595"/>
      <c r="I6595" s="2" t="s">
        <v>1494</v>
      </c>
      <c r="J6595" s="2" t="s">
        <v>7958</v>
      </c>
      <c r="K6595" s="2" t="s">
        <v>13331</v>
      </c>
    </row>
    <row r="6596" spans="2:11" ht="15" x14ac:dyDescent="0.25">
      <c r="B6596"/>
      <c r="C6596"/>
      <c r="E6596"/>
      <c r="F6596"/>
      <c r="G6596"/>
      <c r="H6596"/>
      <c r="I6596" s="2" t="s">
        <v>1494</v>
      </c>
      <c r="J6596" s="2" t="s">
        <v>13332</v>
      </c>
      <c r="K6596" s="2" t="s">
        <v>13333</v>
      </c>
    </row>
    <row r="6597" spans="2:11" ht="15" x14ac:dyDescent="0.25">
      <c r="B6597"/>
      <c r="C6597"/>
      <c r="E6597"/>
      <c r="F6597"/>
      <c r="G6597"/>
      <c r="H6597"/>
      <c r="I6597" s="2" t="s">
        <v>1494</v>
      </c>
      <c r="J6597" s="2" t="s">
        <v>13334</v>
      </c>
      <c r="K6597" s="2" t="s">
        <v>13335</v>
      </c>
    </row>
    <row r="6598" spans="2:11" ht="15" x14ac:dyDescent="0.25">
      <c r="B6598"/>
      <c r="C6598"/>
      <c r="E6598"/>
      <c r="F6598"/>
      <c r="G6598"/>
      <c r="H6598"/>
      <c r="I6598" s="2" t="s">
        <v>1498</v>
      </c>
      <c r="J6598" s="2" t="s">
        <v>13336</v>
      </c>
      <c r="K6598" s="2" t="s">
        <v>13337</v>
      </c>
    </row>
    <row r="6599" spans="2:11" ht="15" x14ac:dyDescent="0.25">
      <c r="B6599"/>
      <c r="C6599"/>
      <c r="E6599"/>
      <c r="F6599"/>
      <c r="G6599"/>
      <c r="H6599"/>
      <c r="I6599" s="2" t="s">
        <v>1498</v>
      </c>
      <c r="J6599" s="2" t="s">
        <v>13338</v>
      </c>
      <c r="K6599" s="2" t="s">
        <v>13339</v>
      </c>
    </row>
    <row r="6600" spans="2:11" ht="15" x14ac:dyDescent="0.25">
      <c r="B6600"/>
      <c r="C6600"/>
      <c r="E6600"/>
      <c r="F6600"/>
      <c r="G6600"/>
      <c r="H6600"/>
      <c r="I6600" s="2" t="s">
        <v>1498</v>
      </c>
      <c r="J6600" s="2" t="s">
        <v>13340</v>
      </c>
      <c r="K6600" s="2" t="s">
        <v>13341</v>
      </c>
    </row>
    <row r="6601" spans="2:11" ht="15" x14ac:dyDescent="0.25">
      <c r="B6601"/>
      <c r="C6601"/>
      <c r="E6601"/>
      <c r="F6601"/>
      <c r="G6601"/>
      <c r="H6601"/>
      <c r="I6601" s="2" t="s">
        <v>1498</v>
      </c>
      <c r="J6601" s="2" t="s">
        <v>13342</v>
      </c>
      <c r="K6601" s="2" t="s">
        <v>13343</v>
      </c>
    </row>
    <row r="6602" spans="2:11" ht="15" x14ac:dyDescent="0.25">
      <c r="B6602"/>
      <c r="C6602"/>
      <c r="E6602"/>
      <c r="F6602"/>
      <c r="G6602"/>
      <c r="H6602"/>
      <c r="I6602" s="2" t="s">
        <v>1498</v>
      </c>
      <c r="J6602" s="2" t="s">
        <v>13344</v>
      </c>
      <c r="K6602" s="2" t="s">
        <v>13345</v>
      </c>
    </row>
    <row r="6603" spans="2:11" ht="15" x14ac:dyDescent="0.25">
      <c r="B6603"/>
      <c r="C6603"/>
      <c r="E6603"/>
      <c r="F6603"/>
      <c r="G6603"/>
      <c r="H6603"/>
      <c r="I6603" s="2" t="s">
        <v>1498</v>
      </c>
      <c r="J6603" s="2" t="s">
        <v>13346</v>
      </c>
      <c r="K6603" s="2" t="s">
        <v>13347</v>
      </c>
    </row>
    <row r="6604" spans="2:11" ht="15" x14ac:dyDescent="0.25">
      <c r="B6604"/>
      <c r="C6604"/>
      <c r="E6604"/>
      <c r="F6604"/>
      <c r="G6604"/>
      <c r="H6604"/>
      <c r="I6604" s="2" t="s">
        <v>1498</v>
      </c>
      <c r="J6604" s="2" t="s">
        <v>13348</v>
      </c>
      <c r="K6604" s="2" t="s">
        <v>13349</v>
      </c>
    </row>
    <row r="6605" spans="2:11" ht="15" x14ac:dyDescent="0.25">
      <c r="B6605"/>
      <c r="C6605"/>
      <c r="E6605"/>
      <c r="F6605"/>
      <c r="G6605"/>
      <c r="H6605"/>
      <c r="I6605" s="2" t="s">
        <v>1498</v>
      </c>
      <c r="J6605" s="2" t="s">
        <v>4950</v>
      </c>
      <c r="K6605" s="2" t="s">
        <v>13350</v>
      </c>
    </row>
    <row r="6606" spans="2:11" ht="15" x14ac:dyDescent="0.25">
      <c r="B6606"/>
      <c r="C6606"/>
      <c r="E6606"/>
      <c r="F6606"/>
      <c r="G6606"/>
      <c r="H6606"/>
      <c r="I6606" s="2" t="s">
        <v>1498</v>
      </c>
      <c r="J6606" s="2" t="s">
        <v>13351</v>
      </c>
      <c r="K6606" s="2" t="s">
        <v>13352</v>
      </c>
    </row>
    <row r="6607" spans="2:11" ht="15" x14ac:dyDescent="0.25">
      <c r="B6607"/>
      <c r="C6607"/>
      <c r="E6607"/>
      <c r="F6607"/>
      <c r="G6607"/>
      <c r="H6607"/>
      <c r="I6607" s="2" t="s">
        <v>1498</v>
      </c>
      <c r="J6607" s="2" t="s">
        <v>3001</v>
      </c>
      <c r="K6607" s="2" t="s">
        <v>13353</v>
      </c>
    </row>
    <row r="6608" spans="2:11" ht="15" x14ac:dyDescent="0.25">
      <c r="B6608"/>
      <c r="C6608"/>
      <c r="E6608"/>
      <c r="F6608"/>
      <c r="G6608"/>
      <c r="H6608"/>
      <c r="I6608" s="2" t="s">
        <v>1498</v>
      </c>
      <c r="J6608" s="2" t="s">
        <v>3852</v>
      </c>
      <c r="K6608" s="2" t="s">
        <v>13354</v>
      </c>
    </row>
    <row r="6609" spans="2:11" ht="15" x14ac:dyDescent="0.25">
      <c r="B6609"/>
      <c r="C6609"/>
      <c r="E6609"/>
      <c r="F6609"/>
      <c r="G6609"/>
      <c r="H6609"/>
      <c r="I6609" s="2" t="s">
        <v>1498</v>
      </c>
      <c r="J6609" s="2" t="s">
        <v>1550</v>
      </c>
      <c r="K6609" s="2" t="s">
        <v>13355</v>
      </c>
    </row>
    <row r="6610" spans="2:11" ht="15" x14ac:dyDescent="0.25">
      <c r="B6610"/>
      <c r="C6610"/>
      <c r="E6610"/>
      <c r="F6610"/>
      <c r="G6610"/>
      <c r="H6610"/>
      <c r="I6610" s="2" t="s">
        <v>1498</v>
      </c>
      <c r="J6610" s="2" t="s">
        <v>6304</v>
      </c>
      <c r="K6610" s="2" t="s">
        <v>13356</v>
      </c>
    </row>
    <row r="6611" spans="2:11" ht="15" x14ac:dyDescent="0.25">
      <c r="B6611"/>
      <c r="C6611"/>
      <c r="E6611"/>
      <c r="F6611"/>
      <c r="G6611"/>
      <c r="H6611"/>
      <c r="I6611" s="2" t="s">
        <v>1498</v>
      </c>
      <c r="J6611" s="2" t="s">
        <v>13357</v>
      </c>
      <c r="K6611" s="2" t="s">
        <v>13358</v>
      </c>
    </row>
    <row r="6612" spans="2:11" ht="15" x14ac:dyDescent="0.25">
      <c r="B6612"/>
      <c r="C6612"/>
      <c r="E6612"/>
      <c r="F6612"/>
      <c r="G6612"/>
      <c r="H6612"/>
      <c r="I6612" s="2" t="s">
        <v>1498</v>
      </c>
      <c r="J6612" s="2" t="s">
        <v>13359</v>
      </c>
      <c r="K6612" s="2" t="s">
        <v>13360</v>
      </c>
    </row>
    <row r="6613" spans="2:11" ht="15" x14ac:dyDescent="0.25">
      <c r="B6613"/>
      <c r="C6613"/>
      <c r="E6613"/>
      <c r="F6613"/>
      <c r="G6613"/>
      <c r="H6613"/>
      <c r="I6613" s="2" t="s">
        <v>1498</v>
      </c>
      <c r="J6613" s="2" t="s">
        <v>13361</v>
      </c>
      <c r="K6613" s="2" t="s">
        <v>13362</v>
      </c>
    </row>
    <row r="6614" spans="2:11" ht="15" x14ac:dyDescent="0.25">
      <c r="B6614"/>
      <c r="C6614"/>
      <c r="E6614"/>
      <c r="F6614"/>
      <c r="G6614"/>
      <c r="H6614"/>
      <c r="I6614" s="2" t="s">
        <v>1498</v>
      </c>
      <c r="J6614" s="2" t="s">
        <v>13363</v>
      </c>
      <c r="K6614" s="2" t="s">
        <v>13364</v>
      </c>
    </row>
    <row r="6615" spans="2:11" ht="15" x14ac:dyDescent="0.25">
      <c r="B6615"/>
      <c r="C6615"/>
      <c r="E6615"/>
      <c r="F6615"/>
      <c r="G6615"/>
      <c r="H6615"/>
      <c r="I6615" s="2" t="s">
        <v>1498</v>
      </c>
      <c r="J6615" s="2" t="s">
        <v>13365</v>
      </c>
      <c r="K6615" s="2" t="s">
        <v>13366</v>
      </c>
    </row>
    <row r="6616" spans="2:11" ht="15" x14ac:dyDescent="0.25">
      <c r="B6616"/>
      <c r="C6616"/>
      <c r="E6616"/>
      <c r="F6616"/>
      <c r="G6616"/>
      <c r="H6616"/>
      <c r="I6616" s="2" t="s">
        <v>1498</v>
      </c>
      <c r="J6616" s="2" t="s">
        <v>13367</v>
      </c>
      <c r="K6616" s="2" t="s">
        <v>13368</v>
      </c>
    </row>
    <row r="6617" spans="2:11" ht="15" x14ac:dyDescent="0.25">
      <c r="B6617"/>
      <c r="C6617"/>
      <c r="E6617"/>
      <c r="F6617"/>
      <c r="G6617"/>
      <c r="H6617"/>
      <c r="I6617" s="2" t="s">
        <v>1498</v>
      </c>
      <c r="J6617" s="2" t="s">
        <v>13369</v>
      </c>
      <c r="K6617" s="2" t="s">
        <v>13370</v>
      </c>
    </row>
    <row r="6618" spans="2:11" ht="15" x14ac:dyDescent="0.25">
      <c r="B6618"/>
      <c r="C6618"/>
      <c r="E6618"/>
      <c r="F6618"/>
      <c r="G6618"/>
      <c r="H6618"/>
      <c r="I6618" s="2" t="s">
        <v>1498</v>
      </c>
      <c r="J6618" s="2" t="s">
        <v>13371</v>
      </c>
      <c r="K6618" s="2" t="s">
        <v>13372</v>
      </c>
    </row>
    <row r="6619" spans="2:11" ht="15" x14ac:dyDescent="0.25">
      <c r="B6619"/>
      <c r="C6619"/>
      <c r="E6619"/>
      <c r="F6619"/>
      <c r="G6619"/>
      <c r="H6619"/>
      <c r="I6619" s="2" t="s">
        <v>1498</v>
      </c>
      <c r="J6619" s="2" t="s">
        <v>13373</v>
      </c>
      <c r="K6619" s="2" t="s">
        <v>13374</v>
      </c>
    </row>
    <row r="6620" spans="2:11" ht="15" x14ac:dyDescent="0.25">
      <c r="B6620"/>
      <c r="C6620"/>
      <c r="E6620"/>
      <c r="F6620"/>
      <c r="G6620"/>
      <c r="H6620"/>
      <c r="I6620" s="2" t="s">
        <v>1502</v>
      </c>
      <c r="J6620" s="2" t="s">
        <v>13375</v>
      </c>
      <c r="K6620" s="2" t="s">
        <v>13376</v>
      </c>
    </row>
    <row r="6621" spans="2:11" ht="15" x14ac:dyDescent="0.25">
      <c r="B6621"/>
      <c r="C6621"/>
      <c r="E6621"/>
      <c r="F6621"/>
      <c r="G6621"/>
      <c r="H6621"/>
      <c r="I6621" s="2" t="s">
        <v>1502</v>
      </c>
      <c r="J6621" s="2" t="s">
        <v>13377</v>
      </c>
      <c r="K6621" s="2" t="s">
        <v>13378</v>
      </c>
    </row>
    <row r="6622" spans="2:11" ht="15" x14ac:dyDescent="0.25">
      <c r="B6622"/>
      <c r="C6622"/>
      <c r="E6622"/>
      <c r="F6622"/>
      <c r="G6622"/>
      <c r="H6622"/>
      <c r="I6622" s="2" t="s">
        <v>1502</v>
      </c>
      <c r="J6622" s="2" t="s">
        <v>13379</v>
      </c>
      <c r="K6622" s="2" t="s">
        <v>13380</v>
      </c>
    </row>
    <row r="6623" spans="2:11" ht="15" x14ac:dyDescent="0.25">
      <c r="B6623"/>
      <c r="C6623"/>
      <c r="E6623"/>
      <c r="F6623"/>
      <c r="G6623"/>
      <c r="H6623"/>
      <c r="I6623" s="2" t="s">
        <v>1502</v>
      </c>
      <c r="J6623" s="2" t="s">
        <v>13381</v>
      </c>
      <c r="K6623" s="2" t="s">
        <v>13382</v>
      </c>
    </row>
    <row r="6624" spans="2:11" ht="15" x14ac:dyDescent="0.25">
      <c r="B6624"/>
      <c r="C6624"/>
      <c r="E6624"/>
      <c r="F6624"/>
      <c r="G6624"/>
      <c r="H6624"/>
      <c r="I6624" s="2" t="s">
        <v>1502</v>
      </c>
      <c r="J6624" s="2" t="s">
        <v>3845</v>
      </c>
      <c r="K6624" s="2" t="s">
        <v>13383</v>
      </c>
    </row>
    <row r="6625" spans="2:11" ht="15" x14ac:dyDescent="0.25">
      <c r="B6625"/>
      <c r="C6625"/>
      <c r="E6625"/>
      <c r="F6625"/>
      <c r="G6625"/>
      <c r="H6625"/>
      <c r="I6625" s="2" t="s">
        <v>1502</v>
      </c>
      <c r="J6625" s="2" t="s">
        <v>13384</v>
      </c>
      <c r="K6625" s="2" t="s">
        <v>13385</v>
      </c>
    </row>
    <row r="6626" spans="2:11" ht="15" x14ac:dyDescent="0.25">
      <c r="B6626"/>
      <c r="C6626"/>
      <c r="E6626"/>
      <c r="F6626"/>
      <c r="G6626"/>
      <c r="H6626"/>
      <c r="I6626" s="2" t="s">
        <v>1502</v>
      </c>
      <c r="J6626" s="2" t="s">
        <v>13386</v>
      </c>
      <c r="K6626" s="2" t="s">
        <v>13387</v>
      </c>
    </row>
    <row r="6627" spans="2:11" ht="15" x14ac:dyDescent="0.25">
      <c r="B6627"/>
      <c r="C6627"/>
      <c r="E6627"/>
      <c r="F6627"/>
      <c r="G6627"/>
      <c r="H6627"/>
      <c r="I6627" s="2" t="s">
        <v>1502</v>
      </c>
      <c r="J6627" s="2" t="s">
        <v>13388</v>
      </c>
      <c r="K6627" s="2" t="s">
        <v>13389</v>
      </c>
    </row>
    <row r="6628" spans="2:11" ht="15" x14ac:dyDescent="0.25">
      <c r="B6628"/>
      <c r="C6628"/>
      <c r="E6628"/>
      <c r="F6628"/>
      <c r="G6628"/>
      <c r="H6628"/>
      <c r="I6628" s="2" t="s">
        <v>1502</v>
      </c>
      <c r="J6628" s="2" t="s">
        <v>13390</v>
      </c>
      <c r="K6628" s="2" t="s">
        <v>13391</v>
      </c>
    </row>
    <row r="6629" spans="2:11" ht="15" x14ac:dyDescent="0.25">
      <c r="B6629"/>
      <c r="C6629"/>
      <c r="E6629"/>
      <c r="F6629"/>
      <c r="G6629"/>
      <c r="H6629"/>
      <c r="I6629" s="2" t="s">
        <v>1502</v>
      </c>
      <c r="J6629" s="2" t="s">
        <v>13392</v>
      </c>
      <c r="K6629" s="2" t="s">
        <v>13393</v>
      </c>
    </row>
    <row r="6630" spans="2:11" ht="15" x14ac:dyDescent="0.25">
      <c r="B6630"/>
      <c r="C6630"/>
      <c r="E6630"/>
      <c r="F6630"/>
      <c r="G6630"/>
      <c r="H6630"/>
      <c r="I6630" s="2" t="s">
        <v>1502</v>
      </c>
      <c r="J6630" s="2" t="s">
        <v>13394</v>
      </c>
      <c r="K6630" s="2" t="s">
        <v>13395</v>
      </c>
    </row>
    <row r="6631" spans="2:11" ht="15" x14ac:dyDescent="0.25">
      <c r="B6631"/>
      <c r="C6631"/>
      <c r="E6631"/>
      <c r="F6631"/>
      <c r="G6631"/>
      <c r="H6631"/>
      <c r="I6631" s="2" t="s">
        <v>1502</v>
      </c>
      <c r="J6631" s="2" t="s">
        <v>13396</v>
      </c>
      <c r="K6631" s="2" t="s">
        <v>13397</v>
      </c>
    </row>
    <row r="6632" spans="2:11" ht="15" x14ac:dyDescent="0.25">
      <c r="B6632"/>
      <c r="C6632"/>
      <c r="E6632"/>
      <c r="F6632"/>
      <c r="G6632"/>
      <c r="H6632"/>
      <c r="I6632" s="2" t="s">
        <v>1502</v>
      </c>
      <c r="J6632" s="2" t="s">
        <v>13398</v>
      </c>
      <c r="K6632" s="2" t="s">
        <v>13399</v>
      </c>
    </row>
    <row r="6633" spans="2:11" ht="15" x14ac:dyDescent="0.25">
      <c r="B6633"/>
      <c r="C6633"/>
      <c r="E6633"/>
      <c r="F6633"/>
      <c r="G6633"/>
      <c r="H6633"/>
      <c r="I6633" s="2" t="s">
        <v>1502</v>
      </c>
      <c r="J6633" s="2" t="s">
        <v>13400</v>
      </c>
      <c r="K6633" s="2" t="s">
        <v>13401</v>
      </c>
    </row>
    <row r="6634" spans="2:11" ht="15" x14ac:dyDescent="0.25">
      <c r="B6634"/>
      <c r="C6634"/>
      <c r="E6634"/>
      <c r="F6634"/>
      <c r="G6634"/>
      <c r="H6634"/>
      <c r="I6634" s="2" t="s">
        <v>1502</v>
      </c>
      <c r="J6634" s="2" t="s">
        <v>13402</v>
      </c>
      <c r="K6634" s="2" t="s">
        <v>13403</v>
      </c>
    </row>
    <row r="6635" spans="2:11" ht="15" x14ac:dyDescent="0.25">
      <c r="B6635"/>
      <c r="C6635"/>
      <c r="E6635"/>
      <c r="F6635"/>
      <c r="G6635"/>
      <c r="H6635"/>
      <c r="I6635" s="2" t="s">
        <v>1502</v>
      </c>
      <c r="J6635" s="2" t="s">
        <v>13404</v>
      </c>
      <c r="K6635" s="2" t="s">
        <v>13405</v>
      </c>
    </row>
    <row r="6636" spans="2:11" ht="15" x14ac:dyDescent="0.25">
      <c r="B6636"/>
      <c r="C6636"/>
      <c r="E6636"/>
      <c r="F6636"/>
      <c r="G6636"/>
      <c r="H6636"/>
      <c r="I6636" s="2" t="s">
        <v>1502</v>
      </c>
      <c r="J6636" s="2" t="s">
        <v>13406</v>
      </c>
      <c r="K6636" s="2" t="s">
        <v>13407</v>
      </c>
    </row>
    <row r="6637" spans="2:11" ht="15" x14ac:dyDescent="0.25">
      <c r="B6637"/>
      <c r="C6637"/>
      <c r="E6637"/>
      <c r="F6637"/>
      <c r="G6637"/>
      <c r="H6637"/>
      <c r="I6637" s="2" t="s">
        <v>1502</v>
      </c>
      <c r="J6637" s="2" t="s">
        <v>13408</v>
      </c>
      <c r="K6637" s="2" t="s">
        <v>13409</v>
      </c>
    </row>
    <row r="6638" spans="2:11" ht="15" x14ac:dyDescent="0.25">
      <c r="B6638"/>
      <c r="C6638"/>
      <c r="E6638"/>
      <c r="F6638"/>
      <c r="G6638"/>
      <c r="H6638"/>
      <c r="I6638" s="2" t="s">
        <v>1502</v>
      </c>
      <c r="J6638" s="2" t="s">
        <v>13410</v>
      </c>
      <c r="K6638" s="2" t="s">
        <v>13411</v>
      </c>
    </row>
    <row r="6639" spans="2:11" ht="15" x14ac:dyDescent="0.25">
      <c r="B6639"/>
      <c r="C6639"/>
      <c r="E6639"/>
      <c r="F6639"/>
      <c r="G6639"/>
      <c r="H6639"/>
      <c r="I6639" s="2" t="s">
        <v>1502</v>
      </c>
      <c r="J6639" s="2" t="s">
        <v>13412</v>
      </c>
      <c r="K6639" s="2" t="s">
        <v>13413</v>
      </c>
    </row>
    <row r="6640" spans="2:11" ht="15" x14ac:dyDescent="0.25">
      <c r="B6640"/>
      <c r="C6640"/>
      <c r="E6640"/>
      <c r="F6640"/>
      <c r="G6640"/>
      <c r="H6640"/>
      <c r="I6640" s="2" t="s">
        <v>1502</v>
      </c>
      <c r="J6640" s="2" t="s">
        <v>13414</v>
      </c>
      <c r="K6640" s="2" t="s">
        <v>13415</v>
      </c>
    </row>
    <row r="6641" spans="2:11" ht="15" x14ac:dyDescent="0.25">
      <c r="B6641"/>
      <c r="C6641"/>
      <c r="E6641"/>
      <c r="F6641"/>
      <c r="G6641"/>
      <c r="H6641"/>
      <c r="I6641" s="2" t="s">
        <v>1506</v>
      </c>
      <c r="J6641" s="2" t="s">
        <v>13416</v>
      </c>
      <c r="K6641" s="2" t="s">
        <v>13417</v>
      </c>
    </row>
    <row r="6642" spans="2:11" ht="15" x14ac:dyDescent="0.25">
      <c r="B6642"/>
      <c r="C6642"/>
      <c r="E6642"/>
      <c r="F6642"/>
      <c r="G6642"/>
      <c r="H6642"/>
      <c r="I6642" s="2" t="s">
        <v>1506</v>
      </c>
      <c r="J6642" s="2" t="s">
        <v>13418</v>
      </c>
      <c r="K6642" s="2" t="s">
        <v>13419</v>
      </c>
    </row>
    <row r="6643" spans="2:11" ht="15" x14ac:dyDescent="0.25">
      <c r="B6643"/>
      <c r="C6643"/>
      <c r="E6643"/>
      <c r="F6643"/>
      <c r="G6643"/>
      <c r="H6643"/>
      <c r="I6643" s="2" t="s">
        <v>1506</v>
      </c>
      <c r="J6643" s="2" t="s">
        <v>13420</v>
      </c>
      <c r="K6643" s="2" t="s">
        <v>13421</v>
      </c>
    </row>
    <row r="6644" spans="2:11" ht="15" x14ac:dyDescent="0.25">
      <c r="B6644"/>
      <c r="C6644"/>
      <c r="E6644"/>
      <c r="F6644"/>
      <c r="G6644"/>
      <c r="H6644"/>
      <c r="I6644" s="2" t="s">
        <v>1506</v>
      </c>
      <c r="J6644" s="2" t="s">
        <v>13422</v>
      </c>
      <c r="K6644" s="2" t="s">
        <v>13423</v>
      </c>
    </row>
    <row r="6645" spans="2:11" ht="15" x14ac:dyDescent="0.25">
      <c r="B6645"/>
      <c r="C6645"/>
      <c r="E6645"/>
      <c r="F6645"/>
      <c r="G6645"/>
      <c r="H6645"/>
      <c r="I6645" s="2" t="s">
        <v>1506</v>
      </c>
      <c r="J6645" s="2" t="s">
        <v>3388</v>
      </c>
      <c r="K6645" s="2" t="s">
        <v>13424</v>
      </c>
    </row>
    <row r="6646" spans="2:11" ht="15" x14ac:dyDescent="0.25">
      <c r="B6646"/>
      <c r="C6646"/>
      <c r="E6646"/>
      <c r="F6646"/>
      <c r="G6646"/>
      <c r="H6646"/>
      <c r="I6646" s="2" t="s">
        <v>1506</v>
      </c>
      <c r="J6646" s="2" t="s">
        <v>13425</v>
      </c>
      <c r="K6646" s="2" t="s">
        <v>13426</v>
      </c>
    </row>
    <row r="6647" spans="2:11" ht="15" x14ac:dyDescent="0.25">
      <c r="B6647"/>
      <c r="C6647"/>
      <c r="E6647"/>
      <c r="F6647"/>
      <c r="G6647"/>
      <c r="H6647"/>
      <c r="I6647" s="2" t="s">
        <v>1506</v>
      </c>
      <c r="J6647" s="2" t="s">
        <v>10325</v>
      </c>
      <c r="K6647" s="2" t="s">
        <v>13427</v>
      </c>
    </row>
    <row r="6648" spans="2:11" ht="15" x14ac:dyDescent="0.25">
      <c r="B6648"/>
      <c r="C6648"/>
      <c r="E6648"/>
      <c r="F6648"/>
      <c r="G6648"/>
      <c r="H6648"/>
      <c r="I6648" s="2" t="s">
        <v>1506</v>
      </c>
      <c r="J6648" s="2" t="s">
        <v>13428</v>
      </c>
      <c r="K6648" s="2" t="s">
        <v>13429</v>
      </c>
    </row>
    <row r="6649" spans="2:11" ht="15" x14ac:dyDescent="0.25">
      <c r="B6649"/>
      <c r="C6649"/>
      <c r="E6649"/>
      <c r="F6649"/>
      <c r="G6649"/>
      <c r="H6649"/>
      <c r="I6649" s="2" t="s">
        <v>1506</v>
      </c>
      <c r="J6649" s="2" t="s">
        <v>13430</v>
      </c>
      <c r="K6649" s="2" t="s">
        <v>13431</v>
      </c>
    </row>
    <row r="6650" spans="2:11" ht="15" x14ac:dyDescent="0.25">
      <c r="B6650"/>
      <c r="C6650"/>
      <c r="E6650"/>
      <c r="F6650"/>
      <c r="G6650"/>
      <c r="H6650"/>
      <c r="I6650" s="2" t="s">
        <v>1506</v>
      </c>
      <c r="J6650" s="2" t="s">
        <v>13432</v>
      </c>
      <c r="K6650" s="2" t="s">
        <v>13433</v>
      </c>
    </row>
    <row r="6651" spans="2:11" ht="15" x14ac:dyDescent="0.25">
      <c r="B6651"/>
      <c r="C6651"/>
      <c r="E6651"/>
      <c r="F6651"/>
      <c r="G6651"/>
      <c r="H6651"/>
      <c r="I6651" s="2" t="s">
        <v>1506</v>
      </c>
      <c r="J6651" s="2" t="s">
        <v>13434</v>
      </c>
      <c r="K6651" s="2" t="s">
        <v>13435</v>
      </c>
    </row>
    <row r="6652" spans="2:11" ht="15" x14ac:dyDescent="0.25">
      <c r="B6652"/>
      <c r="C6652"/>
      <c r="E6652"/>
      <c r="F6652"/>
      <c r="G6652"/>
      <c r="H6652"/>
      <c r="I6652" s="2" t="s">
        <v>1506</v>
      </c>
      <c r="J6652" s="2" t="s">
        <v>13436</v>
      </c>
      <c r="K6652" s="2" t="s">
        <v>13437</v>
      </c>
    </row>
    <row r="6653" spans="2:11" ht="15" x14ac:dyDescent="0.25">
      <c r="B6653"/>
      <c r="C6653"/>
      <c r="E6653"/>
      <c r="F6653"/>
      <c r="G6653"/>
      <c r="H6653"/>
      <c r="I6653" s="2" t="s">
        <v>1506</v>
      </c>
      <c r="J6653" s="2" t="s">
        <v>13438</v>
      </c>
      <c r="K6653" s="2" t="s">
        <v>13439</v>
      </c>
    </row>
    <row r="6654" spans="2:11" ht="15" x14ac:dyDescent="0.25">
      <c r="B6654"/>
      <c r="C6654"/>
      <c r="E6654"/>
      <c r="F6654"/>
      <c r="G6654"/>
      <c r="H6654"/>
      <c r="I6654" s="2" t="s">
        <v>1506</v>
      </c>
      <c r="J6654" s="2" t="s">
        <v>13440</v>
      </c>
      <c r="K6654" s="2" t="s">
        <v>13441</v>
      </c>
    </row>
    <row r="6655" spans="2:11" ht="15" x14ac:dyDescent="0.25">
      <c r="B6655"/>
      <c r="C6655"/>
      <c r="E6655"/>
      <c r="F6655"/>
      <c r="G6655"/>
      <c r="H6655"/>
      <c r="I6655" s="2" t="s">
        <v>1510</v>
      </c>
      <c r="J6655" s="2" t="s">
        <v>13442</v>
      </c>
      <c r="K6655" s="2" t="s">
        <v>13443</v>
      </c>
    </row>
    <row r="6656" spans="2:11" ht="15" x14ac:dyDescent="0.25">
      <c r="B6656"/>
      <c r="C6656"/>
      <c r="E6656"/>
      <c r="F6656"/>
      <c r="G6656"/>
      <c r="H6656"/>
      <c r="I6656" s="2" t="s">
        <v>1510</v>
      </c>
      <c r="J6656" s="2" t="s">
        <v>13444</v>
      </c>
      <c r="K6656" s="2" t="s">
        <v>13445</v>
      </c>
    </row>
    <row r="6657" spans="2:11" ht="15" x14ac:dyDescent="0.25">
      <c r="B6657"/>
      <c r="C6657"/>
      <c r="E6657"/>
      <c r="F6657"/>
      <c r="G6657"/>
      <c r="H6657"/>
      <c r="I6657" s="2" t="s">
        <v>1510</v>
      </c>
      <c r="J6657" s="2" t="s">
        <v>13446</v>
      </c>
      <c r="K6657" s="2" t="s">
        <v>13447</v>
      </c>
    </row>
    <row r="6658" spans="2:11" ht="15" x14ac:dyDescent="0.25">
      <c r="B6658"/>
      <c r="C6658"/>
      <c r="E6658"/>
      <c r="F6658"/>
      <c r="G6658"/>
      <c r="H6658"/>
      <c r="I6658" s="2" t="s">
        <v>1510</v>
      </c>
      <c r="J6658" s="2" t="s">
        <v>13212</v>
      </c>
      <c r="K6658" s="2" t="s">
        <v>13448</v>
      </c>
    </row>
    <row r="6659" spans="2:11" ht="15" x14ac:dyDescent="0.25">
      <c r="B6659"/>
      <c r="C6659"/>
      <c r="E6659"/>
      <c r="F6659"/>
      <c r="G6659"/>
      <c r="H6659"/>
      <c r="I6659" s="2" t="s">
        <v>1510</v>
      </c>
      <c r="J6659" s="2" t="s">
        <v>13449</v>
      </c>
      <c r="K6659" s="2" t="s">
        <v>13450</v>
      </c>
    </row>
    <row r="6660" spans="2:11" ht="15" x14ac:dyDescent="0.25">
      <c r="B6660"/>
      <c r="C6660"/>
      <c r="E6660"/>
      <c r="F6660"/>
      <c r="G6660"/>
      <c r="H6660"/>
      <c r="I6660" s="2" t="s">
        <v>1510</v>
      </c>
      <c r="J6660" s="2" t="s">
        <v>13451</v>
      </c>
      <c r="K6660" s="2" t="s">
        <v>13452</v>
      </c>
    </row>
    <row r="6661" spans="2:11" ht="15" x14ac:dyDescent="0.25">
      <c r="B6661"/>
      <c r="C6661"/>
      <c r="E6661"/>
      <c r="F6661"/>
      <c r="G6661"/>
      <c r="H6661"/>
      <c r="I6661" s="2" t="s">
        <v>1510</v>
      </c>
      <c r="J6661" s="2" t="s">
        <v>13453</v>
      </c>
      <c r="K6661" s="2" t="s">
        <v>13454</v>
      </c>
    </row>
    <row r="6662" spans="2:11" ht="15" x14ac:dyDescent="0.25">
      <c r="B6662"/>
      <c r="C6662"/>
      <c r="E6662"/>
      <c r="F6662"/>
      <c r="G6662"/>
      <c r="H6662"/>
      <c r="I6662" s="2" t="s">
        <v>1510</v>
      </c>
      <c r="J6662" s="2" t="s">
        <v>13455</v>
      </c>
      <c r="K6662" s="2" t="s">
        <v>13456</v>
      </c>
    </row>
    <row r="6663" spans="2:11" ht="15" x14ac:dyDescent="0.25">
      <c r="B6663"/>
      <c r="C6663"/>
      <c r="E6663"/>
      <c r="F6663"/>
      <c r="G6663"/>
      <c r="H6663"/>
      <c r="I6663" s="2" t="s">
        <v>1510</v>
      </c>
      <c r="J6663" s="2" t="s">
        <v>13457</v>
      </c>
      <c r="K6663" s="2" t="s">
        <v>13458</v>
      </c>
    </row>
    <row r="6664" spans="2:11" ht="15" x14ac:dyDescent="0.25">
      <c r="B6664"/>
      <c r="C6664"/>
      <c r="E6664"/>
      <c r="F6664"/>
      <c r="G6664"/>
      <c r="H6664"/>
      <c r="I6664" s="2" t="s">
        <v>1514</v>
      </c>
      <c r="J6664" s="2" t="s">
        <v>13459</v>
      </c>
      <c r="K6664" s="2" t="s">
        <v>13460</v>
      </c>
    </row>
    <row r="6665" spans="2:11" ht="15" x14ac:dyDescent="0.25">
      <c r="B6665"/>
      <c r="C6665"/>
      <c r="E6665"/>
      <c r="F6665"/>
      <c r="G6665"/>
      <c r="H6665"/>
      <c r="I6665" s="2" t="s">
        <v>1514</v>
      </c>
      <c r="J6665" s="2" t="s">
        <v>13461</v>
      </c>
      <c r="K6665" s="2" t="s">
        <v>13462</v>
      </c>
    </row>
    <row r="6666" spans="2:11" ht="15" x14ac:dyDescent="0.25">
      <c r="B6666"/>
      <c r="C6666"/>
      <c r="E6666"/>
      <c r="F6666"/>
      <c r="G6666"/>
      <c r="H6666"/>
      <c r="I6666" s="2" t="s">
        <v>1514</v>
      </c>
      <c r="J6666" s="2" t="s">
        <v>13463</v>
      </c>
      <c r="K6666" s="2" t="s">
        <v>13464</v>
      </c>
    </row>
    <row r="6667" spans="2:11" ht="15" x14ac:dyDescent="0.25">
      <c r="B6667"/>
      <c r="C6667"/>
      <c r="E6667"/>
      <c r="F6667"/>
      <c r="G6667"/>
      <c r="H6667"/>
      <c r="I6667" s="2" t="s">
        <v>1514</v>
      </c>
      <c r="J6667" s="2" t="s">
        <v>13465</v>
      </c>
      <c r="K6667" s="2" t="s">
        <v>13466</v>
      </c>
    </row>
    <row r="6668" spans="2:11" ht="15" x14ac:dyDescent="0.25">
      <c r="B6668"/>
      <c r="C6668"/>
      <c r="E6668"/>
      <c r="F6668"/>
      <c r="G6668"/>
      <c r="H6668"/>
      <c r="I6668" s="2" t="s">
        <v>1514</v>
      </c>
      <c r="J6668" s="2" t="s">
        <v>13467</v>
      </c>
      <c r="K6668" s="2" t="s">
        <v>13468</v>
      </c>
    </row>
    <row r="6669" spans="2:11" ht="15" x14ac:dyDescent="0.25">
      <c r="B6669"/>
      <c r="C6669"/>
      <c r="E6669"/>
      <c r="F6669"/>
      <c r="G6669"/>
      <c r="H6669"/>
      <c r="I6669" s="2" t="s">
        <v>1514</v>
      </c>
      <c r="J6669" s="2" t="s">
        <v>13469</v>
      </c>
      <c r="K6669" s="2" t="s">
        <v>13470</v>
      </c>
    </row>
    <row r="6670" spans="2:11" ht="15" x14ac:dyDescent="0.25">
      <c r="B6670"/>
      <c r="C6670"/>
      <c r="E6670"/>
      <c r="F6670"/>
      <c r="G6670"/>
      <c r="H6670"/>
      <c r="I6670" s="2" t="s">
        <v>1514</v>
      </c>
      <c r="J6670" s="2" t="s">
        <v>13471</v>
      </c>
      <c r="K6670" s="2" t="s">
        <v>13472</v>
      </c>
    </row>
    <row r="6671" spans="2:11" ht="15" x14ac:dyDescent="0.25">
      <c r="B6671"/>
      <c r="C6671"/>
      <c r="E6671"/>
      <c r="F6671"/>
      <c r="G6671"/>
      <c r="H6671"/>
      <c r="I6671" s="2" t="s">
        <v>1514</v>
      </c>
      <c r="J6671" s="2" t="s">
        <v>13473</v>
      </c>
      <c r="K6671" s="2" t="s">
        <v>13474</v>
      </c>
    </row>
    <row r="6672" spans="2:11" ht="15" x14ac:dyDescent="0.25">
      <c r="B6672"/>
      <c r="C6672"/>
      <c r="E6672"/>
      <c r="F6672"/>
      <c r="G6672"/>
      <c r="H6672"/>
      <c r="I6672" s="2" t="s">
        <v>1514</v>
      </c>
      <c r="J6672" s="2" t="s">
        <v>13475</v>
      </c>
      <c r="K6672" s="2" t="s">
        <v>13476</v>
      </c>
    </row>
    <row r="6673" spans="2:11" ht="15" x14ac:dyDescent="0.25">
      <c r="B6673"/>
      <c r="C6673"/>
      <c r="E6673"/>
      <c r="F6673"/>
      <c r="G6673"/>
      <c r="H6673"/>
      <c r="I6673" s="2" t="s">
        <v>1514</v>
      </c>
      <c r="J6673" s="2" t="s">
        <v>13477</v>
      </c>
      <c r="K6673" s="2" t="s">
        <v>13478</v>
      </c>
    </row>
    <row r="6674" spans="2:11" ht="15" x14ac:dyDescent="0.25">
      <c r="B6674"/>
      <c r="C6674"/>
      <c r="E6674"/>
      <c r="F6674"/>
      <c r="G6674"/>
      <c r="H6674"/>
      <c r="I6674" s="2" t="s">
        <v>1514</v>
      </c>
      <c r="J6674" s="2" t="s">
        <v>13479</v>
      </c>
      <c r="K6674" s="2" t="s">
        <v>13480</v>
      </c>
    </row>
    <row r="6675" spans="2:11" ht="15" x14ac:dyDescent="0.25">
      <c r="B6675"/>
      <c r="C6675"/>
      <c r="E6675"/>
      <c r="F6675"/>
      <c r="G6675"/>
      <c r="H6675"/>
      <c r="I6675" s="2" t="s">
        <v>1514</v>
      </c>
      <c r="J6675" s="2" t="s">
        <v>13481</v>
      </c>
      <c r="K6675" s="2" t="s">
        <v>13482</v>
      </c>
    </row>
    <row r="6676" spans="2:11" ht="15" x14ac:dyDescent="0.25">
      <c r="B6676"/>
      <c r="C6676"/>
      <c r="E6676"/>
      <c r="F6676"/>
      <c r="G6676"/>
      <c r="H6676"/>
      <c r="I6676" s="2" t="s">
        <v>1514</v>
      </c>
      <c r="J6676" s="2" t="s">
        <v>13483</v>
      </c>
      <c r="K6676" s="2" t="s">
        <v>13484</v>
      </c>
    </row>
    <row r="6677" spans="2:11" ht="15" x14ac:dyDescent="0.25">
      <c r="B6677"/>
      <c r="C6677"/>
      <c r="E6677"/>
      <c r="F6677"/>
      <c r="G6677"/>
      <c r="H6677"/>
      <c r="I6677" s="2" t="s">
        <v>1514</v>
      </c>
      <c r="J6677" s="2" t="s">
        <v>13485</v>
      </c>
      <c r="K6677" s="2" t="s">
        <v>13486</v>
      </c>
    </row>
    <row r="6678" spans="2:11" ht="15" x14ac:dyDescent="0.25">
      <c r="B6678"/>
      <c r="C6678"/>
      <c r="E6678"/>
      <c r="F6678"/>
      <c r="G6678"/>
      <c r="H6678"/>
      <c r="I6678" s="2" t="s">
        <v>1514</v>
      </c>
      <c r="J6678" s="2" t="s">
        <v>13487</v>
      </c>
      <c r="K6678" s="2" t="s">
        <v>13488</v>
      </c>
    </row>
    <row r="6679" spans="2:11" ht="15" x14ac:dyDescent="0.25">
      <c r="B6679"/>
      <c r="C6679"/>
      <c r="E6679"/>
      <c r="F6679"/>
      <c r="G6679"/>
      <c r="H6679"/>
      <c r="I6679" s="2" t="s">
        <v>1514</v>
      </c>
      <c r="J6679" s="2" t="s">
        <v>13489</v>
      </c>
      <c r="K6679" s="2" t="s">
        <v>13490</v>
      </c>
    </row>
    <row r="6680" spans="2:11" ht="15" x14ac:dyDescent="0.25">
      <c r="B6680"/>
      <c r="C6680"/>
      <c r="E6680"/>
      <c r="F6680"/>
      <c r="G6680"/>
      <c r="H6680"/>
      <c r="I6680" s="2" t="s">
        <v>1514</v>
      </c>
      <c r="J6680" s="2" t="s">
        <v>13491</v>
      </c>
      <c r="K6680" s="2" t="s">
        <v>13492</v>
      </c>
    </row>
    <row r="6681" spans="2:11" ht="15" x14ac:dyDescent="0.25">
      <c r="B6681"/>
      <c r="C6681"/>
      <c r="E6681"/>
      <c r="F6681"/>
      <c r="G6681"/>
      <c r="H6681"/>
      <c r="I6681" s="2" t="s">
        <v>1514</v>
      </c>
      <c r="J6681" s="2" t="s">
        <v>13493</v>
      </c>
      <c r="K6681" s="2" t="s">
        <v>13494</v>
      </c>
    </row>
    <row r="6682" spans="2:11" ht="15" x14ac:dyDescent="0.25">
      <c r="B6682"/>
      <c r="C6682"/>
      <c r="E6682"/>
      <c r="F6682"/>
      <c r="G6682"/>
      <c r="H6682"/>
      <c r="I6682" s="2" t="s">
        <v>1514</v>
      </c>
      <c r="J6682" s="2" t="s">
        <v>11183</v>
      </c>
      <c r="K6682" s="2" t="s">
        <v>13495</v>
      </c>
    </row>
    <row r="6683" spans="2:11" ht="15" x14ac:dyDescent="0.25">
      <c r="B6683"/>
      <c r="C6683"/>
      <c r="E6683"/>
      <c r="F6683"/>
      <c r="G6683"/>
      <c r="H6683"/>
      <c r="I6683" s="2" t="s">
        <v>1518</v>
      </c>
      <c r="J6683" s="2" t="s">
        <v>13496</v>
      </c>
      <c r="K6683" s="2" t="s">
        <v>13497</v>
      </c>
    </row>
    <row r="6684" spans="2:11" ht="15" x14ac:dyDescent="0.25">
      <c r="B6684"/>
      <c r="C6684"/>
      <c r="E6684"/>
      <c r="F6684"/>
      <c r="G6684"/>
      <c r="H6684"/>
      <c r="I6684" s="2" t="s">
        <v>1518</v>
      </c>
      <c r="J6684" s="2" t="s">
        <v>10349</v>
      </c>
      <c r="K6684" s="2" t="s">
        <v>13498</v>
      </c>
    </row>
    <row r="6685" spans="2:11" ht="15" x14ac:dyDescent="0.25">
      <c r="B6685"/>
      <c r="C6685"/>
      <c r="E6685"/>
      <c r="F6685"/>
      <c r="G6685"/>
      <c r="H6685"/>
      <c r="I6685" s="2" t="s">
        <v>1518</v>
      </c>
      <c r="J6685" s="2" t="s">
        <v>13499</v>
      </c>
      <c r="K6685" s="2" t="s">
        <v>13500</v>
      </c>
    </row>
    <row r="6686" spans="2:11" ht="15" x14ac:dyDescent="0.25">
      <c r="B6686"/>
      <c r="C6686"/>
      <c r="E6686"/>
      <c r="F6686"/>
      <c r="G6686"/>
      <c r="H6686"/>
      <c r="I6686" s="2" t="s">
        <v>1518</v>
      </c>
      <c r="J6686" s="2" t="s">
        <v>6598</v>
      </c>
      <c r="K6686" s="2" t="s">
        <v>13501</v>
      </c>
    </row>
    <row r="6687" spans="2:11" ht="15" x14ac:dyDescent="0.25">
      <c r="B6687"/>
      <c r="C6687"/>
      <c r="E6687"/>
      <c r="F6687"/>
      <c r="G6687"/>
      <c r="H6687"/>
      <c r="I6687" s="2" t="s">
        <v>1518</v>
      </c>
      <c r="J6687" s="2" t="s">
        <v>13502</v>
      </c>
      <c r="K6687" s="2" t="s">
        <v>13503</v>
      </c>
    </row>
    <row r="6688" spans="2:11" ht="15" x14ac:dyDescent="0.25">
      <c r="B6688"/>
      <c r="C6688"/>
      <c r="E6688"/>
      <c r="F6688"/>
      <c r="G6688"/>
      <c r="H6688"/>
      <c r="I6688" s="2" t="s">
        <v>1518</v>
      </c>
      <c r="J6688" s="2" t="s">
        <v>13504</v>
      </c>
      <c r="K6688" s="2" t="s">
        <v>13505</v>
      </c>
    </row>
    <row r="6689" spans="2:11" ht="15" x14ac:dyDescent="0.25">
      <c r="B6689"/>
      <c r="C6689"/>
      <c r="E6689"/>
      <c r="F6689"/>
      <c r="G6689"/>
      <c r="H6689"/>
      <c r="I6689" s="2" t="s">
        <v>1518</v>
      </c>
      <c r="J6689" s="2" t="s">
        <v>13506</v>
      </c>
      <c r="K6689" s="2" t="s">
        <v>13507</v>
      </c>
    </row>
    <row r="6690" spans="2:11" ht="15" x14ac:dyDescent="0.25">
      <c r="B6690"/>
      <c r="C6690"/>
      <c r="E6690"/>
      <c r="F6690"/>
      <c r="G6690"/>
      <c r="H6690"/>
      <c r="I6690" s="2" t="s">
        <v>1518</v>
      </c>
      <c r="J6690" s="2" t="s">
        <v>10355</v>
      </c>
      <c r="K6690" s="2" t="s">
        <v>13508</v>
      </c>
    </row>
    <row r="6691" spans="2:11" ht="15" x14ac:dyDescent="0.25">
      <c r="B6691"/>
      <c r="C6691"/>
      <c r="E6691"/>
      <c r="F6691"/>
      <c r="G6691"/>
      <c r="H6691"/>
      <c r="I6691" s="2" t="s">
        <v>1518</v>
      </c>
      <c r="J6691" s="2" t="s">
        <v>11706</v>
      </c>
      <c r="K6691" s="2" t="s">
        <v>13509</v>
      </c>
    </row>
    <row r="6692" spans="2:11" ht="15" x14ac:dyDescent="0.25">
      <c r="B6692"/>
      <c r="C6692"/>
      <c r="E6692"/>
      <c r="F6692"/>
      <c r="G6692"/>
      <c r="H6692"/>
      <c r="I6692" s="2" t="s">
        <v>1518</v>
      </c>
      <c r="J6692" s="2" t="s">
        <v>13510</v>
      </c>
      <c r="K6692" s="2" t="s">
        <v>13511</v>
      </c>
    </row>
    <row r="6693" spans="2:11" ht="15" x14ac:dyDescent="0.25">
      <c r="B6693"/>
      <c r="C6693"/>
      <c r="E6693"/>
      <c r="F6693"/>
      <c r="G6693"/>
      <c r="H6693"/>
      <c r="I6693" s="2" t="s">
        <v>1518</v>
      </c>
      <c r="J6693" s="2" t="s">
        <v>13512</v>
      </c>
      <c r="K6693" s="2" t="s">
        <v>13513</v>
      </c>
    </row>
    <row r="6694" spans="2:11" ht="15" x14ac:dyDescent="0.25">
      <c r="B6694"/>
      <c r="C6694"/>
      <c r="E6694"/>
      <c r="F6694"/>
      <c r="G6694"/>
      <c r="H6694"/>
      <c r="I6694" s="2" t="s">
        <v>1518</v>
      </c>
      <c r="J6694" s="2" t="s">
        <v>13514</v>
      </c>
      <c r="K6694" s="2" t="s">
        <v>13515</v>
      </c>
    </row>
    <row r="6695" spans="2:11" ht="15" x14ac:dyDescent="0.25">
      <c r="B6695"/>
      <c r="C6695"/>
      <c r="E6695"/>
      <c r="F6695"/>
      <c r="G6695"/>
      <c r="H6695"/>
      <c r="I6695" s="2" t="s">
        <v>1518</v>
      </c>
      <c r="J6695" s="2" t="s">
        <v>13516</v>
      </c>
      <c r="K6695" s="2" t="s">
        <v>13517</v>
      </c>
    </row>
    <row r="6696" spans="2:11" ht="15" x14ac:dyDescent="0.25">
      <c r="B6696"/>
      <c r="C6696"/>
      <c r="E6696"/>
      <c r="F6696"/>
      <c r="G6696"/>
      <c r="H6696"/>
      <c r="I6696" s="2" t="s">
        <v>1518</v>
      </c>
      <c r="J6696" s="2" t="s">
        <v>10369</v>
      </c>
      <c r="K6696" s="2" t="s">
        <v>13518</v>
      </c>
    </row>
    <row r="6697" spans="2:11" ht="15" x14ac:dyDescent="0.25">
      <c r="B6697"/>
      <c r="C6697"/>
      <c r="E6697"/>
      <c r="F6697"/>
      <c r="G6697"/>
      <c r="H6697"/>
      <c r="I6697" s="2" t="s">
        <v>1518</v>
      </c>
      <c r="J6697" s="2" t="s">
        <v>10343</v>
      </c>
      <c r="K6697" s="2" t="s">
        <v>13519</v>
      </c>
    </row>
    <row r="6698" spans="2:11" ht="15" x14ac:dyDescent="0.25">
      <c r="B6698"/>
      <c r="C6698"/>
      <c r="E6698"/>
      <c r="F6698"/>
      <c r="G6698"/>
      <c r="H6698"/>
      <c r="I6698" s="2" t="s">
        <v>1518</v>
      </c>
      <c r="J6698" s="2" t="s">
        <v>13520</v>
      </c>
      <c r="K6698" s="2" t="s">
        <v>13521</v>
      </c>
    </row>
    <row r="6699" spans="2:11" ht="15" x14ac:dyDescent="0.25">
      <c r="B6699"/>
      <c r="C6699"/>
      <c r="E6699"/>
      <c r="F6699"/>
      <c r="G6699"/>
      <c r="H6699"/>
      <c r="I6699" s="2" t="s">
        <v>1518</v>
      </c>
      <c r="J6699" s="2" t="s">
        <v>13522</v>
      </c>
      <c r="K6699" s="2" t="s">
        <v>13523</v>
      </c>
    </row>
    <row r="6700" spans="2:11" ht="15" x14ac:dyDescent="0.25">
      <c r="B6700"/>
      <c r="C6700"/>
      <c r="E6700"/>
      <c r="F6700"/>
      <c r="G6700"/>
      <c r="H6700"/>
      <c r="I6700" s="2" t="s">
        <v>1518</v>
      </c>
      <c r="J6700" s="2" t="s">
        <v>6585</v>
      </c>
      <c r="K6700" s="2" t="s">
        <v>13524</v>
      </c>
    </row>
    <row r="6701" spans="2:11" ht="15" x14ac:dyDescent="0.25">
      <c r="B6701"/>
      <c r="C6701"/>
      <c r="E6701"/>
      <c r="F6701"/>
      <c r="G6701"/>
      <c r="H6701"/>
      <c r="I6701" s="2" t="s">
        <v>1518</v>
      </c>
      <c r="J6701" s="2" t="s">
        <v>13525</v>
      </c>
      <c r="K6701" s="2" t="s">
        <v>13526</v>
      </c>
    </row>
    <row r="6702" spans="2:11" ht="15" x14ac:dyDescent="0.25">
      <c r="B6702"/>
      <c r="C6702"/>
      <c r="E6702"/>
      <c r="F6702"/>
      <c r="G6702"/>
      <c r="H6702"/>
      <c r="I6702" s="2" t="s">
        <v>1518</v>
      </c>
      <c r="J6702" s="2" t="s">
        <v>13527</v>
      </c>
      <c r="K6702" s="2" t="s">
        <v>13528</v>
      </c>
    </row>
    <row r="6703" spans="2:11" ht="15" x14ac:dyDescent="0.25">
      <c r="B6703"/>
      <c r="C6703"/>
      <c r="E6703"/>
      <c r="F6703"/>
      <c r="G6703"/>
      <c r="H6703"/>
      <c r="I6703" s="2" t="s">
        <v>1522</v>
      </c>
      <c r="J6703" s="2" t="s">
        <v>13529</v>
      </c>
      <c r="K6703" s="2" t="s">
        <v>13530</v>
      </c>
    </row>
    <row r="6704" spans="2:11" ht="15" x14ac:dyDescent="0.25">
      <c r="B6704"/>
      <c r="C6704"/>
      <c r="E6704"/>
      <c r="F6704"/>
      <c r="G6704"/>
      <c r="H6704"/>
      <c r="I6704" s="2" t="s">
        <v>1522</v>
      </c>
      <c r="J6704" s="2" t="s">
        <v>13531</v>
      </c>
      <c r="K6704" s="2" t="s">
        <v>13532</v>
      </c>
    </row>
    <row r="6705" spans="2:11" ht="15" x14ac:dyDescent="0.25">
      <c r="B6705"/>
      <c r="C6705"/>
      <c r="E6705"/>
      <c r="F6705"/>
      <c r="G6705"/>
      <c r="H6705"/>
      <c r="I6705" s="2" t="s">
        <v>1522</v>
      </c>
      <c r="J6705" s="2" t="s">
        <v>13533</v>
      </c>
      <c r="K6705" s="2" t="s">
        <v>13534</v>
      </c>
    </row>
    <row r="6706" spans="2:11" ht="15" x14ac:dyDescent="0.25">
      <c r="B6706"/>
      <c r="C6706"/>
      <c r="E6706"/>
      <c r="F6706"/>
      <c r="G6706"/>
      <c r="H6706"/>
      <c r="I6706" s="2" t="s">
        <v>1522</v>
      </c>
      <c r="J6706" s="2" t="s">
        <v>13535</v>
      </c>
      <c r="K6706" s="2" t="s">
        <v>13536</v>
      </c>
    </row>
    <row r="6707" spans="2:11" ht="15" x14ac:dyDescent="0.25">
      <c r="B6707"/>
      <c r="C6707"/>
      <c r="E6707"/>
      <c r="F6707"/>
      <c r="G6707"/>
      <c r="H6707"/>
      <c r="I6707" s="2" t="s">
        <v>1522</v>
      </c>
      <c r="J6707" s="2" t="s">
        <v>13537</v>
      </c>
      <c r="K6707" s="2" t="s">
        <v>13538</v>
      </c>
    </row>
    <row r="6708" spans="2:11" ht="15" x14ac:dyDescent="0.25">
      <c r="B6708"/>
      <c r="C6708"/>
      <c r="E6708"/>
      <c r="F6708"/>
      <c r="G6708"/>
      <c r="H6708"/>
      <c r="I6708" s="2" t="s">
        <v>1522</v>
      </c>
      <c r="J6708" s="2" t="s">
        <v>13539</v>
      </c>
      <c r="K6708" s="2" t="s">
        <v>13540</v>
      </c>
    </row>
    <row r="6709" spans="2:11" ht="15" x14ac:dyDescent="0.25">
      <c r="B6709"/>
      <c r="C6709"/>
      <c r="E6709"/>
      <c r="F6709"/>
      <c r="G6709"/>
      <c r="H6709"/>
      <c r="I6709" s="2" t="s">
        <v>1522</v>
      </c>
      <c r="J6709" s="2" t="s">
        <v>13541</v>
      </c>
      <c r="K6709" s="2" t="s">
        <v>13542</v>
      </c>
    </row>
    <row r="6710" spans="2:11" ht="15" x14ac:dyDescent="0.25">
      <c r="B6710"/>
      <c r="C6710"/>
      <c r="E6710"/>
      <c r="F6710"/>
      <c r="G6710"/>
      <c r="H6710"/>
      <c r="I6710" s="2" t="s">
        <v>1522</v>
      </c>
      <c r="J6710" s="2" t="s">
        <v>13543</v>
      </c>
      <c r="K6710" s="2" t="s">
        <v>13544</v>
      </c>
    </row>
    <row r="6711" spans="2:11" ht="15" x14ac:dyDescent="0.25">
      <c r="B6711"/>
      <c r="C6711"/>
      <c r="E6711"/>
      <c r="F6711"/>
      <c r="G6711"/>
      <c r="H6711"/>
      <c r="I6711" s="2" t="s">
        <v>1522</v>
      </c>
      <c r="J6711" s="2" t="s">
        <v>13545</v>
      </c>
      <c r="K6711" s="2" t="s">
        <v>13546</v>
      </c>
    </row>
    <row r="6712" spans="2:11" ht="15" x14ac:dyDescent="0.25">
      <c r="B6712"/>
      <c r="C6712"/>
      <c r="E6712"/>
      <c r="F6712"/>
      <c r="G6712"/>
      <c r="H6712"/>
      <c r="I6712" s="2" t="s">
        <v>1522</v>
      </c>
      <c r="J6712" s="2" t="s">
        <v>13547</v>
      </c>
      <c r="K6712" s="2" t="s">
        <v>13548</v>
      </c>
    </row>
    <row r="6713" spans="2:11" ht="15" x14ac:dyDescent="0.25">
      <c r="B6713"/>
      <c r="C6713"/>
      <c r="E6713"/>
      <c r="F6713"/>
      <c r="G6713"/>
      <c r="H6713"/>
      <c r="I6713" s="2" t="s">
        <v>1522</v>
      </c>
      <c r="J6713" s="2" t="s">
        <v>13549</v>
      </c>
      <c r="K6713" s="2" t="s">
        <v>13550</v>
      </c>
    </row>
    <row r="6714" spans="2:11" ht="15" x14ac:dyDescent="0.25">
      <c r="B6714"/>
      <c r="C6714"/>
      <c r="E6714"/>
      <c r="F6714"/>
      <c r="G6714"/>
      <c r="H6714"/>
      <c r="I6714" s="2" t="s">
        <v>1522</v>
      </c>
      <c r="J6714" s="2" t="s">
        <v>13551</v>
      </c>
      <c r="K6714" s="2" t="s">
        <v>13552</v>
      </c>
    </row>
    <row r="6715" spans="2:11" ht="15" x14ac:dyDescent="0.25">
      <c r="B6715"/>
      <c r="C6715"/>
      <c r="E6715"/>
      <c r="F6715"/>
      <c r="G6715"/>
      <c r="H6715"/>
      <c r="I6715" s="2" t="s">
        <v>1522</v>
      </c>
      <c r="J6715" s="2" t="s">
        <v>13553</v>
      </c>
      <c r="K6715" s="2" t="s">
        <v>13554</v>
      </c>
    </row>
    <row r="6716" spans="2:11" ht="15" x14ac:dyDescent="0.25">
      <c r="B6716"/>
      <c r="C6716"/>
      <c r="E6716"/>
      <c r="F6716"/>
      <c r="G6716"/>
      <c r="H6716"/>
      <c r="I6716" s="2" t="s">
        <v>1522</v>
      </c>
      <c r="J6716" s="2" t="s">
        <v>13555</v>
      </c>
      <c r="K6716" s="2" t="s">
        <v>13556</v>
      </c>
    </row>
    <row r="6717" spans="2:11" ht="15" x14ac:dyDescent="0.25">
      <c r="B6717"/>
      <c r="C6717"/>
      <c r="E6717"/>
      <c r="F6717"/>
      <c r="G6717"/>
      <c r="H6717"/>
      <c r="I6717" s="2" t="s">
        <v>1522</v>
      </c>
      <c r="J6717" s="2" t="s">
        <v>13557</v>
      </c>
      <c r="K6717" s="2" t="s">
        <v>13558</v>
      </c>
    </row>
    <row r="6718" spans="2:11" ht="15" x14ac:dyDescent="0.25">
      <c r="B6718"/>
      <c r="C6718"/>
      <c r="E6718"/>
      <c r="F6718"/>
      <c r="G6718"/>
      <c r="H6718"/>
      <c r="I6718" s="2" t="s">
        <v>1522</v>
      </c>
      <c r="J6718" s="2" t="s">
        <v>13559</v>
      </c>
      <c r="K6718" s="2" t="s">
        <v>13560</v>
      </c>
    </row>
    <row r="6719" spans="2:11" ht="15" x14ac:dyDescent="0.25">
      <c r="B6719"/>
      <c r="C6719"/>
      <c r="E6719"/>
      <c r="F6719"/>
      <c r="G6719"/>
      <c r="H6719"/>
      <c r="I6719" s="2" t="s">
        <v>1522</v>
      </c>
      <c r="J6719" s="2" t="s">
        <v>13561</v>
      </c>
      <c r="K6719" s="2" t="s">
        <v>13562</v>
      </c>
    </row>
    <row r="6720" spans="2:11" ht="15" x14ac:dyDescent="0.25">
      <c r="B6720"/>
      <c r="C6720"/>
      <c r="E6720"/>
      <c r="F6720"/>
      <c r="G6720"/>
      <c r="H6720"/>
      <c r="I6720" s="2" t="s">
        <v>1522</v>
      </c>
      <c r="J6720" s="2" t="s">
        <v>13563</v>
      </c>
      <c r="K6720" s="2" t="s">
        <v>13564</v>
      </c>
    </row>
    <row r="6721" spans="2:11" ht="15" x14ac:dyDescent="0.25">
      <c r="B6721"/>
      <c r="C6721"/>
      <c r="E6721"/>
      <c r="F6721"/>
      <c r="G6721"/>
      <c r="H6721"/>
      <c r="I6721" s="2" t="s">
        <v>1522</v>
      </c>
      <c r="J6721" s="2" t="s">
        <v>13565</v>
      </c>
      <c r="K6721" s="2" t="s">
        <v>13566</v>
      </c>
    </row>
    <row r="6722" spans="2:11" ht="15" x14ac:dyDescent="0.25">
      <c r="B6722"/>
      <c r="C6722"/>
      <c r="E6722"/>
      <c r="F6722"/>
      <c r="G6722"/>
      <c r="H6722"/>
      <c r="I6722" s="2" t="s">
        <v>1522</v>
      </c>
      <c r="J6722" s="2" t="s">
        <v>13567</v>
      </c>
      <c r="K6722" s="2" t="s">
        <v>13568</v>
      </c>
    </row>
    <row r="6723" spans="2:11" ht="15" x14ac:dyDescent="0.25">
      <c r="B6723"/>
      <c r="C6723"/>
      <c r="E6723"/>
      <c r="F6723"/>
      <c r="G6723"/>
      <c r="H6723"/>
      <c r="I6723" s="2" t="s">
        <v>1522</v>
      </c>
      <c r="J6723" s="2" t="s">
        <v>13569</v>
      </c>
      <c r="K6723" s="2" t="s">
        <v>13570</v>
      </c>
    </row>
    <row r="6724" spans="2:11" ht="15" x14ac:dyDescent="0.25">
      <c r="B6724"/>
      <c r="C6724"/>
      <c r="E6724"/>
      <c r="F6724"/>
      <c r="G6724"/>
      <c r="H6724"/>
      <c r="I6724" s="2" t="s">
        <v>1522</v>
      </c>
      <c r="J6724" s="2" t="s">
        <v>13571</v>
      </c>
      <c r="K6724" s="2" t="s">
        <v>13572</v>
      </c>
    </row>
    <row r="6725" spans="2:11" ht="15" x14ac:dyDescent="0.25">
      <c r="B6725"/>
      <c r="C6725"/>
      <c r="E6725"/>
      <c r="F6725"/>
      <c r="G6725"/>
      <c r="H6725"/>
      <c r="I6725" s="2" t="s">
        <v>1522</v>
      </c>
      <c r="J6725" s="2" t="s">
        <v>13573</v>
      </c>
      <c r="K6725" s="2" t="s">
        <v>13574</v>
      </c>
    </row>
    <row r="6726" spans="2:11" ht="15" x14ac:dyDescent="0.25">
      <c r="B6726"/>
      <c r="C6726"/>
      <c r="E6726"/>
      <c r="F6726"/>
      <c r="G6726"/>
      <c r="H6726"/>
      <c r="I6726" s="2" t="s">
        <v>1522</v>
      </c>
      <c r="J6726" s="2" t="s">
        <v>13575</v>
      </c>
      <c r="K6726" s="2" t="s">
        <v>13576</v>
      </c>
    </row>
    <row r="6727" spans="2:11" ht="15" x14ac:dyDescent="0.25">
      <c r="B6727"/>
      <c r="C6727"/>
      <c r="E6727"/>
      <c r="F6727"/>
      <c r="G6727"/>
      <c r="H6727"/>
      <c r="I6727" s="2" t="s">
        <v>1522</v>
      </c>
      <c r="J6727" s="2" t="s">
        <v>13577</v>
      </c>
      <c r="K6727" s="2" t="s">
        <v>13578</v>
      </c>
    </row>
    <row r="6728" spans="2:11" ht="15" x14ac:dyDescent="0.25">
      <c r="B6728"/>
      <c r="C6728"/>
      <c r="E6728"/>
      <c r="F6728"/>
      <c r="G6728"/>
      <c r="H6728"/>
      <c r="I6728" s="2" t="s">
        <v>1522</v>
      </c>
      <c r="J6728" s="2" t="s">
        <v>13579</v>
      </c>
      <c r="K6728" s="2" t="s">
        <v>13580</v>
      </c>
    </row>
    <row r="6729" spans="2:11" ht="15" x14ac:dyDescent="0.25">
      <c r="B6729"/>
      <c r="C6729"/>
      <c r="E6729"/>
      <c r="F6729"/>
      <c r="G6729"/>
      <c r="H6729"/>
      <c r="I6729" s="2" t="s">
        <v>1522</v>
      </c>
      <c r="J6729" s="2" t="s">
        <v>13581</v>
      </c>
      <c r="K6729" s="2" t="s">
        <v>13582</v>
      </c>
    </row>
    <row r="6730" spans="2:11" ht="15" x14ac:dyDescent="0.25">
      <c r="B6730"/>
      <c r="C6730"/>
      <c r="E6730"/>
      <c r="F6730"/>
      <c r="G6730"/>
      <c r="H6730"/>
      <c r="I6730" s="2" t="s">
        <v>1526</v>
      </c>
      <c r="J6730" s="2" t="s">
        <v>13583</v>
      </c>
      <c r="K6730" s="2" t="s">
        <v>13584</v>
      </c>
    </row>
    <row r="6731" spans="2:11" ht="15" x14ac:dyDescent="0.25">
      <c r="B6731"/>
      <c r="C6731"/>
      <c r="E6731"/>
      <c r="F6731"/>
      <c r="G6731"/>
      <c r="H6731"/>
      <c r="I6731" s="2" t="s">
        <v>1526</v>
      </c>
      <c r="J6731" s="2" t="s">
        <v>13585</v>
      </c>
      <c r="K6731" s="2" t="s">
        <v>13586</v>
      </c>
    </row>
    <row r="6732" spans="2:11" ht="15" x14ac:dyDescent="0.25">
      <c r="B6732"/>
      <c r="C6732"/>
      <c r="E6732"/>
      <c r="F6732"/>
      <c r="G6732"/>
      <c r="H6732"/>
      <c r="I6732" s="2" t="s">
        <v>1526</v>
      </c>
      <c r="J6732" s="2" t="s">
        <v>13587</v>
      </c>
      <c r="K6732" s="2" t="s">
        <v>13588</v>
      </c>
    </row>
    <row r="6733" spans="2:11" ht="15" x14ac:dyDescent="0.25">
      <c r="B6733"/>
      <c r="C6733"/>
      <c r="E6733"/>
      <c r="F6733"/>
      <c r="G6733"/>
      <c r="H6733"/>
      <c r="I6733" s="2" t="s">
        <v>1526</v>
      </c>
      <c r="J6733" s="2" t="s">
        <v>13589</v>
      </c>
      <c r="K6733" s="2" t="s">
        <v>13590</v>
      </c>
    </row>
    <row r="6734" spans="2:11" ht="15" x14ac:dyDescent="0.25">
      <c r="B6734"/>
      <c r="C6734"/>
      <c r="E6734"/>
      <c r="F6734"/>
      <c r="G6734"/>
      <c r="H6734"/>
      <c r="I6734" s="2" t="s">
        <v>1526</v>
      </c>
      <c r="J6734" s="2" t="s">
        <v>13591</v>
      </c>
      <c r="K6734" s="2" t="s">
        <v>13592</v>
      </c>
    </row>
    <row r="6735" spans="2:11" ht="15" x14ac:dyDescent="0.25">
      <c r="B6735"/>
      <c r="C6735"/>
      <c r="E6735"/>
      <c r="F6735"/>
      <c r="G6735"/>
      <c r="H6735"/>
      <c r="I6735" s="2" t="s">
        <v>1526</v>
      </c>
      <c r="J6735" s="2" t="s">
        <v>13593</v>
      </c>
      <c r="K6735" s="2" t="s">
        <v>13594</v>
      </c>
    </row>
    <row r="6736" spans="2:11" ht="15" x14ac:dyDescent="0.25">
      <c r="B6736"/>
      <c r="C6736"/>
      <c r="E6736"/>
      <c r="F6736"/>
      <c r="G6736"/>
      <c r="H6736"/>
      <c r="I6736" s="2" t="s">
        <v>1526</v>
      </c>
      <c r="J6736" s="2" t="s">
        <v>13595</v>
      </c>
      <c r="K6736" s="2" t="s">
        <v>13596</v>
      </c>
    </row>
    <row r="6737" spans="2:11" ht="15" x14ac:dyDescent="0.25">
      <c r="B6737"/>
      <c r="C6737"/>
      <c r="E6737"/>
      <c r="F6737"/>
      <c r="G6737"/>
      <c r="H6737"/>
      <c r="I6737" s="2" t="s">
        <v>1526</v>
      </c>
      <c r="J6737" s="2" t="s">
        <v>13597</v>
      </c>
      <c r="K6737" s="2" t="s">
        <v>13598</v>
      </c>
    </row>
    <row r="6738" spans="2:11" ht="15" x14ac:dyDescent="0.25">
      <c r="B6738"/>
      <c r="C6738"/>
      <c r="E6738"/>
      <c r="F6738"/>
      <c r="G6738"/>
      <c r="H6738"/>
      <c r="I6738" s="2" t="s">
        <v>1526</v>
      </c>
      <c r="J6738" s="2" t="s">
        <v>13599</v>
      </c>
      <c r="K6738" s="2" t="s">
        <v>13600</v>
      </c>
    </row>
    <row r="6739" spans="2:11" ht="15" x14ac:dyDescent="0.25">
      <c r="B6739"/>
      <c r="C6739"/>
      <c r="E6739"/>
      <c r="F6739"/>
      <c r="G6739"/>
      <c r="H6739"/>
      <c r="I6739" s="2" t="s">
        <v>1526</v>
      </c>
      <c r="J6739" s="2" t="s">
        <v>13601</v>
      </c>
      <c r="K6739" s="2" t="s">
        <v>13602</v>
      </c>
    </row>
    <row r="6740" spans="2:11" ht="15" x14ac:dyDescent="0.25">
      <c r="B6740"/>
      <c r="C6740"/>
      <c r="E6740"/>
      <c r="F6740"/>
      <c r="G6740"/>
      <c r="H6740"/>
      <c r="I6740" s="2" t="s">
        <v>1526</v>
      </c>
      <c r="J6740" s="2" t="s">
        <v>13603</v>
      </c>
      <c r="K6740" s="2" t="s">
        <v>13604</v>
      </c>
    </row>
    <row r="6741" spans="2:11" ht="15" x14ac:dyDescent="0.25">
      <c r="B6741"/>
      <c r="C6741"/>
      <c r="E6741"/>
      <c r="F6741"/>
      <c r="G6741"/>
      <c r="H6741"/>
      <c r="I6741" s="2" t="s">
        <v>1526</v>
      </c>
      <c r="J6741" s="2" t="s">
        <v>13605</v>
      </c>
      <c r="K6741" s="2" t="s">
        <v>13606</v>
      </c>
    </row>
    <row r="6742" spans="2:11" ht="15" x14ac:dyDescent="0.25">
      <c r="B6742"/>
      <c r="C6742"/>
      <c r="E6742"/>
      <c r="F6742"/>
      <c r="G6742"/>
      <c r="H6742"/>
      <c r="I6742" s="2" t="s">
        <v>1526</v>
      </c>
      <c r="J6742" s="2" t="s">
        <v>13607</v>
      </c>
      <c r="K6742" s="2" t="s">
        <v>13608</v>
      </c>
    </row>
    <row r="6743" spans="2:11" ht="15" x14ac:dyDescent="0.25">
      <c r="B6743"/>
      <c r="C6743"/>
      <c r="E6743"/>
      <c r="F6743"/>
      <c r="G6743"/>
      <c r="H6743"/>
      <c r="I6743" s="2" t="s">
        <v>1526</v>
      </c>
      <c r="J6743" s="2" t="s">
        <v>13609</v>
      </c>
      <c r="K6743" s="2" t="s">
        <v>13610</v>
      </c>
    </row>
    <row r="6744" spans="2:11" ht="15" x14ac:dyDescent="0.25">
      <c r="B6744"/>
      <c r="C6744"/>
      <c r="E6744"/>
      <c r="F6744"/>
      <c r="G6744"/>
      <c r="H6744"/>
      <c r="I6744" s="2" t="s">
        <v>1526</v>
      </c>
      <c r="J6744" s="2" t="s">
        <v>13611</v>
      </c>
      <c r="K6744" s="2" t="s">
        <v>13612</v>
      </c>
    </row>
    <row r="6745" spans="2:11" ht="15" x14ac:dyDescent="0.25">
      <c r="B6745"/>
      <c r="C6745"/>
      <c r="E6745"/>
      <c r="F6745"/>
      <c r="G6745"/>
      <c r="H6745"/>
      <c r="I6745" s="2" t="s">
        <v>1526</v>
      </c>
      <c r="J6745" s="2" t="s">
        <v>13613</v>
      </c>
      <c r="K6745" s="2" t="s">
        <v>13614</v>
      </c>
    </row>
    <row r="6746" spans="2:11" ht="15" x14ac:dyDescent="0.25">
      <c r="B6746"/>
      <c r="C6746"/>
      <c r="E6746"/>
      <c r="F6746"/>
      <c r="G6746"/>
      <c r="H6746"/>
      <c r="I6746" s="2" t="s">
        <v>1529</v>
      </c>
      <c r="J6746" s="2" t="s">
        <v>13615</v>
      </c>
      <c r="K6746" s="2" t="s">
        <v>13616</v>
      </c>
    </row>
    <row r="6747" spans="2:11" ht="15" x14ac:dyDescent="0.25">
      <c r="B6747"/>
      <c r="C6747"/>
      <c r="E6747"/>
      <c r="F6747"/>
      <c r="G6747"/>
      <c r="H6747"/>
      <c r="I6747" s="2" t="s">
        <v>1529</v>
      </c>
      <c r="J6747" s="2" t="s">
        <v>11660</v>
      </c>
      <c r="K6747" s="2" t="s">
        <v>13617</v>
      </c>
    </row>
    <row r="6748" spans="2:11" ht="15" x14ac:dyDescent="0.25">
      <c r="B6748"/>
      <c r="C6748"/>
      <c r="E6748"/>
      <c r="F6748"/>
      <c r="G6748"/>
      <c r="H6748"/>
      <c r="I6748" s="2" t="s">
        <v>1529</v>
      </c>
      <c r="J6748" s="2" t="s">
        <v>13618</v>
      </c>
      <c r="K6748" s="2" t="s">
        <v>13619</v>
      </c>
    </row>
    <row r="6749" spans="2:11" ht="15" x14ac:dyDescent="0.25">
      <c r="B6749"/>
      <c r="C6749"/>
      <c r="E6749"/>
      <c r="F6749"/>
      <c r="G6749"/>
      <c r="H6749"/>
      <c r="I6749" s="2" t="s">
        <v>1529</v>
      </c>
      <c r="J6749" s="2" t="s">
        <v>6703</v>
      </c>
      <c r="K6749" s="2" t="s">
        <v>13620</v>
      </c>
    </row>
    <row r="6750" spans="2:11" ht="15" x14ac:dyDescent="0.25">
      <c r="B6750"/>
      <c r="C6750"/>
      <c r="E6750"/>
      <c r="F6750"/>
      <c r="G6750"/>
      <c r="H6750"/>
      <c r="I6750" s="2" t="s">
        <v>1529</v>
      </c>
      <c r="J6750" s="2" t="s">
        <v>13621</v>
      </c>
      <c r="K6750" s="2" t="s">
        <v>13622</v>
      </c>
    </row>
    <row r="6751" spans="2:11" ht="15" x14ac:dyDescent="0.25">
      <c r="B6751"/>
      <c r="C6751"/>
      <c r="E6751"/>
      <c r="F6751"/>
      <c r="G6751"/>
      <c r="H6751"/>
      <c r="I6751" s="2" t="s">
        <v>1529</v>
      </c>
      <c r="J6751" s="2" t="s">
        <v>13623</v>
      </c>
      <c r="K6751" s="2" t="s">
        <v>13624</v>
      </c>
    </row>
    <row r="6752" spans="2:11" ht="15" x14ac:dyDescent="0.25">
      <c r="B6752"/>
      <c r="C6752"/>
      <c r="E6752"/>
      <c r="F6752"/>
      <c r="G6752"/>
      <c r="H6752"/>
      <c r="I6752" s="2" t="s">
        <v>1529</v>
      </c>
      <c r="J6752" s="2" t="s">
        <v>10706</v>
      </c>
      <c r="K6752" s="2" t="s">
        <v>13625</v>
      </c>
    </row>
    <row r="6753" spans="2:11" ht="15" x14ac:dyDescent="0.25">
      <c r="B6753"/>
      <c r="C6753"/>
      <c r="E6753"/>
      <c r="F6753"/>
      <c r="G6753"/>
      <c r="H6753"/>
      <c r="I6753" s="2" t="s">
        <v>1529</v>
      </c>
      <c r="J6753" s="2" t="s">
        <v>6699</v>
      </c>
      <c r="K6753" s="2" t="s">
        <v>13626</v>
      </c>
    </row>
    <row r="6754" spans="2:11" ht="15" x14ac:dyDescent="0.25">
      <c r="B6754"/>
      <c r="C6754"/>
      <c r="E6754"/>
      <c r="F6754"/>
      <c r="G6754"/>
      <c r="H6754"/>
      <c r="I6754" s="2" t="s">
        <v>1529</v>
      </c>
      <c r="J6754" s="2" t="s">
        <v>6720</v>
      </c>
      <c r="K6754" s="2" t="s">
        <v>13627</v>
      </c>
    </row>
    <row r="6755" spans="2:11" ht="15" x14ac:dyDescent="0.25">
      <c r="B6755"/>
      <c r="C6755"/>
      <c r="E6755"/>
      <c r="F6755"/>
      <c r="G6755"/>
      <c r="H6755"/>
      <c r="I6755" s="2" t="s">
        <v>1529</v>
      </c>
      <c r="J6755" s="2" t="s">
        <v>10703</v>
      </c>
      <c r="K6755" s="2" t="s">
        <v>13628</v>
      </c>
    </row>
    <row r="6756" spans="2:11" ht="15" x14ac:dyDescent="0.25">
      <c r="B6756"/>
      <c r="C6756"/>
      <c r="E6756"/>
      <c r="F6756"/>
      <c r="G6756"/>
      <c r="H6756"/>
      <c r="I6756" s="2" t="s">
        <v>1529</v>
      </c>
      <c r="J6756" s="2" t="s">
        <v>8230</v>
      </c>
      <c r="K6756" s="2" t="s">
        <v>13629</v>
      </c>
    </row>
    <row r="6757" spans="2:11" ht="15" x14ac:dyDescent="0.25">
      <c r="B6757"/>
      <c r="C6757"/>
      <c r="E6757"/>
      <c r="F6757"/>
      <c r="G6757"/>
      <c r="H6757"/>
      <c r="I6757" s="2" t="s">
        <v>1533</v>
      </c>
      <c r="J6757" s="2" t="s">
        <v>13630</v>
      </c>
      <c r="K6757" s="2" t="s">
        <v>13631</v>
      </c>
    </row>
    <row r="6758" spans="2:11" ht="15" x14ac:dyDescent="0.25">
      <c r="B6758"/>
      <c r="C6758"/>
      <c r="E6758"/>
      <c r="F6758"/>
      <c r="G6758"/>
      <c r="H6758"/>
      <c r="I6758" s="2" t="s">
        <v>1533</v>
      </c>
      <c r="J6758" s="2" t="s">
        <v>13632</v>
      </c>
      <c r="K6758" s="2" t="s">
        <v>13633</v>
      </c>
    </row>
    <row r="6759" spans="2:11" ht="15" x14ac:dyDescent="0.25">
      <c r="B6759"/>
      <c r="C6759"/>
      <c r="E6759"/>
      <c r="F6759"/>
      <c r="G6759"/>
      <c r="H6759"/>
      <c r="I6759" s="2" t="s">
        <v>1533</v>
      </c>
      <c r="J6759" s="2" t="s">
        <v>13634</v>
      </c>
      <c r="K6759" s="2" t="s">
        <v>13635</v>
      </c>
    </row>
    <row r="6760" spans="2:11" ht="15" x14ac:dyDescent="0.25">
      <c r="B6760"/>
      <c r="C6760"/>
      <c r="E6760"/>
      <c r="F6760"/>
      <c r="G6760"/>
      <c r="H6760"/>
      <c r="I6760" s="2" t="s">
        <v>1533</v>
      </c>
      <c r="J6760" s="2" t="s">
        <v>13636</v>
      </c>
      <c r="K6760" s="2" t="s">
        <v>13637</v>
      </c>
    </row>
    <row r="6761" spans="2:11" ht="15" x14ac:dyDescent="0.25">
      <c r="B6761"/>
      <c r="C6761"/>
      <c r="E6761"/>
      <c r="F6761"/>
      <c r="G6761"/>
      <c r="H6761"/>
      <c r="I6761" s="2" t="s">
        <v>1533</v>
      </c>
      <c r="J6761" s="2" t="s">
        <v>13638</v>
      </c>
      <c r="K6761" s="2" t="s">
        <v>13639</v>
      </c>
    </row>
    <row r="6762" spans="2:11" ht="15" x14ac:dyDescent="0.25">
      <c r="B6762"/>
      <c r="C6762"/>
      <c r="E6762"/>
      <c r="F6762"/>
      <c r="G6762"/>
      <c r="H6762"/>
      <c r="I6762" s="2" t="s">
        <v>1533</v>
      </c>
      <c r="J6762" s="2" t="s">
        <v>6738</v>
      </c>
      <c r="K6762" s="2" t="s">
        <v>13640</v>
      </c>
    </row>
    <row r="6763" spans="2:11" ht="15" x14ac:dyDescent="0.25">
      <c r="B6763"/>
      <c r="C6763"/>
      <c r="E6763"/>
      <c r="F6763"/>
      <c r="G6763"/>
      <c r="H6763"/>
      <c r="I6763" s="2" t="s">
        <v>1533</v>
      </c>
      <c r="J6763" s="2" t="s">
        <v>7905</v>
      </c>
      <c r="K6763" s="2" t="s">
        <v>13641</v>
      </c>
    </row>
    <row r="6764" spans="2:11" ht="15" x14ac:dyDescent="0.25">
      <c r="B6764"/>
      <c r="C6764"/>
      <c r="E6764"/>
      <c r="F6764"/>
      <c r="G6764"/>
      <c r="H6764"/>
      <c r="I6764" s="2" t="s">
        <v>1533</v>
      </c>
      <c r="J6764" s="2" t="s">
        <v>13642</v>
      </c>
      <c r="K6764" s="2" t="s">
        <v>13643</v>
      </c>
    </row>
    <row r="6765" spans="2:11" ht="15" x14ac:dyDescent="0.25">
      <c r="B6765"/>
      <c r="C6765"/>
      <c r="E6765"/>
      <c r="F6765"/>
      <c r="G6765"/>
      <c r="H6765"/>
      <c r="I6765" s="2" t="s">
        <v>1533</v>
      </c>
      <c r="J6765" s="2" t="s">
        <v>10733</v>
      </c>
      <c r="K6765" s="2" t="s">
        <v>13644</v>
      </c>
    </row>
    <row r="6766" spans="2:11" ht="15" x14ac:dyDescent="0.25">
      <c r="B6766"/>
      <c r="C6766"/>
      <c r="E6766"/>
      <c r="F6766"/>
      <c r="G6766"/>
      <c r="H6766"/>
      <c r="I6766" s="2" t="s">
        <v>1533</v>
      </c>
      <c r="J6766" s="2" t="s">
        <v>6312</v>
      </c>
      <c r="K6766" s="2" t="s">
        <v>13645</v>
      </c>
    </row>
    <row r="6767" spans="2:11" ht="15" x14ac:dyDescent="0.25">
      <c r="B6767"/>
      <c r="C6767"/>
      <c r="E6767"/>
      <c r="F6767"/>
      <c r="G6767"/>
      <c r="H6767"/>
      <c r="I6767" s="2" t="s">
        <v>1533</v>
      </c>
      <c r="J6767" s="2" t="s">
        <v>6015</v>
      </c>
      <c r="K6767" s="2" t="s">
        <v>13646</v>
      </c>
    </row>
    <row r="6768" spans="2:11" ht="15" x14ac:dyDescent="0.25">
      <c r="B6768"/>
      <c r="C6768"/>
      <c r="E6768"/>
      <c r="F6768"/>
      <c r="G6768"/>
      <c r="H6768"/>
      <c r="I6768" s="2" t="s">
        <v>1533</v>
      </c>
      <c r="J6768" s="2" t="s">
        <v>13647</v>
      </c>
      <c r="K6768" s="2" t="s">
        <v>13648</v>
      </c>
    </row>
    <row r="6769" spans="2:11" ht="15" x14ac:dyDescent="0.25">
      <c r="B6769"/>
      <c r="C6769"/>
      <c r="E6769"/>
      <c r="F6769"/>
      <c r="G6769"/>
      <c r="H6769"/>
      <c r="I6769" s="2" t="s">
        <v>1533</v>
      </c>
      <c r="J6769" s="2" t="s">
        <v>13649</v>
      </c>
      <c r="K6769" s="2" t="s">
        <v>13650</v>
      </c>
    </row>
    <row r="6770" spans="2:11" ht="15" x14ac:dyDescent="0.25">
      <c r="B6770"/>
      <c r="C6770"/>
      <c r="E6770"/>
      <c r="F6770"/>
      <c r="G6770"/>
      <c r="H6770"/>
      <c r="I6770" s="2" t="s">
        <v>1533</v>
      </c>
      <c r="J6770" s="2" t="s">
        <v>3930</v>
      </c>
      <c r="K6770" s="2" t="s">
        <v>13651</v>
      </c>
    </row>
    <row r="6771" spans="2:11" ht="15" x14ac:dyDescent="0.25">
      <c r="B6771"/>
      <c r="C6771"/>
      <c r="E6771"/>
      <c r="F6771"/>
      <c r="G6771"/>
      <c r="H6771"/>
      <c r="I6771" s="2" t="s">
        <v>1533</v>
      </c>
      <c r="J6771" s="2" t="s">
        <v>13652</v>
      </c>
      <c r="K6771" s="2" t="s">
        <v>13653</v>
      </c>
    </row>
    <row r="6772" spans="2:11" ht="15" x14ac:dyDescent="0.25">
      <c r="B6772"/>
      <c r="C6772"/>
      <c r="E6772"/>
      <c r="F6772"/>
      <c r="G6772"/>
      <c r="H6772"/>
      <c r="I6772" s="2" t="s">
        <v>1533</v>
      </c>
      <c r="J6772" s="2" t="s">
        <v>13654</v>
      </c>
      <c r="K6772" s="2" t="s">
        <v>13655</v>
      </c>
    </row>
    <row r="6773" spans="2:11" ht="15" x14ac:dyDescent="0.25">
      <c r="B6773"/>
      <c r="C6773"/>
      <c r="E6773"/>
      <c r="F6773"/>
      <c r="G6773"/>
      <c r="H6773"/>
      <c r="I6773" s="2" t="s">
        <v>1533</v>
      </c>
      <c r="J6773" s="2" t="s">
        <v>13656</v>
      </c>
      <c r="K6773" s="2" t="s">
        <v>13657</v>
      </c>
    </row>
    <row r="6774" spans="2:11" ht="15" x14ac:dyDescent="0.25">
      <c r="B6774"/>
      <c r="C6774"/>
      <c r="E6774"/>
      <c r="F6774"/>
      <c r="G6774"/>
      <c r="H6774"/>
      <c r="I6774" s="2" t="s">
        <v>1533</v>
      </c>
      <c r="J6774" s="2" t="s">
        <v>13658</v>
      </c>
      <c r="K6774" s="2" t="s">
        <v>13659</v>
      </c>
    </row>
    <row r="6775" spans="2:11" ht="15" x14ac:dyDescent="0.25">
      <c r="B6775"/>
      <c r="C6775"/>
      <c r="E6775"/>
      <c r="F6775"/>
      <c r="G6775"/>
      <c r="H6775"/>
      <c r="I6775" s="2" t="s">
        <v>1533</v>
      </c>
      <c r="J6775" s="2" t="s">
        <v>13660</v>
      </c>
      <c r="K6775" s="2" t="s">
        <v>13661</v>
      </c>
    </row>
    <row r="6776" spans="2:11" ht="15" x14ac:dyDescent="0.25">
      <c r="B6776"/>
      <c r="C6776"/>
      <c r="E6776"/>
      <c r="F6776"/>
      <c r="G6776"/>
      <c r="H6776"/>
      <c r="I6776" s="2" t="s">
        <v>1533</v>
      </c>
      <c r="J6776" s="2" t="s">
        <v>13662</v>
      </c>
      <c r="K6776" s="2" t="s">
        <v>13663</v>
      </c>
    </row>
    <row r="6777" spans="2:11" ht="15" x14ac:dyDescent="0.25">
      <c r="B6777"/>
      <c r="C6777"/>
      <c r="E6777"/>
      <c r="F6777"/>
      <c r="G6777"/>
      <c r="H6777"/>
      <c r="I6777" s="2" t="s">
        <v>1537</v>
      </c>
      <c r="J6777" s="2" t="s">
        <v>13664</v>
      </c>
      <c r="K6777" s="2" t="s">
        <v>13665</v>
      </c>
    </row>
    <row r="6778" spans="2:11" ht="15" x14ac:dyDescent="0.25">
      <c r="B6778"/>
      <c r="C6778"/>
      <c r="E6778"/>
      <c r="F6778"/>
      <c r="G6778"/>
      <c r="H6778"/>
      <c r="I6778" s="2" t="s">
        <v>1537</v>
      </c>
      <c r="J6778" s="2" t="s">
        <v>13666</v>
      </c>
      <c r="K6778" s="2" t="s">
        <v>13667</v>
      </c>
    </row>
    <row r="6779" spans="2:11" ht="15" x14ac:dyDescent="0.25">
      <c r="B6779"/>
      <c r="C6779"/>
      <c r="E6779"/>
      <c r="F6779"/>
      <c r="G6779"/>
      <c r="H6779"/>
      <c r="I6779" s="2" t="s">
        <v>1537</v>
      </c>
      <c r="J6779" s="2" t="s">
        <v>13668</v>
      </c>
      <c r="K6779" s="2" t="s">
        <v>13669</v>
      </c>
    </row>
    <row r="6780" spans="2:11" ht="15" x14ac:dyDescent="0.25">
      <c r="B6780"/>
      <c r="C6780"/>
      <c r="E6780"/>
      <c r="F6780"/>
      <c r="G6780"/>
      <c r="H6780"/>
      <c r="I6780" s="2" t="s">
        <v>1537</v>
      </c>
      <c r="J6780" s="2" t="s">
        <v>13670</v>
      </c>
      <c r="K6780" s="2" t="s">
        <v>13671</v>
      </c>
    </row>
    <row r="6781" spans="2:11" ht="15" x14ac:dyDescent="0.25">
      <c r="B6781"/>
      <c r="C6781"/>
      <c r="E6781"/>
      <c r="F6781"/>
      <c r="G6781"/>
      <c r="H6781"/>
      <c r="I6781" s="2" t="s">
        <v>1537</v>
      </c>
      <c r="J6781" s="2" t="s">
        <v>13672</v>
      </c>
      <c r="K6781" s="2" t="s">
        <v>13673</v>
      </c>
    </row>
    <row r="6782" spans="2:11" ht="15" x14ac:dyDescent="0.25">
      <c r="B6782"/>
      <c r="C6782"/>
      <c r="E6782"/>
      <c r="F6782"/>
      <c r="G6782"/>
      <c r="H6782"/>
      <c r="I6782" s="2" t="s">
        <v>1537</v>
      </c>
      <c r="J6782" s="2" t="s">
        <v>13674</v>
      </c>
      <c r="K6782" s="2" t="s">
        <v>13675</v>
      </c>
    </row>
    <row r="6783" spans="2:11" ht="15" x14ac:dyDescent="0.25">
      <c r="B6783"/>
      <c r="C6783"/>
      <c r="E6783"/>
      <c r="F6783"/>
      <c r="G6783"/>
      <c r="H6783"/>
      <c r="I6783" s="2" t="s">
        <v>1537</v>
      </c>
      <c r="J6783" s="2" t="s">
        <v>13676</v>
      </c>
      <c r="K6783" s="2" t="s">
        <v>13677</v>
      </c>
    </row>
    <row r="6784" spans="2:11" ht="15" x14ac:dyDescent="0.25">
      <c r="B6784"/>
      <c r="C6784"/>
      <c r="E6784"/>
      <c r="F6784"/>
      <c r="G6784"/>
      <c r="H6784"/>
      <c r="I6784" s="2" t="s">
        <v>1537</v>
      </c>
      <c r="J6784" s="2" t="s">
        <v>13678</v>
      </c>
      <c r="K6784" s="2" t="s">
        <v>13679</v>
      </c>
    </row>
    <row r="6785" spans="2:11" ht="15" x14ac:dyDescent="0.25">
      <c r="B6785"/>
      <c r="C6785"/>
      <c r="E6785"/>
      <c r="F6785"/>
      <c r="G6785"/>
      <c r="H6785"/>
      <c r="I6785" s="2" t="s">
        <v>1537</v>
      </c>
      <c r="J6785" s="2" t="s">
        <v>13680</v>
      </c>
      <c r="K6785" s="2" t="s">
        <v>13681</v>
      </c>
    </row>
    <row r="6786" spans="2:11" ht="15" x14ac:dyDescent="0.25">
      <c r="B6786"/>
      <c r="C6786"/>
      <c r="E6786"/>
      <c r="F6786"/>
      <c r="G6786"/>
      <c r="H6786"/>
      <c r="I6786" s="2" t="s">
        <v>1537</v>
      </c>
      <c r="J6786" s="2" t="s">
        <v>13682</v>
      </c>
      <c r="K6786" s="2" t="s">
        <v>13683</v>
      </c>
    </row>
    <row r="6787" spans="2:11" ht="15" x14ac:dyDescent="0.25">
      <c r="B6787"/>
      <c r="C6787"/>
      <c r="E6787"/>
      <c r="F6787"/>
      <c r="G6787"/>
      <c r="H6787"/>
      <c r="I6787" s="2" t="s">
        <v>1537</v>
      </c>
      <c r="J6787" s="2" t="s">
        <v>1338</v>
      </c>
      <c r="K6787" s="2" t="s">
        <v>13684</v>
      </c>
    </row>
    <row r="6788" spans="2:11" ht="15" x14ac:dyDescent="0.25">
      <c r="B6788"/>
      <c r="C6788"/>
      <c r="E6788"/>
      <c r="F6788"/>
      <c r="G6788"/>
      <c r="H6788"/>
      <c r="I6788" s="2" t="s">
        <v>1537</v>
      </c>
      <c r="J6788" s="2" t="s">
        <v>13685</v>
      </c>
      <c r="K6788" s="2" t="s">
        <v>13686</v>
      </c>
    </row>
    <row r="6789" spans="2:11" ht="15" x14ac:dyDescent="0.25">
      <c r="B6789"/>
      <c r="C6789"/>
      <c r="E6789"/>
      <c r="F6789"/>
      <c r="G6789"/>
      <c r="H6789"/>
      <c r="I6789" s="2" t="s">
        <v>1541</v>
      </c>
      <c r="J6789" s="2" t="s">
        <v>13687</v>
      </c>
      <c r="K6789" s="2" t="s">
        <v>13688</v>
      </c>
    </row>
    <row r="6790" spans="2:11" ht="15" x14ac:dyDescent="0.25">
      <c r="B6790"/>
      <c r="C6790"/>
      <c r="E6790"/>
      <c r="F6790"/>
      <c r="G6790"/>
      <c r="H6790"/>
      <c r="I6790" s="2" t="s">
        <v>1541</v>
      </c>
      <c r="J6790" s="2" t="s">
        <v>13510</v>
      </c>
      <c r="K6790" s="2" t="s">
        <v>13689</v>
      </c>
    </row>
    <row r="6791" spans="2:11" ht="15" x14ac:dyDescent="0.25">
      <c r="B6791"/>
      <c r="C6791"/>
      <c r="E6791"/>
      <c r="F6791"/>
      <c r="G6791"/>
      <c r="H6791"/>
      <c r="I6791" s="2" t="s">
        <v>1541</v>
      </c>
      <c r="J6791" s="2" t="s">
        <v>13690</v>
      </c>
      <c r="K6791" s="2" t="s">
        <v>13691</v>
      </c>
    </row>
    <row r="6792" spans="2:11" ht="15" x14ac:dyDescent="0.25">
      <c r="B6792"/>
      <c r="C6792"/>
      <c r="E6792"/>
      <c r="F6792"/>
      <c r="G6792"/>
      <c r="H6792"/>
      <c r="I6792" s="2" t="s">
        <v>1541</v>
      </c>
      <c r="J6792" s="2" t="s">
        <v>13692</v>
      </c>
      <c r="K6792" s="2" t="s">
        <v>13693</v>
      </c>
    </row>
    <row r="6793" spans="2:11" ht="15" x14ac:dyDescent="0.25">
      <c r="B6793"/>
      <c r="C6793"/>
      <c r="E6793"/>
      <c r="F6793"/>
      <c r="G6793"/>
      <c r="H6793"/>
      <c r="I6793" s="2" t="s">
        <v>1541</v>
      </c>
      <c r="J6793" s="2" t="s">
        <v>13694</v>
      </c>
      <c r="K6793" s="2" t="s">
        <v>13695</v>
      </c>
    </row>
    <row r="6794" spans="2:11" ht="15" x14ac:dyDescent="0.25">
      <c r="B6794"/>
      <c r="C6794"/>
      <c r="E6794"/>
      <c r="F6794"/>
      <c r="G6794"/>
      <c r="H6794"/>
      <c r="I6794" s="2" t="s">
        <v>1541</v>
      </c>
      <c r="J6794" s="2" t="s">
        <v>13696</v>
      </c>
      <c r="K6794" s="2" t="s">
        <v>13697</v>
      </c>
    </row>
    <row r="6795" spans="2:11" ht="15" x14ac:dyDescent="0.25">
      <c r="B6795"/>
      <c r="C6795"/>
      <c r="E6795"/>
      <c r="F6795"/>
      <c r="G6795"/>
      <c r="H6795"/>
      <c r="I6795" s="2" t="s">
        <v>1541</v>
      </c>
      <c r="J6795" s="2" t="s">
        <v>13698</v>
      </c>
      <c r="K6795" s="2" t="s">
        <v>13699</v>
      </c>
    </row>
    <row r="6796" spans="2:11" ht="15" x14ac:dyDescent="0.25">
      <c r="B6796"/>
      <c r="C6796"/>
      <c r="E6796"/>
      <c r="F6796"/>
      <c r="G6796"/>
      <c r="H6796"/>
      <c r="I6796" s="2" t="s">
        <v>1541</v>
      </c>
      <c r="J6796" s="2" t="s">
        <v>13700</v>
      </c>
      <c r="K6796" s="2" t="s">
        <v>13701</v>
      </c>
    </row>
    <row r="6797" spans="2:11" ht="15" x14ac:dyDescent="0.25">
      <c r="B6797"/>
      <c r="C6797"/>
      <c r="E6797"/>
      <c r="F6797"/>
      <c r="G6797"/>
      <c r="H6797"/>
      <c r="I6797" s="2" t="s">
        <v>1541</v>
      </c>
      <c r="J6797" s="2" t="s">
        <v>13702</v>
      </c>
      <c r="K6797" s="2" t="s">
        <v>13703</v>
      </c>
    </row>
    <row r="6798" spans="2:11" ht="15" x14ac:dyDescent="0.25">
      <c r="B6798"/>
      <c r="C6798"/>
      <c r="E6798"/>
      <c r="F6798"/>
      <c r="G6798"/>
      <c r="H6798"/>
      <c r="I6798" s="2" t="s">
        <v>1541</v>
      </c>
      <c r="J6798" s="2" t="s">
        <v>13704</v>
      </c>
      <c r="K6798" s="2" t="s">
        <v>13705</v>
      </c>
    </row>
    <row r="6799" spans="2:11" ht="15" x14ac:dyDescent="0.25">
      <c r="B6799"/>
      <c r="C6799"/>
      <c r="E6799"/>
      <c r="F6799"/>
      <c r="G6799"/>
      <c r="H6799"/>
      <c r="I6799" s="2" t="s">
        <v>1541</v>
      </c>
      <c r="J6799" s="2" t="s">
        <v>12777</v>
      </c>
      <c r="K6799" s="2" t="s">
        <v>13706</v>
      </c>
    </row>
    <row r="6800" spans="2:11" ht="15" x14ac:dyDescent="0.25">
      <c r="B6800"/>
      <c r="C6800"/>
      <c r="E6800"/>
      <c r="F6800"/>
      <c r="G6800"/>
      <c r="H6800"/>
      <c r="I6800" s="2" t="s">
        <v>1541</v>
      </c>
      <c r="J6800" s="2" t="s">
        <v>13707</v>
      </c>
      <c r="K6800" s="2" t="s">
        <v>13708</v>
      </c>
    </row>
    <row r="6801" spans="2:11" ht="15" x14ac:dyDescent="0.25">
      <c r="B6801"/>
      <c r="C6801"/>
      <c r="E6801"/>
      <c r="F6801"/>
      <c r="G6801"/>
      <c r="H6801"/>
      <c r="I6801" s="2" t="s">
        <v>1541</v>
      </c>
      <c r="J6801" s="2" t="s">
        <v>12686</v>
      </c>
      <c r="K6801" s="2" t="s">
        <v>13709</v>
      </c>
    </row>
    <row r="6802" spans="2:11" ht="15" x14ac:dyDescent="0.25">
      <c r="B6802"/>
      <c r="C6802"/>
      <c r="E6802"/>
      <c r="F6802"/>
      <c r="G6802"/>
      <c r="H6802"/>
      <c r="I6802" s="2" t="s">
        <v>1541</v>
      </c>
      <c r="J6802" s="2" t="s">
        <v>13710</v>
      </c>
      <c r="K6802" s="2" t="s">
        <v>13711</v>
      </c>
    </row>
    <row r="6803" spans="2:11" ht="15" x14ac:dyDescent="0.25">
      <c r="B6803"/>
      <c r="C6803"/>
      <c r="E6803"/>
      <c r="F6803"/>
      <c r="G6803"/>
      <c r="H6803"/>
      <c r="I6803" s="2" t="s">
        <v>1541</v>
      </c>
      <c r="J6803" s="2" t="s">
        <v>6097</v>
      </c>
      <c r="K6803" s="2" t="s">
        <v>13712</v>
      </c>
    </row>
    <row r="6804" spans="2:11" ht="15" x14ac:dyDescent="0.25">
      <c r="B6804"/>
      <c r="C6804"/>
      <c r="E6804"/>
      <c r="F6804"/>
      <c r="G6804"/>
      <c r="H6804"/>
      <c r="I6804" s="2" t="s">
        <v>1541</v>
      </c>
      <c r="J6804" s="2" t="s">
        <v>5938</v>
      </c>
      <c r="K6804" s="2" t="s">
        <v>13713</v>
      </c>
    </row>
    <row r="6805" spans="2:11" ht="15" x14ac:dyDescent="0.25">
      <c r="B6805"/>
      <c r="C6805"/>
      <c r="E6805"/>
      <c r="F6805"/>
      <c r="G6805"/>
      <c r="H6805"/>
      <c r="I6805" s="2" t="s">
        <v>1545</v>
      </c>
      <c r="J6805" s="2" t="s">
        <v>13714</v>
      </c>
      <c r="K6805" s="2" t="s">
        <v>13715</v>
      </c>
    </row>
    <row r="6806" spans="2:11" ht="15" x14ac:dyDescent="0.25">
      <c r="B6806"/>
      <c r="C6806"/>
      <c r="E6806"/>
      <c r="F6806"/>
      <c r="G6806"/>
      <c r="H6806"/>
      <c r="I6806" s="2" t="s">
        <v>1545</v>
      </c>
      <c r="J6806" s="2" t="s">
        <v>2063</v>
      </c>
      <c r="K6806" s="2" t="s">
        <v>13716</v>
      </c>
    </row>
    <row r="6807" spans="2:11" ht="15" x14ac:dyDescent="0.25">
      <c r="B6807"/>
      <c r="C6807"/>
      <c r="E6807"/>
      <c r="F6807"/>
      <c r="G6807"/>
      <c r="H6807"/>
      <c r="I6807" s="2" t="s">
        <v>1545</v>
      </c>
      <c r="J6807" s="2" t="s">
        <v>13717</v>
      </c>
      <c r="K6807" s="2" t="s">
        <v>13718</v>
      </c>
    </row>
    <row r="6808" spans="2:11" ht="15" x14ac:dyDescent="0.25">
      <c r="B6808"/>
      <c r="C6808"/>
      <c r="E6808"/>
      <c r="F6808"/>
      <c r="G6808"/>
      <c r="H6808"/>
      <c r="I6808" s="2" t="s">
        <v>1545</v>
      </c>
      <c r="J6808" s="2" t="s">
        <v>13719</v>
      </c>
      <c r="K6808" s="2" t="s">
        <v>13720</v>
      </c>
    </row>
    <row r="6809" spans="2:11" ht="15" x14ac:dyDescent="0.25">
      <c r="B6809"/>
      <c r="C6809"/>
      <c r="E6809"/>
      <c r="F6809"/>
      <c r="G6809"/>
      <c r="H6809"/>
      <c r="I6809" s="2" t="s">
        <v>1545</v>
      </c>
      <c r="J6809" s="2" t="s">
        <v>13721</v>
      </c>
      <c r="K6809" s="2" t="s">
        <v>13722</v>
      </c>
    </row>
    <row r="6810" spans="2:11" ht="15" x14ac:dyDescent="0.25">
      <c r="B6810"/>
      <c r="C6810"/>
      <c r="E6810"/>
      <c r="F6810"/>
      <c r="G6810"/>
      <c r="H6810"/>
      <c r="I6810" s="2" t="s">
        <v>1545</v>
      </c>
      <c r="J6810" s="2" t="s">
        <v>13723</v>
      </c>
      <c r="K6810" s="2" t="s">
        <v>13724</v>
      </c>
    </row>
    <row r="6811" spans="2:11" ht="15" x14ac:dyDescent="0.25">
      <c r="B6811"/>
      <c r="C6811"/>
      <c r="E6811"/>
      <c r="F6811"/>
      <c r="G6811"/>
      <c r="H6811"/>
      <c r="I6811" s="2" t="s">
        <v>1545</v>
      </c>
      <c r="J6811" s="2" t="s">
        <v>655</v>
      </c>
      <c r="K6811" s="2" t="s">
        <v>13725</v>
      </c>
    </row>
    <row r="6812" spans="2:11" ht="15" x14ac:dyDescent="0.25">
      <c r="B6812"/>
      <c r="C6812"/>
      <c r="E6812"/>
      <c r="F6812"/>
      <c r="G6812"/>
      <c r="H6812"/>
      <c r="I6812" s="2" t="s">
        <v>1545</v>
      </c>
      <c r="J6812" s="2" t="s">
        <v>13726</v>
      </c>
      <c r="K6812" s="2" t="s">
        <v>13727</v>
      </c>
    </row>
    <row r="6813" spans="2:11" ht="15" x14ac:dyDescent="0.25">
      <c r="B6813"/>
      <c r="C6813"/>
      <c r="E6813"/>
      <c r="F6813"/>
      <c r="G6813"/>
      <c r="H6813"/>
      <c r="I6813" s="2" t="s">
        <v>1545</v>
      </c>
      <c r="J6813" s="2" t="s">
        <v>13440</v>
      </c>
      <c r="K6813" s="2" t="s">
        <v>13728</v>
      </c>
    </row>
    <row r="6814" spans="2:11" ht="15" x14ac:dyDescent="0.25">
      <c r="B6814"/>
      <c r="C6814"/>
      <c r="E6814"/>
      <c r="F6814"/>
      <c r="G6814"/>
      <c r="H6814"/>
      <c r="I6814" s="2" t="s">
        <v>1545</v>
      </c>
      <c r="J6814" s="2" t="s">
        <v>5582</v>
      </c>
      <c r="K6814" s="2" t="s">
        <v>13729</v>
      </c>
    </row>
    <row r="6815" spans="2:11" ht="15" x14ac:dyDescent="0.25">
      <c r="B6815"/>
      <c r="C6815"/>
      <c r="E6815"/>
      <c r="F6815"/>
      <c r="G6815"/>
      <c r="H6815"/>
      <c r="I6815" s="2" t="s">
        <v>1545</v>
      </c>
      <c r="J6815" s="2" t="s">
        <v>5645</v>
      </c>
      <c r="K6815" s="2" t="s">
        <v>13730</v>
      </c>
    </row>
    <row r="6816" spans="2:11" ht="15" x14ac:dyDescent="0.25">
      <c r="B6816"/>
      <c r="C6816"/>
      <c r="E6816"/>
      <c r="F6816"/>
      <c r="G6816"/>
      <c r="H6816"/>
      <c r="I6816" s="2" t="s">
        <v>1545</v>
      </c>
      <c r="J6816" s="2" t="s">
        <v>13731</v>
      </c>
      <c r="K6816" s="2" t="s">
        <v>13732</v>
      </c>
    </row>
    <row r="6817" spans="2:11" ht="15" x14ac:dyDescent="0.25">
      <c r="B6817"/>
      <c r="C6817"/>
      <c r="E6817"/>
      <c r="F6817"/>
      <c r="G6817"/>
      <c r="H6817"/>
      <c r="I6817" s="2" t="s">
        <v>1545</v>
      </c>
      <c r="J6817" s="2" t="s">
        <v>13690</v>
      </c>
      <c r="K6817" s="2" t="s">
        <v>13733</v>
      </c>
    </row>
    <row r="6818" spans="2:11" ht="15" x14ac:dyDescent="0.25">
      <c r="B6818"/>
      <c r="C6818"/>
      <c r="E6818"/>
      <c r="F6818"/>
      <c r="G6818"/>
      <c r="H6818"/>
      <c r="I6818" s="2" t="s">
        <v>1545</v>
      </c>
      <c r="J6818" s="2" t="s">
        <v>13734</v>
      </c>
      <c r="K6818" s="2" t="s">
        <v>13735</v>
      </c>
    </row>
    <row r="6819" spans="2:11" ht="15" x14ac:dyDescent="0.25">
      <c r="B6819"/>
      <c r="C6819"/>
      <c r="E6819"/>
      <c r="F6819"/>
      <c r="G6819"/>
      <c r="H6819"/>
      <c r="I6819" s="2" t="s">
        <v>1545</v>
      </c>
      <c r="J6819" s="2" t="s">
        <v>13736</v>
      </c>
      <c r="K6819" s="2" t="s">
        <v>13737</v>
      </c>
    </row>
    <row r="6820" spans="2:11" ht="15" x14ac:dyDescent="0.25">
      <c r="B6820"/>
      <c r="C6820"/>
      <c r="E6820"/>
      <c r="F6820"/>
      <c r="G6820"/>
      <c r="H6820"/>
      <c r="I6820" s="2" t="s">
        <v>1545</v>
      </c>
      <c r="J6820" s="2" t="s">
        <v>2184</v>
      </c>
      <c r="K6820" s="2" t="s">
        <v>13738</v>
      </c>
    </row>
    <row r="6821" spans="2:11" ht="15" x14ac:dyDescent="0.25">
      <c r="B6821"/>
      <c r="C6821"/>
      <c r="E6821"/>
      <c r="F6821"/>
      <c r="G6821"/>
      <c r="H6821"/>
      <c r="I6821" s="2" t="s">
        <v>1545</v>
      </c>
      <c r="J6821" s="2" t="s">
        <v>7264</v>
      </c>
      <c r="K6821" s="2" t="s">
        <v>13739</v>
      </c>
    </row>
    <row r="6822" spans="2:11" ht="15" x14ac:dyDescent="0.25">
      <c r="B6822"/>
      <c r="C6822"/>
      <c r="E6822"/>
      <c r="F6822"/>
      <c r="G6822"/>
      <c r="H6822"/>
      <c r="I6822" s="2" t="s">
        <v>1545</v>
      </c>
      <c r="J6822" s="2" t="s">
        <v>13740</v>
      </c>
      <c r="K6822" s="2" t="s">
        <v>13741</v>
      </c>
    </row>
    <row r="6823" spans="2:11" ht="15" x14ac:dyDescent="0.25">
      <c r="B6823"/>
      <c r="C6823"/>
      <c r="E6823"/>
      <c r="F6823"/>
      <c r="G6823"/>
      <c r="H6823"/>
      <c r="I6823" s="2" t="s">
        <v>1545</v>
      </c>
      <c r="J6823" s="2" t="s">
        <v>1835</v>
      </c>
      <c r="K6823" s="2" t="s">
        <v>13742</v>
      </c>
    </row>
    <row r="6824" spans="2:11" ht="15" x14ac:dyDescent="0.25">
      <c r="B6824"/>
      <c r="C6824"/>
      <c r="E6824"/>
      <c r="F6824"/>
      <c r="G6824"/>
      <c r="H6824"/>
      <c r="I6824" s="2" t="s">
        <v>1545</v>
      </c>
      <c r="J6824" s="2" t="s">
        <v>13743</v>
      </c>
      <c r="K6824" s="2" t="s">
        <v>13744</v>
      </c>
    </row>
    <row r="6825" spans="2:11" ht="15" x14ac:dyDescent="0.25">
      <c r="B6825"/>
      <c r="C6825"/>
      <c r="E6825"/>
      <c r="F6825"/>
      <c r="G6825"/>
      <c r="H6825"/>
      <c r="I6825" s="2" t="s">
        <v>1545</v>
      </c>
      <c r="J6825" s="2" t="s">
        <v>13201</v>
      </c>
      <c r="K6825" s="2" t="s">
        <v>13745</v>
      </c>
    </row>
    <row r="6826" spans="2:11" ht="15" x14ac:dyDescent="0.25">
      <c r="B6826"/>
      <c r="C6826"/>
      <c r="E6826"/>
      <c r="F6826"/>
      <c r="G6826"/>
      <c r="H6826"/>
      <c r="I6826" s="2" t="s">
        <v>1549</v>
      </c>
      <c r="J6826" s="2" t="s">
        <v>13746</v>
      </c>
      <c r="K6826" s="2" t="s">
        <v>13747</v>
      </c>
    </row>
    <row r="6827" spans="2:11" ht="15" x14ac:dyDescent="0.25">
      <c r="B6827"/>
      <c r="C6827"/>
      <c r="E6827"/>
      <c r="F6827"/>
      <c r="G6827"/>
      <c r="H6827"/>
      <c r="I6827" s="2" t="s">
        <v>1549</v>
      </c>
      <c r="J6827" s="2" t="s">
        <v>13748</v>
      </c>
      <c r="K6827" s="2" t="s">
        <v>13749</v>
      </c>
    </row>
    <row r="6828" spans="2:11" ht="15" x14ac:dyDescent="0.25">
      <c r="B6828"/>
      <c r="C6828"/>
      <c r="E6828"/>
      <c r="F6828"/>
      <c r="G6828"/>
      <c r="H6828"/>
      <c r="I6828" s="2" t="s">
        <v>1549</v>
      </c>
      <c r="J6828" s="2" t="s">
        <v>13750</v>
      </c>
      <c r="K6828" s="2" t="s">
        <v>13751</v>
      </c>
    </row>
    <row r="6829" spans="2:11" ht="15" x14ac:dyDescent="0.25">
      <c r="B6829"/>
      <c r="C6829"/>
      <c r="E6829"/>
      <c r="F6829"/>
      <c r="G6829"/>
      <c r="H6829"/>
      <c r="I6829" s="2" t="s">
        <v>1549</v>
      </c>
      <c r="J6829" s="2" t="s">
        <v>13752</v>
      </c>
      <c r="K6829" s="2" t="s">
        <v>13753</v>
      </c>
    </row>
    <row r="6830" spans="2:11" ht="15" x14ac:dyDescent="0.25">
      <c r="B6830"/>
      <c r="C6830"/>
      <c r="E6830"/>
      <c r="F6830"/>
      <c r="G6830"/>
      <c r="H6830"/>
      <c r="I6830" s="2" t="s">
        <v>1549</v>
      </c>
      <c r="J6830" s="2" t="s">
        <v>13754</v>
      </c>
      <c r="K6830" s="2" t="s">
        <v>13755</v>
      </c>
    </row>
    <row r="6831" spans="2:11" ht="15" x14ac:dyDescent="0.25">
      <c r="B6831"/>
      <c r="C6831"/>
      <c r="E6831"/>
      <c r="F6831"/>
      <c r="G6831"/>
      <c r="H6831"/>
      <c r="I6831" s="2" t="s">
        <v>1549</v>
      </c>
      <c r="J6831" s="2" t="s">
        <v>13756</v>
      </c>
      <c r="K6831" s="2" t="s">
        <v>13757</v>
      </c>
    </row>
    <row r="6832" spans="2:11" ht="15" x14ac:dyDescent="0.25">
      <c r="B6832"/>
      <c r="C6832"/>
      <c r="E6832"/>
      <c r="F6832"/>
      <c r="G6832"/>
      <c r="H6832"/>
      <c r="I6832" s="2" t="s">
        <v>1549</v>
      </c>
      <c r="J6832" s="2" t="s">
        <v>13758</v>
      </c>
      <c r="K6832" s="2" t="s">
        <v>13759</v>
      </c>
    </row>
    <row r="6833" spans="2:11" ht="15" x14ac:dyDescent="0.25">
      <c r="B6833"/>
      <c r="C6833"/>
      <c r="E6833"/>
      <c r="F6833"/>
      <c r="G6833"/>
      <c r="H6833"/>
      <c r="I6833" s="2" t="s">
        <v>1549</v>
      </c>
      <c r="J6833" s="2" t="s">
        <v>13760</v>
      </c>
      <c r="K6833" s="2" t="s">
        <v>13761</v>
      </c>
    </row>
    <row r="6834" spans="2:11" ht="15" x14ac:dyDescent="0.25">
      <c r="B6834"/>
      <c r="C6834"/>
      <c r="E6834"/>
      <c r="F6834"/>
      <c r="G6834"/>
      <c r="H6834"/>
      <c r="I6834" s="2" t="s">
        <v>1549</v>
      </c>
      <c r="J6834" s="2" t="s">
        <v>11386</v>
      </c>
      <c r="K6834" s="2" t="s">
        <v>13762</v>
      </c>
    </row>
    <row r="6835" spans="2:11" ht="15" x14ac:dyDescent="0.25">
      <c r="B6835"/>
      <c r="C6835"/>
      <c r="E6835"/>
      <c r="F6835"/>
      <c r="G6835"/>
      <c r="H6835"/>
      <c r="I6835" s="2" t="s">
        <v>1549</v>
      </c>
      <c r="J6835" s="2" t="s">
        <v>13763</v>
      </c>
      <c r="K6835" s="2" t="s">
        <v>13764</v>
      </c>
    </row>
    <row r="6836" spans="2:11" ht="15" x14ac:dyDescent="0.25">
      <c r="B6836"/>
      <c r="C6836"/>
      <c r="E6836"/>
      <c r="F6836"/>
      <c r="G6836"/>
      <c r="H6836"/>
      <c r="I6836" s="2" t="s">
        <v>1549</v>
      </c>
      <c r="J6836" s="2" t="s">
        <v>13765</v>
      </c>
      <c r="K6836" s="2" t="s">
        <v>13766</v>
      </c>
    </row>
    <row r="6837" spans="2:11" ht="15" x14ac:dyDescent="0.25">
      <c r="B6837"/>
      <c r="C6837"/>
      <c r="E6837"/>
      <c r="F6837"/>
      <c r="G6837"/>
      <c r="H6837"/>
      <c r="I6837" s="2" t="s">
        <v>1549</v>
      </c>
      <c r="J6837" s="2" t="s">
        <v>10021</v>
      </c>
      <c r="K6837" s="2" t="s">
        <v>13767</v>
      </c>
    </row>
    <row r="6838" spans="2:11" ht="15" x14ac:dyDescent="0.25">
      <c r="B6838"/>
      <c r="C6838"/>
      <c r="E6838"/>
      <c r="F6838"/>
      <c r="G6838"/>
      <c r="H6838"/>
      <c r="I6838" s="2" t="s">
        <v>1549</v>
      </c>
      <c r="J6838" s="2" t="s">
        <v>13768</v>
      </c>
      <c r="K6838" s="2" t="s">
        <v>13769</v>
      </c>
    </row>
    <row r="6839" spans="2:11" ht="15" x14ac:dyDescent="0.25">
      <c r="B6839"/>
      <c r="C6839"/>
      <c r="E6839"/>
      <c r="F6839"/>
      <c r="G6839"/>
      <c r="H6839"/>
      <c r="I6839" s="2" t="s">
        <v>1549</v>
      </c>
      <c r="J6839" s="2" t="s">
        <v>13217</v>
      </c>
      <c r="K6839" s="2" t="s">
        <v>13770</v>
      </c>
    </row>
    <row r="6840" spans="2:11" ht="15" x14ac:dyDescent="0.25">
      <c r="B6840"/>
      <c r="C6840"/>
      <c r="E6840"/>
      <c r="F6840"/>
      <c r="G6840"/>
      <c r="H6840"/>
      <c r="I6840" s="2" t="s">
        <v>1549</v>
      </c>
      <c r="J6840" s="2" t="s">
        <v>13771</v>
      </c>
      <c r="K6840" s="2" t="s">
        <v>13772</v>
      </c>
    </row>
    <row r="6841" spans="2:11" ht="15" x14ac:dyDescent="0.25">
      <c r="B6841"/>
      <c r="C6841"/>
      <c r="E6841"/>
      <c r="F6841"/>
      <c r="G6841"/>
      <c r="H6841"/>
      <c r="I6841" s="2" t="s">
        <v>1549</v>
      </c>
      <c r="J6841" s="2" t="s">
        <v>13773</v>
      </c>
      <c r="K6841" s="2" t="s">
        <v>13774</v>
      </c>
    </row>
    <row r="6842" spans="2:11" ht="15" x14ac:dyDescent="0.25">
      <c r="B6842"/>
      <c r="C6842"/>
      <c r="E6842"/>
      <c r="F6842"/>
      <c r="G6842"/>
      <c r="H6842"/>
      <c r="I6842" s="2" t="s">
        <v>1549</v>
      </c>
      <c r="J6842" s="2" t="s">
        <v>10016</v>
      </c>
      <c r="K6842" s="2" t="s">
        <v>13775</v>
      </c>
    </row>
    <row r="6843" spans="2:11" ht="15" x14ac:dyDescent="0.25">
      <c r="B6843"/>
      <c r="C6843"/>
      <c r="E6843"/>
      <c r="F6843"/>
      <c r="G6843"/>
      <c r="H6843"/>
      <c r="I6843" s="2" t="s">
        <v>1549</v>
      </c>
      <c r="J6843" s="2" t="s">
        <v>7725</v>
      </c>
      <c r="K6843" s="2" t="s">
        <v>13776</v>
      </c>
    </row>
    <row r="6844" spans="2:11" ht="15" x14ac:dyDescent="0.25">
      <c r="B6844"/>
      <c r="C6844"/>
      <c r="E6844"/>
      <c r="F6844"/>
      <c r="G6844"/>
      <c r="H6844"/>
      <c r="I6844" s="2" t="s">
        <v>1553</v>
      </c>
      <c r="J6844" s="2" t="s">
        <v>13777</v>
      </c>
      <c r="K6844" s="2" t="s">
        <v>13778</v>
      </c>
    </row>
    <row r="6845" spans="2:11" ht="15" x14ac:dyDescent="0.25">
      <c r="B6845"/>
      <c r="C6845"/>
      <c r="E6845"/>
      <c r="F6845"/>
      <c r="G6845"/>
      <c r="H6845"/>
      <c r="I6845" s="2" t="s">
        <v>1553</v>
      </c>
      <c r="J6845" s="2" t="s">
        <v>13779</v>
      </c>
      <c r="K6845" s="2" t="s">
        <v>13780</v>
      </c>
    </row>
    <row r="6846" spans="2:11" ht="15" x14ac:dyDescent="0.25">
      <c r="B6846"/>
      <c r="C6846"/>
      <c r="E6846"/>
      <c r="F6846"/>
      <c r="G6846"/>
      <c r="H6846"/>
      <c r="I6846" s="2" t="s">
        <v>1553</v>
      </c>
      <c r="J6846" s="2" t="s">
        <v>2434</v>
      </c>
      <c r="K6846" s="2" t="s">
        <v>13781</v>
      </c>
    </row>
    <row r="6847" spans="2:11" ht="15" x14ac:dyDescent="0.25">
      <c r="B6847"/>
      <c r="C6847"/>
      <c r="E6847"/>
      <c r="F6847"/>
      <c r="G6847"/>
      <c r="H6847"/>
      <c r="I6847" s="2" t="s">
        <v>1553</v>
      </c>
      <c r="J6847" s="2" t="s">
        <v>13782</v>
      </c>
      <c r="K6847" s="2" t="s">
        <v>13783</v>
      </c>
    </row>
    <row r="6848" spans="2:11" ht="15" x14ac:dyDescent="0.25">
      <c r="B6848"/>
      <c r="C6848"/>
      <c r="E6848"/>
      <c r="F6848"/>
      <c r="G6848"/>
      <c r="H6848"/>
      <c r="I6848" s="2" t="s">
        <v>1553</v>
      </c>
      <c r="J6848" s="2" t="s">
        <v>13784</v>
      </c>
      <c r="K6848" s="2" t="s">
        <v>13785</v>
      </c>
    </row>
    <row r="6849" spans="2:11" ht="15" x14ac:dyDescent="0.25">
      <c r="B6849"/>
      <c r="C6849"/>
      <c r="E6849"/>
      <c r="F6849"/>
      <c r="G6849"/>
      <c r="H6849"/>
      <c r="I6849" s="2" t="s">
        <v>1553</v>
      </c>
      <c r="J6849" s="2" t="s">
        <v>13786</v>
      </c>
      <c r="K6849" s="2" t="s">
        <v>13787</v>
      </c>
    </row>
    <row r="6850" spans="2:11" ht="15" x14ac:dyDescent="0.25">
      <c r="B6850"/>
      <c r="C6850"/>
      <c r="E6850"/>
      <c r="F6850"/>
      <c r="G6850"/>
      <c r="H6850"/>
      <c r="I6850" s="2" t="s">
        <v>1553</v>
      </c>
      <c r="J6850" s="2" t="s">
        <v>12774</v>
      </c>
      <c r="K6850" s="2" t="s">
        <v>13788</v>
      </c>
    </row>
    <row r="6851" spans="2:11" ht="15" x14ac:dyDescent="0.25">
      <c r="B6851"/>
      <c r="C6851"/>
      <c r="E6851"/>
      <c r="F6851"/>
      <c r="G6851"/>
      <c r="H6851"/>
      <c r="I6851" s="2" t="s">
        <v>1553</v>
      </c>
      <c r="J6851" s="2" t="s">
        <v>13789</v>
      </c>
      <c r="K6851" s="2" t="s">
        <v>13790</v>
      </c>
    </row>
    <row r="6852" spans="2:11" ht="15" x14ac:dyDescent="0.25">
      <c r="B6852"/>
      <c r="C6852"/>
      <c r="E6852"/>
      <c r="F6852"/>
      <c r="G6852"/>
      <c r="H6852"/>
      <c r="I6852" s="2" t="s">
        <v>1553</v>
      </c>
      <c r="J6852" s="2" t="s">
        <v>13791</v>
      </c>
      <c r="K6852" s="2" t="s">
        <v>13792</v>
      </c>
    </row>
    <row r="6853" spans="2:11" ht="15" x14ac:dyDescent="0.25">
      <c r="B6853"/>
      <c r="C6853"/>
      <c r="E6853"/>
      <c r="F6853"/>
      <c r="G6853"/>
      <c r="H6853"/>
      <c r="I6853" s="2" t="s">
        <v>1553</v>
      </c>
      <c r="J6853" s="2" t="s">
        <v>7552</v>
      </c>
      <c r="K6853" s="2" t="s">
        <v>13793</v>
      </c>
    </row>
    <row r="6854" spans="2:11" ht="15" x14ac:dyDescent="0.25">
      <c r="B6854"/>
      <c r="C6854"/>
      <c r="E6854"/>
      <c r="F6854"/>
      <c r="G6854"/>
      <c r="H6854"/>
      <c r="I6854" s="2" t="s">
        <v>1553</v>
      </c>
      <c r="J6854" s="2" t="s">
        <v>13794</v>
      </c>
      <c r="K6854" s="2" t="s">
        <v>13795</v>
      </c>
    </row>
    <row r="6855" spans="2:11" ht="15" x14ac:dyDescent="0.25">
      <c r="B6855"/>
      <c r="C6855"/>
      <c r="E6855"/>
      <c r="F6855"/>
      <c r="G6855"/>
      <c r="H6855"/>
      <c r="I6855" s="2" t="s">
        <v>1557</v>
      </c>
      <c r="J6855" s="2" t="s">
        <v>13796</v>
      </c>
      <c r="K6855" s="2" t="s">
        <v>13797</v>
      </c>
    </row>
    <row r="6856" spans="2:11" ht="15" x14ac:dyDescent="0.25">
      <c r="B6856"/>
      <c r="C6856"/>
      <c r="E6856"/>
      <c r="F6856"/>
      <c r="G6856"/>
      <c r="H6856"/>
      <c r="I6856" s="2" t="s">
        <v>1557</v>
      </c>
      <c r="J6856" s="2" t="s">
        <v>13798</v>
      </c>
      <c r="K6856" s="2" t="s">
        <v>13799</v>
      </c>
    </row>
    <row r="6857" spans="2:11" ht="15" x14ac:dyDescent="0.25">
      <c r="B6857"/>
      <c r="C6857"/>
      <c r="E6857"/>
      <c r="F6857"/>
      <c r="G6857"/>
      <c r="H6857"/>
      <c r="I6857" s="2" t="s">
        <v>1557</v>
      </c>
      <c r="J6857" s="2" t="s">
        <v>13800</v>
      </c>
      <c r="K6857" s="2" t="s">
        <v>13801</v>
      </c>
    </row>
    <row r="6858" spans="2:11" ht="15" x14ac:dyDescent="0.25">
      <c r="B6858"/>
      <c r="C6858"/>
      <c r="E6858"/>
      <c r="F6858"/>
      <c r="G6858"/>
      <c r="H6858"/>
      <c r="I6858" s="2" t="s">
        <v>1557</v>
      </c>
      <c r="J6858" s="2" t="s">
        <v>13802</v>
      </c>
      <c r="K6858" s="2" t="s">
        <v>13803</v>
      </c>
    </row>
    <row r="6859" spans="2:11" ht="15" x14ac:dyDescent="0.25">
      <c r="B6859"/>
      <c r="C6859"/>
      <c r="E6859"/>
      <c r="F6859"/>
      <c r="G6859"/>
      <c r="H6859"/>
      <c r="I6859" s="2" t="s">
        <v>1557</v>
      </c>
      <c r="J6859" s="2" t="s">
        <v>13804</v>
      </c>
      <c r="K6859" s="2" t="s">
        <v>13805</v>
      </c>
    </row>
    <row r="6860" spans="2:11" ht="15" x14ac:dyDescent="0.25">
      <c r="B6860"/>
      <c r="C6860"/>
      <c r="E6860"/>
      <c r="F6860"/>
      <c r="G6860"/>
      <c r="H6860"/>
      <c r="I6860" s="2" t="s">
        <v>1561</v>
      </c>
      <c r="J6860" s="2" t="s">
        <v>13806</v>
      </c>
      <c r="K6860" s="2" t="s">
        <v>13807</v>
      </c>
    </row>
    <row r="6861" spans="2:11" ht="15" x14ac:dyDescent="0.25">
      <c r="B6861"/>
      <c r="C6861"/>
      <c r="E6861"/>
      <c r="F6861"/>
      <c r="G6861"/>
      <c r="H6861"/>
      <c r="I6861" s="2" t="s">
        <v>1561</v>
      </c>
      <c r="J6861" s="2" t="s">
        <v>13808</v>
      </c>
      <c r="K6861" s="2" t="s">
        <v>13809</v>
      </c>
    </row>
    <row r="6862" spans="2:11" ht="15" x14ac:dyDescent="0.25">
      <c r="B6862"/>
      <c r="C6862"/>
      <c r="E6862"/>
      <c r="F6862"/>
      <c r="G6862"/>
      <c r="H6862"/>
      <c r="I6862" s="2" t="s">
        <v>1561</v>
      </c>
      <c r="J6862" s="2" t="s">
        <v>13810</v>
      </c>
      <c r="K6862" s="2" t="s">
        <v>13811</v>
      </c>
    </row>
    <row r="6863" spans="2:11" ht="15" x14ac:dyDescent="0.25">
      <c r="B6863"/>
      <c r="C6863"/>
      <c r="E6863"/>
      <c r="F6863"/>
      <c r="G6863"/>
      <c r="H6863"/>
      <c r="I6863" s="2" t="s">
        <v>1561</v>
      </c>
      <c r="J6863" s="2" t="s">
        <v>13812</v>
      </c>
      <c r="K6863" s="2" t="s">
        <v>13813</v>
      </c>
    </row>
    <row r="6864" spans="2:11" ht="15" x14ac:dyDescent="0.25">
      <c r="B6864"/>
      <c r="C6864"/>
      <c r="E6864"/>
      <c r="F6864"/>
      <c r="G6864"/>
      <c r="H6864"/>
      <c r="I6864" s="2" t="s">
        <v>1561</v>
      </c>
      <c r="J6864" s="2" t="s">
        <v>13814</v>
      </c>
      <c r="K6864" s="2" t="s">
        <v>13815</v>
      </c>
    </row>
    <row r="6865" spans="2:11" ht="15" x14ac:dyDescent="0.25">
      <c r="B6865"/>
      <c r="C6865"/>
      <c r="E6865"/>
      <c r="F6865"/>
      <c r="G6865"/>
      <c r="H6865"/>
      <c r="I6865" s="2" t="s">
        <v>1561</v>
      </c>
      <c r="J6865" s="2" t="s">
        <v>13816</v>
      </c>
      <c r="K6865" s="2" t="s">
        <v>13817</v>
      </c>
    </row>
    <row r="6866" spans="2:11" ht="15" x14ac:dyDescent="0.25">
      <c r="B6866"/>
      <c r="C6866"/>
      <c r="E6866"/>
      <c r="F6866"/>
      <c r="G6866"/>
      <c r="H6866"/>
      <c r="I6866" s="2" t="s">
        <v>1561</v>
      </c>
      <c r="J6866" s="2" t="s">
        <v>13818</v>
      </c>
      <c r="K6866" s="2" t="s">
        <v>13819</v>
      </c>
    </row>
    <row r="6867" spans="2:11" ht="15" x14ac:dyDescent="0.25">
      <c r="B6867"/>
      <c r="C6867"/>
      <c r="E6867"/>
      <c r="F6867"/>
      <c r="G6867"/>
      <c r="H6867"/>
      <c r="I6867" s="2" t="s">
        <v>1561</v>
      </c>
      <c r="J6867" s="2" t="s">
        <v>13820</v>
      </c>
      <c r="K6867" s="2" t="s">
        <v>13821</v>
      </c>
    </row>
    <row r="6868" spans="2:11" ht="15" x14ac:dyDescent="0.25">
      <c r="B6868"/>
      <c r="C6868"/>
      <c r="E6868"/>
      <c r="F6868"/>
      <c r="G6868"/>
      <c r="H6868"/>
      <c r="I6868" s="2" t="s">
        <v>1561</v>
      </c>
      <c r="J6868" s="2" t="s">
        <v>13822</v>
      </c>
      <c r="K6868" s="2" t="s">
        <v>13823</v>
      </c>
    </row>
    <row r="6869" spans="2:11" ht="15" x14ac:dyDescent="0.25">
      <c r="B6869"/>
      <c r="C6869"/>
      <c r="E6869"/>
      <c r="F6869"/>
      <c r="G6869"/>
      <c r="H6869"/>
      <c r="I6869" s="2" t="s">
        <v>1561</v>
      </c>
      <c r="J6869" s="2" t="s">
        <v>13824</v>
      </c>
      <c r="K6869" s="2" t="s">
        <v>13825</v>
      </c>
    </row>
    <row r="6870" spans="2:11" ht="15" x14ac:dyDescent="0.25">
      <c r="B6870"/>
      <c r="C6870"/>
      <c r="E6870"/>
      <c r="F6870"/>
      <c r="G6870"/>
      <c r="H6870"/>
      <c r="I6870" s="2" t="s">
        <v>1565</v>
      </c>
      <c r="J6870" s="2" t="s">
        <v>4264</v>
      </c>
      <c r="K6870" s="2" t="s">
        <v>13826</v>
      </c>
    </row>
    <row r="6871" spans="2:11" ht="15" x14ac:dyDescent="0.25">
      <c r="B6871"/>
      <c r="C6871"/>
      <c r="E6871"/>
      <c r="F6871"/>
      <c r="G6871"/>
      <c r="H6871"/>
      <c r="I6871" s="2" t="s">
        <v>1565</v>
      </c>
      <c r="J6871" s="2" t="s">
        <v>13827</v>
      </c>
      <c r="K6871" s="2" t="s">
        <v>13828</v>
      </c>
    </row>
    <row r="6872" spans="2:11" ht="15" x14ac:dyDescent="0.25">
      <c r="B6872"/>
      <c r="C6872"/>
      <c r="E6872"/>
      <c r="F6872"/>
      <c r="G6872"/>
      <c r="H6872"/>
      <c r="I6872" s="2" t="s">
        <v>1565</v>
      </c>
      <c r="J6872" s="2" t="s">
        <v>13829</v>
      </c>
      <c r="K6872" s="2" t="s">
        <v>13830</v>
      </c>
    </row>
    <row r="6873" spans="2:11" ht="15" x14ac:dyDescent="0.25">
      <c r="B6873"/>
      <c r="C6873"/>
      <c r="E6873"/>
      <c r="F6873"/>
      <c r="G6873"/>
      <c r="H6873"/>
      <c r="I6873" s="2" t="s">
        <v>1565</v>
      </c>
      <c r="J6873" s="2" t="s">
        <v>13831</v>
      </c>
      <c r="K6873" s="2" t="s">
        <v>13832</v>
      </c>
    </row>
    <row r="6874" spans="2:11" ht="15" x14ac:dyDescent="0.25">
      <c r="B6874"/>
      <c r="C6874"/>
      <c r="E6874"/>
      <c r="F6874"/>
      <c r="G6874"/>
      <c r="H6874"/>
      <c r="I6874" s="2" t="s">
        <v>1565</v>
      </c>
      <c r="J6874" s="2" t="s">
        <v>13833</v>
      </c>
      <c r="K6874" s="2" t="s">
        <v>13834</v>
      </c>
    </row>
    <row r="6875" spans="2:11" ht="15" x14ac:dyDescent="0.25">
      <c r="B6875"/>
      <c r="C6875"/>
      <c r="E6875"/>
      <c r="F6875"/>
      <c r="G6875"/>
      <c r="H6875"/>
      <c r="I6875" s="2" t="s">
        <v>1565</v>
      </c>
      <c r="J6875" s="2" t="s">
        <v>13835</v>
      </c>
      <c r="K6875" s="2" t="s">
        <v>13836</v>
      </c>
    </row>
    <row r="6876" spans="2:11" ht="15" x14ac:dyDescent="0.25">
      <c r="B6876"/>
      <c r="C6876"/>
      <c r="E6876"/>
      <c r="F6876"/>
      <c r="G6876"/>
      <c r="H6876"/>
      <c r="I6876" s="2" t="s">
        <v>1565</v>
      </c>
      <c r="J6876" s="2" t="s">
        <v>13837</v>
      </c>
      <c r="K6876" s="2" t="s">
        <v>13838</v>
      </c>
    </row>
    <row r="6877" spans="2:11" ht="15" x14ac:dyDescent="0.25">
      <c r="B6877"/>
      <c r="C6877"/>
      <c r="E6877"/>
      <c r="F6877"/>
      <c r="G6877"/>
      <c r="H6877"/>
      <c r="I6877" s="2" t="s">
        <v>1565</v>
      </c>
      <c r="J6877" s="2" t="s">
        <v>13839</v>
      </c>
      <c r="K6877" s="2" t="s">
        <v>13840</v>
      </c>
    </row>
    <row r="6878" spans="2:11" ht="15" x14ac:dyDescent="0.25">
      <c r="B6878"/>
      <c r="C6878"/>
      <c r="E6878"/>
      <c r="F6878"/>
      <c r="G6878"/>
      <c r="H6878"/>
      <c r="I6878" s="2" t="s">
        <v>1565</v>
      </c>
      <c r="J6878" s="2" t="s">
        <v>13841</v>
      </c>
      <c r="K6878" s="2" t="s">
        <v>13842</v>
      </c>
    </row>
    <row r="6879" spans="2:11" ht="15" x14ac:dyDescent="0.25">
      <c r="B6879"/>
      <c r="C6879"/>
      <c r="E6879"/>
      <c r="F6879"/>
      <c r="G6879"/>
      <c r="H6879"/>
      <c r="I6879" s="2" t="s">
        <v>1565</v>
      </c>
      <c r="J6879" s="2" t="s">
        <v>13843</v>
      </c>
      <c r="K6879" s="2" t="s">
        <v>13844</v>
      </c>
    </row>
    <row r="6880" spans="2:11" ht="15" x14ac:dyDescent="0.25">
      <c r="B6880"/>
      <c r="C6880"/>
      <c r="E6880"/>
      <c r="F6880"/>
      <c r="G6880"/>
      <c r="H6880"/>
      <c r="I6880" s="2" t="s">
        <v>1565</v>
      </c>
      <c r="J6880" s="2" t="s">
        <v>13845</v>
      </c>
      <c r="K6880" s="2" t="s">
        <v>13846</v>
      </c>
    </row>
    <row r="6881" spans="2:11" ht="15" x14ac:dyDescent="0.25">
      <c r="B6881"/>
      <c r="C6881"/>
      <c r="E6881"/>
      <c r="F6881"/>
      <c r="G6881"/>
      <c r="H6881"/>
      <c r="I6881" s="2" t="s">
        <v>1565</v>
      </c>
      <c r="J6881" s="2" t="s">
        <v>13847</v>
      </c>
      <c r="K6881" s="2" t="s">
        <v>13848</v>
      </c>
    </row>
    <row r="6882" spans="2:11" ht="15" x14ac:dyDescent="0.25">
      <c r="B6882"/>
      <c r="C6882"/>
      <c r="E6882"/>
      <c r="F6882"/>
      <c r="G6882"/>
      <c r="H6882"/>
      <c r="I6882" s="2" t="s">
        <v>1565</v>
      </c>
      <c r="J6882" s="2" t="s">
        <v>13849</v>
      </c>
      <c r="K6882" s="2" t="s">
        <v>13850</v>
      </c>
    </row>
    <row r="6883" spans="2:11" ht="15" x14ac:dyDescent="0.25">
      <c r="B6883"/>
      <c r="C6883"/>
      <c r="E6883"/>
      <c r="F6883"/>
      <c r="G6883"/>
      <c r="H6883"/>
      <c r="I6883" s="2" t="s">
        <v>1569</v>
      </c>
      <c r="J6883" s="2" t="s">
        <v>13851</v>
      </c>
      <c r="K6883" s="2" t="s">
        <v>13852</v>
      </c>
    </row>
    <row r="6884" spans="2:11" ht="15" x14ac:dyDescent="0.25">
      <c r="B6884"/>
      <c r="C6884"/>
      <c r="E6884"/>
      <c r="F6884"/>
      <c r="G6884"/>
      <c r="H6884"/>
      <c r="I6884" s="2" t="s">
        <v>1569</v>
      </c>
      <c r="J6884" s="2" t="s">
        <v>13853</v>
      </c>
      <c r="K6884" s="2" t="s">
        <v>13854</v>
      </c>
    </row>
    <row r="6885" spans="2:11" ht="15" x14ac:dyDescent="0.25">
      <c r="B6885"/>
      <c r="C6885"/>
      <c r="E6885"/>
      <c r="F6885"/>
      <c r="G6885"/>
      <c r="H6885"/>
      <c r="I6885" s="2" t="s">
        <v>1569</v>
      </c>
      <c r="J6885" s="2" t="s">
        <v>13855</v>
      </c>
      <c r="K6885" s="2" t="s">
        <v>13856</v>
      </c>
    </row>
    <row r="6886" spans="2:11" ht="15" x14ac:dyDescent="0.25">
      <c r="B6886"/>
      <c r="C6886"/>
      <c r="E6886"/>
      <c r="F6886"/>
      <c r="G6886"/>
      <c r="H6886"/>
      <c r="I6886" s="2" t="s">
        <v>1569</v>
      </c>
      <c r="J6886" s="2" t="s">
        <v>13857</v>
      </c>
      <c r="K6886" s="2" t="s">
        <v>13858</v>
      </c>
    </row>
    <row r="6887" spans="2:11" ht="15" x14ac:dyDescent="0.25">
      <c r="B6887"/>
      <c r="C6887"/>
      <c r="E6887"/>
      <c r="F6887"/>
      <c r="G6887"/>
      <c r="H6887"/>
      <c r="I6887" s="2" t="s">
        <v>1569</v>
      </c>
      <c r="J6887" s="2" t="s">
        <v>13859</v>
      </c>
      <c r="K6887" s="2" t="s">
        <v>13860</v>
      </c>
    </row>
    <row r="6888" spans="2:11" ht="15" x14ac:dyDescent="0.25">
      <c r="B6888"/>
      <c r="C6888"/>
      <c r="E6888"/>
      <c r="F6888"/>
      <c r="G6888"/>
      <c r="H6888"/>
      <c r="I6888" s="2" t="s">
        <v>1569</v>
      </c>
      <c r="J6888" s="2" t="s">
        <v>13861</v>
      </c>
      <c r="K6888" s="2" t="s">
        <v>13862</v>
      </c>
    </row>
    <row r="6889" spans="2:11" ht="15" x14ac:dyDescent="0.25">
      <c r="B6889"/>
      <c r="C6889"/>
      <c r="E6889"/>
      <c r="F6889"/>
      <c r="G6889"/>
      <c r="H6889"/>
      <c r="I6889" s="2" t="s">
        <v>1569</v>
      </c>
      <c r="J6889" s="2" t="s">
        <v>13863</v>
      </c>
      <c r="K6889" s="2" t="s">
        <v>13864</v>
      </c>
    </row>
    <row r="6890" spans="2:11" ht="15" x14ac:dyDescent="0.25">
      <c r="B6890"/>
      <c r="C6890"/>
      <c r="E6890"/>
      <c r="F6890"/>
      <c r="G6890"/>
      <c r="H6890"/>
      <c r="I6890" s="2" t="s">
        <v>1573</v>
      </c>
      <c r="J6890" s="2" t="s">
        <v>13865</v>
      </c>
      <c r="K6890" s="2" t="s">
        <v>13866</v>
      </c>
    </row>
    <row r="6891" spans="2:11" ht="15" x14ac:dyDescent="0.25">
      <c r="B6891"/>
      <c r="C6891"/>
      <c r="E6891"/>
      <c r="F6891"/>
      <c r="G6891"/>
      <c r="H6891"/>
      <c r="I6891" s="2" t="s">
        <v>1573</v>
      </c>
      <c r="J6891" s="2" t="s">
        <v>13867</v>
      </c>
      <c r="K6891" s="2" t="s">
        <v>13868</v>
      </c>
    </row>
    <row r="6892" spans="2:11" ht="15" x14ac:dyDescent="0.25">
      <c r="B6892"/>
      <c r="C6892"/>
      <c r="E6892"/>
      <c r="F6892"/>
      <c r="G6892"/>
      <c r="H6892"/>
      <c r="I6892" s="2" t="s">
        <v>1573</v>
      </c>
      <c r="J6892" s="2" t="s">
        <v>13869</v>
      </c>
      <c r="K6892" s="2" t="s">
        <v>13870</v>
      </c>
    </row>
    <row r="6893" spans="2:11" ht="15" x14ac:dyDescent="0.25">
      <c r="B6893"/>
      <c r="C6893"/>
      <c r="E6893"/>
      <c r="F6893"/>
      <c r="G6893"/>
      <c r="H6893"/>
      <c r="I6893" s="2" t="s">
        <v>1573</v>
      </c>
      <c r="J6893" s="2" t="s">
        <v>13871</v>
      </c>
      <c r="K6893" s="2" t="s">
        <v>13872</v>
      </c>
    </row>
    <row r="6894" spans="2:11" ht="15" x14ac:dyDescent="0.25">
      <c r="B6894"/>
      <c r="C6894"/>
      <c r="E6894"/>
      <c r="F6894"/>
      <c r="G6894"/>
      <c r="H6894"/>
      <c r="I6894" s="2" t="s">
        <v>1577</v>
      </c>
      <c r="J6894" s="2" t="s">
        <v>13873</v>
      </c>
      <c r="K6894" s="2" t="s">
        <v>13874</v>
      </c>
    </row>
    <row r="6895" spans="2:11" ht="15" x14ac:dyDescent="0.25">
      <c r="B6895"/>
      <c r="C6895"/>
      <c r="E6895"/>
      <c r="F6895"/>
      <c r="G6895"/>
      <c r="H6895"/>
      <c r="I6895" s="2" t="s">
        <v>1577</v>
      </c>
      <c r="J6895" s="2" t="s">
        <v>13875</v>
      </c>
      <c r="K6895" s="2" t="s">
        <v>13876</v>
      </c>
    </row>
    <row r="6896" spans="2:11" ht="15" x14ac:dyDescent="0.25">
      <c r="B6896"/>
      <c r="C6896"/>
      <c r="E6896"/>
      <c r="F6896"/>
      <c r="G6896"/>
      <c r="H6896"/>
      <c r="I6896" s="2" t="s">
        <v>1577</v>
      </c>
      <c r="J6896" s="2" t="s">
        <v>13877</v>
      </c>
      <c r="K6896" s="2" t="s">
        <v>13878</v>
      </c>
    </row>
    <row r="6897" spans="2:11" ht="15" x14ac:dyDescent="0.25">
      <c r="B6897"/>
      <c r="C6897"/>
      <c r="E6897"/>
      <c r="F6897"/>
      <c r="G6897"/>
      <c r="H6897"/>
      <c r="I6897" s="2" t="s">
        <v>1577</v>
      </c>
      <c r="J6897" s="2" t="s">
        <v>13879</v>
      </c>
      <c r="K6897" s="2" t="s">
        <v>13880</v>
      </c>
    </row>
    <row r="6898" spans="2:11" ht="15" x14ac:dyDescent="0.25">
      <c r="B6898"/>
      <c r="C6898"/>
      <c r="E6898"/>
      <c r="F6898"/>
      <c r="G6898"/>
      <c r="H6898"/>
      <c r="I6898" s="2" t="s">
        <v>1577</v>
      </c>
      <c r="J6898" s="2" t="s">
        <v>13881</v>
      </c>
      <c r="K6898" s="2" t="s">
        <v>13882</v>
      </c>
    </row>
    <row r="6899" spans="2:11" ht="15" x14ac:dyDescent="0.25">
      <c r="B6899"/>
      <c r="C6899"/>
      <c r="E6899"/>
      <c r="F6899"/>
      <c r="G6899"/>
      <c r="H6899"/>
      <c r="I6899" s="2" t="s">
        <v>1577</v>
      </c>
      <c r="J6899" s="2" t="s">
        <v>13883</v>
      </c>
      <c r="K6899" s="2" t="s">
        <v>13884</v>
      </c>
    </row>
    <row r="6900" spans="2:11" ht="15" x14ac:dyDescent="0.25">
      <c r="B6900"/>
      <c r="C6900"/>
      <c r="E6900"/>
      <c r="F6900"/>
      <c r="G6900"/>
      <c r="H6900"/>
      <c r="I6900" s="2" t="s">
        <v>1581</v>
      </c>
      <c r="J6900" s="2" t="s">
        <v>13885</v>
      </c>
      <c r="K6900" s="2" t="s">
        <v>13886</v>
      </c>
    </row>
    <row r="6901" spans="2:11" ht="15" x14ac:dyDescent="0.25">
      <c r="B6901"/>
      <c r="C6901"/>
      <c r="E6901"/>
      <c r="F6901"/>
      <c r="G6901"/>
      <c r="H6901"/>
      <c r="I6901" s="2" t="s">
        <v>1581</v>
      </c>
      <c r="J6901" s="2" t="s">
        <v>13887</v>
      </c>
      <c r="K6901" s="2" t="s">
        <v>13888</v>
      </c>
    </row>
    <row r="6902" spans="2:11" ht="15" x14ac:dyDescent="0.25">
      <c r="B6902"/>
      <c r="C6902"/>
      <c r="E6902"/>
      <c r="F6902"/>
      <c r="G6902"/>
      <c r="H6902"/>
      <c r="I6902" s="2" t="s">
        <v>1581</v>
      </c>
      <c r="J6902" s="2" t="s">
        <v>13889</v>
      </c>
      <c r="K6902" s="2" t="s">
        <v>13890</v>
      </c>
    </row>
    <row r="6903" spans="2:11" ht="15" x14ac:dyDescent="0.25">
      <c r="B6903"/>
      <c r="C6903"/>
      <c r="E6903"/>
      <c r="F6903"/>
      <c r="G6903"/>
      <c r="H6903"/>
      <c r="I6903" s="2" t="s">
        <v>1581</v>
      </c>
      <c r="J6903" s="2" t="s">
        <v>5537</v>
      </c>
      <c r="K6903" s="2" t="s">
        <v>13891</v>
      </c>
    </row>
    <row r="6904" spans="2:11" ht="15" x14ac:dyDescent="0.25">
      <c r="B6904"/>
      <c r="C6904"/>
      <c r="E6904"/>
      <c r="F6904"/>
      <c r="G6904"/>
      <c r="H6904"/>
      <c r="I6904" s="2" t="s">
        <v>1581</v>
      </c>
      <c r="J6904" s="2" t="s">
        <v>13892</v>
      </c>
      <c r="K6904" s="2" t="s">
        <v>13893</v>
      </c>
    </row>
    <row r="6905" spans="2:11" ht="15" x14ac:dyDescent="0.25">
      <c r="B6905"/>
      <c r="C6905"/>
      <c r="E6905"/>
      <c r="F6905"/>
      <c r="G6905"/>
      <c r="H6905"/>
      <c r="I6905" s="2" t="s">
        <v>1581</v>
      </c>
      <c r="J6905" s="2" t="s">
        <v>2339</v>
      </c>
      <c r="K6905" s="2" t="s">
        <v>13894</v>
      </c>
    </row>
    <row r="6906" spans="2:11" ht="15" x14ac:dyDescent="0.25">
      <c r="B6906"/>
      <c r="C6906"/>
      <c r="E6906"/>
      <c r="F6906"/>
      <c r="G6906"/>
      <c r="H6906"/>
      <c r="I6906" s="2" t="s">
        <v>1581</v>
      </c>
      <c r="J6906" s="2" t="s">
        <v>9152</v>
      </c>
      <c r="K6906" s="2" t="s">
        <v>13895</v>
      </c>
    </row>
    <row r="6907" spans="2:11" ht="15" x14ac:dyDescent="0.25">
      <c r="B6907"/>
      <c r="C6907"/>
      <c r="E6907"/>
      <c r="F6907"/>
      <c r="G6907"/>
      <c r="H6907"/>
      <c r="I6907" s="2" t="s">
        <v>1581</v>
      </c>
      <c r="J6907" s="2" t="s">
        <v>13896</v>
      </c>
      <c r="K6907" s="2" t="s">
        <v>13897</v>
      </c>
    </row>
    <row r="6908" spans="2:11" ht="15" x14ac:dyDescent="0.25">
      <c r="B6908"/>
      <c r="C6908"/>
      <c r="E6908"/>
      <c r="F6908"/>
      <c r="G6908"/>
      <c r="H6908"/>
      <c r="I6908" s="2" t="s">
        <v>1581</v>
      </c>
      <c r="J6908" s="2" t="s">
        <v>8064</v>
      </c>
      <c r="K6908" s="2" t="s">
        <v>13898</v>
      </c>
    </row>
    <row r="6909" spans="2:11" ht="15" x14ac:dyDescent="0.25">
      <c r="B6909"/>
      <c r="C6909"/>
      <c r="E6909"/>
      <c r="F6909"/>
      <c r="G6909"/>
      <c r="H6909"/>
      <c r="I6909" s="2" t="s">
        <v>1581</v>
      </c>
      <c r="J6909" s="2" t="s">
        <v>13899</v>
      </c>
      <c r="K6909" s="2" t="s">
        <v>13900</v>
      </c>
    </row>
    <row r="6910" spans="2:11" ht="15" x14ac:dyDescent="0.25">
      <c r="B6910"/>
      <c r="C6910"/>
      <c r="E6910"/>
      <c r="F6910"/>
      <c r="G6910"/>
      <c r="H6910"/>
      <c r="I6910" s="2" t="s">
        <v>1581</v>
      </c>
      <c r="J6910" s="2" t="s">
        <v>13901</v>
      </c>
      <c r="K6910" s="2" t="s">
        <v>13902</v>
      </c>
    </row>
    <row r="6911" spans="2:11" ht="15" x14ac:dyDescent="0.25">
      <c r="B6911"/>
      <c r="C6911"/>
      <c r="E6911"/>
      <c r="F6911"/>
      <c r="G6911"/>
      <c r="H6911"/>
      <c r="I6911" s="2" t="s">
        <v>1585</v>
      </c>
      <c r="J6911" s="2" t="s">
        <v>13903</v>
      </c>
      <c r="K6911" s="2" t="s">
        <v>13904</v>
      </c>
    </row>
    <row r="6912" spans="2:11" ht="15" x14ac:dyDescent="0.25">
      <c r="B6912"/>
      <c r="C6912"/>
      <c r="E6912"/>
      <c r="F6912"/>
      <c r="G6912"/>
      <c r="H6912"/>
      <c r="I6912" s="2" t="s">
        <v>1585</v>
      </c>
      <c r="J6912" s="2" t="s">
        <v>13905</v>
      </c>
      <c r="K6912" s="2" t="s">
        <v>13906</v>
      </c>
    </row>
    <row r="6913" spans="2:11" ht="15" x14ac:dyDescent="0.25">
      <c r="B6913"/>
      <c r="C6913"/>
      <c r="E6913"/>
      <c r="F6913"/>
      <c r="G6913"/>
      <c r="H6913"/>
      <c r="I6913" s="2" t="s">
        <v>1585</v>
      </c>
      <c r="J6913" s="2" t="s">
        <v>13907</v>
      </c>
      <c r="K6913" s="2" t="s">
        <v>13908</v>
      </c>
    </row>
    <row r="6914" spans="2:11" ht="15" x14ac:dyDescent="0.25">
      <c r="B6914"/>
      <c r="C6914"/>
      <c r="E6914"/>
      <c r="F6914"/>
      <c r="G6914"/>
      <c r="H6914"/>
      <c r="I6914" s="2" t="s">
        <v>1585</v>
      </c>
      <c r="J6914" s="2" t="s">
        <v>13909</v>
      </c>
      <c r="K6914" s="2" t="s">
        <v>13910</v>
      </c>
    </row>
    <row r="6915" spans="2:11" ht="15" x14ac:dyDescent="0.25">
      <c r="B6915"/>
      <c r="C6915"/>
      <c r="E6915"/>
      <c r="F6915"/>
      <c r="G6915"/>
      <c r="H6915"/>
      <c r="I6915" s="2" t="s">
        <v>1585</v>
      </c>
      <c r="J6915" s="2" t="s">
        <v>13911</v>
      </c>
      <c r="K6915" s="2" t="s">
        <v>13912</v>
      </c>
    </row>
    <row r="6916" spans="2:11" ht="15" x14ac:dyDescent="0.25">
      <c r="B6916"/>
      <c r="C6916"/>
      <c r="E6916"/>
      <c r="F6916"/>
      <c r="G6916"/>
      <c r="H6916"/>
      <c r="I6916" s="2" t="s">
        <v>1585</v>
      </c>
      <c r="J6916" s="2" t="s">
        <v>13913</v>
      </c>
      <c r="K6916" s="2" t="s">
        <v>13914</v>
      </c>
    </row>
    <row r="6917" spans="2:11" ht="15" x14ac:dyDescent="0.25">
      <c r="B6917"/>
      <c r="C6917"/>
      <c r="E6917"/>
      <c r="F6917"/>
      <c r="G6917"/>
      <c r="H6917"/>
      <c r="I6917" s="2" t="s">
        <v>1585</v>
      </c>
      <c r="J6917" s="2" t="s">
        <v>13915</v>
      </c>
      <c r="K6917" s="2" t="s">
        <v>13916</v>
      </c>
    </row>
    <row r="6918" spans="2:11" ht="15" x14ac:dyDescent="0.25">
      <c r="B6918"/>
      <c r="C6918"/>
      <c r="E6918"/>
      <c r="F6918"/>
      <c r="G6918"/>
      <c r="H6918"/>
      <c r="I6918" s="2" t="s">
        <v>1585</v>
      </c>
      <c r="J6918" s="2" t="s">
        <v>13917</v>
      </c>
      <c r="K6918" s="2" t="s">
        <v>13918</v>
      </c>
    </row>
    <row r="6919" spans="2:11" ht="15" x14ac:dyDescent="0.25">
      <c r="B6919"/>
      <c r="C6919"/>
      <c r="E6919"/>
      <c r="F6919"/>
      <c r="G6919"/>
      <c r="H6919"/>
      <c r="I6919" s="2" t="s">
        <v>1585</v>
      </c>
      <c r="J6919" s="2" t="s">
        <v>7775</v>
      </c>
      <c r="K6919" s="2" t="s">
        <v>13919</v>
      </c>
    </row>
    <row r="6920" spans="2:11" ht="15" x14ac:dyDescent="0.25">
      <c r="B6920"/>
      <c r="C6920"/>
      <c r="E6920"/>
      <c r="F6920"/>
      <c r="G6920"/>
      <c r="H6920"/>
      <c r="I6920" s="2" t="s">
        <v>1585</v>
      </c>
      <c r="J6920" s="2" t="s">
        <v>13920</v>
      </c>
      <c r="K6920" s="2" t="s">
        <v>13921</v>
      </c>
    </row>
    <row r="6921" spans="2:11" ht="15" x14ac:dyDescent="0.25">
      <c r="B6921"/>
      <c r="C6921"/>
      <c r="E6921"/>
      <c r="F6921"/>
      <c r="G6921"/>
      <c r="H6921"/>
      <c r="I6921" s="2" t="s">
        <v>1585</v>
      </c>
      <c r="J6921" s="2" t="s">
        <v>13922</v>
      </c>
      <c r="K6921" s="2" t="s">
        <v>13923</v>
      </c>
    </row>
    <row r="6922" spans="2:11" ht="15" x14ac:dyDescent="0.25">
      <c r="B6922"/>
      <c r="C6922"/>
      <c r="E6922"/>
      <c r="F6922"/>
      <c r="G6922"/>
      <c r="H6922"/>
      <c r="I6922" s="2" t="s">
        <v>1585</v>
      </c>
      <c r="J6922" s="2" t="s">
        <v>13924</v>
      </c>
      <c r="K6922" s="2" t="s">
        <v>13925</v>
      </c>
    </row>
    <row r="6923" spans="2:11" ht="15" x14ac:dyDescent="0.25">
      <c r="B6923"/>
      <c r="C6923"/>
      <c r="E6923"/>
      <c r="F6923"/>
      <c r="G6923"/>
      <c r="H6923"/>
      <c r="I6923" s="2" t="s">
        <v>1585</v>
      </c>
      <c r="J6923" s="2" t="s">
        <v>13926</v>
      </c>
      <c r="K6923" s="2" t="s">
        <v>13927</v>
      </c>
    </row>
    <row r="6924" spans="2:11" ht="15" x14ac:dyDescent="0.25">
      <c r="B6924"/>
      <c r="C6924"/>
      <c r="E6924"/>
      <c r="F6924"/>
      <c r="G6924"/>
      <c r="H6924"/>
      <c r="I6924" s="2" t="s">
        <v>1589</v>
      </c>
      <c r="J6924" s="2" t="s">
        <v>13928</v>
      </c>
      <c r="K6924" s="2" t="s">
        <v>13929</v>
      </c>
    </row>
    <row r="6925" spans="2:11" ht="15" x14ac:dyDescent="0.25">
      <c r="B6925"/>
      <c r="C6925"/>
      <c r="E6925"/>
      <c r="F6925"/>
      <c r="G6925"/>
      <c r="H6925"/>
      <c r="I6925" s="2" t="s">
        <v>1589</v>
      </c>
      <c r="J6925" s="2" t="s">
        <v>5155</v>
      </c>
      <c r="K6925" s="2" t="s">
        <v>13930</v>
      </c>
    </row>
    <row r="6926" spans="2:11" ht="15" x14ac:dyDescent="0.25">
      <c r="B6926"/>
      <c r="C6926"/>
      <c r="E6926"/>
      <c r="F6926"/>
      <c r="G6926"/>
      <c r="H6926"/>
      <c r="I6926" s="2" t="s">
        <v>1589</v>
      </c>
      <c r="J6926" s="2" t="s">
        <v>13931</v>
      </c>
      <c r="K6926" s="2" t="s">
        <v>13932</v>
      </c>
    </row>
    <row r="6927" spans="2:11" ht="15" x14ac:dyDescent="0.25">
      <c r="B6927"/>
      <c r="C6927"/>
      <c r="E6927"/>
      <c r="F6927"/>
      <c r="G6927"/>
      <c r="H6927"/>
      <c r="I6927" s="2" t="s">
        <v>1589</v>
      </c>
      <c r="J6927" s="2" t="s">
        <v>13933</v>
      </c>
      <c r="K6927" s="2" t="s">
        <v>13934</v>
      </c>
    </row>
    <row r="6928" spans="2:11" ht="15" x14ac:dyDescent="0.25">
      <c r="B6928"/>
      <c r="C6928"/>
      <c r="E6928"/>
      <c r="F6928"/>
      <c r="G6928"/>
      <c r="H6928"/>
      <c r="I6928" s="2" t="s">
        <v>1589</v>
      </c>
      <c r="J6928" s="2" t="s">
        <v>13935</v>
      </c>
      <c r="K6928" s="2" t="s">
        <v>13936</v>
      </c>
    </row>
    <row r="6929" spans="2:11" ht="15" x14ac:dyDescent="0.25">
      <c r="B6929"/>
      <c r="C6929"/>
      <c r="E6929"/>
      <c r="F6929"/>
      <c r="G6929"/>
      <c r="H6929"/>
      <c r="I6929" s="2" t="s">
        <v>1589</v>
      </c>
      <c r="J6929" s="2" t="s">
        <v>13937</v>
      </c>
      <c r="K6929" s="2" t="s">
        <v>13938</v>
      </c>
    </row>
    <row r="6930" spans="2:11" ht="15" x14ac:dyDescent="0.25">
      <c r="B6930"/>
      <c r="C6930"/>
      <c r="E6930"/>
      <c r="F6930"/>
      <c r="G6930"/>
      <c r="H6930"/>
      <c r="I6930" s="2" t="s">
        <v>1589</v>
      </c>
      <c r="J6930" s="2" t="s">
        <v>13939</v>
      </c>
      <c r="K6930" s="2" t="s">
        <v>13940</v>
      </c>
    </row>
    <row r="6931" spans="2:11" ht="15" x14ac:dyDescent="0.25">
      <c r="B6931"/>
      <c r="C6931"/>
      <c r="E6931"/>
      <c r="F6931"/>
      <c r="G6931"/>
      <c r="H6931"/>
      <c r="I6931" s="2" t="s">
        <v>1589</v>
      </c>
      <c r="J6931" s="2" t="s">
        <v>13941</v>
      </c>
      <c r="K6931" s="2" t="s">
        <v>13942</v>
      </c>
    </row>
    <row r="6932" spans="2:11" ht="15" x14ac:dyDescent="0.25">
      <c r="B6932"/>
      <c r="C6932"/>
      <c r="E6932"/>
      <c r="F6932"/>
      <c r="G6932"/>
      <c r="H6932"/>
      <c r="I6932" s="2" t="s">
        <v>1589</v>
      </c>
      <c r="J6932" s="2" t="s">
        <v>12887</v>
      </c>
      <c r="K6932" s="2" t="s">
        <v>13943</v>
      </c>
    </row>
    <row r="6933" spans="2:11" ht="15" x14ac:dyDescent="0.25">
      <c r="B6933"/>
      <c r="C6933"/>
      <c r="E6933"/>
      <c r="F6933"/>
      <c r="G6933"/>
      <c r="H6933"/>
      <c r="I6933" s="2" t="s">
        <v>1589</v>
      </c>
      <c r="J6933" s="2" t="s">
        <v>13944</v>
      </c>
      <c r="K6933" s="2" t="s">
        <v>13945</v>
      </c>
    </row>
    <row r="6934" spans="2:11" ht="15" x14ac:dyDescent="0.25">
      <c r="B6934"/>
      <c r="C6934"/>
      <c r="E6934"/>
      <c r="F6934"/>
      <c r="G6934"/>
      <c r="H6934"/>
      <c r="I6934" s="2" t="s">
        <v>1589</v>
      </c>
      <c r="J6934" s="2" t="s">
        <v>13946</v>
      </c>
      <c r="K6934" s="2" t="s">
        <v>13947</v>
      </c>
    </row>
    <row r="6935" spans="2:11" ht="15" x14ac:dyDescent="0.25">
      <c r="B6935"/>
      <c r="C6935"/>
      <c r="E6935"/>
      <c r="F6935"/>
      <c r="G6935"/>
      <c r="H6935"/>
      <c r="I6935" s="2" t="s">
        <v>1589</v>
      </c>
      <c r="J6935" s="2" t="s">
        <v>13948</v>
      </c>
      <c r="K6935" s="2" t="s">
        <v>13949</v>
      </c>
    </row>
    <row r="6936" spans="2:11" ht="15" x14ac:dyDescent="0.25">
      <c r="B6936"/>
      <c r="C6936"/>
      <c r="E6936"/>
      <c r="F6936"/>
      <c r="G6936"/>
      <c r="H6936"/>
      <c r="I6936" s="2" t="s">
        <v>1589</v>
      </c>
      <c r="J6936" s="2" t="s">
        <v>6922</v>
      </c>
      <c r="K6936" s="2" t="s">
        <v>13950</v>
      </c>
    </row>
    <row r="6937" spans="2:11" ht="15" x14ac:dyDescent="0.25">
      <c r="B6937"/>
      <c r="C6937"/>
      <c r="E6937"/>
      <c r="F6937"/>
      <c r="G6937"/>
      <c r="H6937"/>
      <c r="I6937" s="2" t="s">
        <v>1593</v>
      </c>
      <c r="J6937" s="2" t="s">
        <v>13951</v>
      </c>
      <c r="K6937" s="2" t="s">
        <v>13952</v>
      </c>
    </row>
    <row r="6938" spans="2:11" ht="15" x14ac:dyDescent="0.25">
      <c r="B6938"/>
      <c r="C6938"/>
      <c r="E6938"/>
      <c r="F6938"/>
      <c r="G6938"/>
      <c r="H6938"/>
      <c r="I6938" s="2" t="s">
        <v>1593</v>
      </c>
      <c r="J6938" s="2" t="s">
        <v>13953</v>
      </c>
      <c r="K6938" s="2" t="s">
        <v>13954</v>
      </c>
    </row>
    <row r="6939" spans="2:11" ht="15" x14ac:dyDescent="0.25">
      <c r="B6939"/>
      <c r="C6939"/>
      <c r="E6939"/>
      <c r="F6939"/>
      <c r="G6939"/>
      <c r="H6939"/>
      <c r="I6939" s="2" t="s">
        <v>1593</v>
      </c>
      <c r="J6939" s="2" t="s">
        <v>13955</v>
      </c>
      <c r="K6939" s="2" t="s">
        <v>13956</v>
      </c>
    </row>
    <row r="6940" spans="2:11" ht="15" x14ac:dyDescent="0.25">
      <c r="B6940"/>
      <c r="C6940"/>
      <c r="E6940"/>
      <c r="F6940"/>
      <c r="G6940"/>
      <c r="H6940"/>
      <c r="I6940" s="2" t="s">
        <v>1593</v>
      </c>
      <c r="J6940" s="2" t="s">
        <v>13957</v>
      </c>
      <c r="K6940" s="2" t="s">
        <v>13958</v>
      </c>
    </row>
    <row r="6941" spans="2:11" ht="15" x14ac:dyDescent="0.25">
      <c r="B6941"/>
      <c r="C6941"/>
      <c r="E6941"/>
      <c r="F6941"/>
      <c r="G6941"/>
      <c r="H6941"/>
      <c r="I6941" s="2" t="s">
        <v>1593</v>
      </c>
      <c r="J6941" s="2" t="s">
        <v>13959</v>
      </c>
      <c r="K6941" s="2" t="s">
        <v>13960</v>
      </c>
    </row>
    <row r="6942" spans="2:11" ht="15" x14ac:dyDescent="0.25">
      <c r="B6942"/>
      <c r="C6942"/>
      <c r="E6942"/>
      <c r="F6942"/>
      <c r="G6942"/>
      <c r="H6942"/>
      <c r="I6942" s="2" t="s">
        <v>1593</v>
      </c>
      <c r="J6942" s="2" t="s">
        <v>13961</v>
      </c>
      <c r="K6942" s="2" t="s">
        <v>13962</v>
      </c>
    </row>
    <row r="6943" spans="2:11" ht="15" x14ac:dyDescent="0.25">
      <c r="B6943"/>
      <c r="C6943"/>
      <c r="E6943"/>
      <c r="F6943"/>
      <c r="G6943"/>
      <c r="H6943"/>
      <c r="I6943" s="2" t="s">
        <v>1593</v>
      </c>
      <c r="J6943" s="2" t="s">
        <v>13963</v>
      </c>
      <c r="K6943" s="2" t="s">
        <v>13964</v>
      </c>
    </row>
    <row r="6944" spans="2:11" ht="15" x14ac:dyDescent="0.25">
      <c r="B6944"/>
      <c r="C6944"/>
      <c r="E6944"/>
      <c r="F6944"/>
      <c r="G6944"/>
      <c r="H6944"/>
      <c r="I6944" s="2" t="s">
        <v>1593</v>
      </c>
      <c r="J6944" s="2" t="s">
        <v>13965</v>
      </c>
      <c r="K6944" s="2" t="s">
        <v>13966</v>
      </c>
    </row>
    <row r="6945" spans="2:11" ht="15" x14ac:dyDescent="0.25">
      <c r="B6945"/>
      <c r="C6945"/>
      <c r="E6945"/>
      <c r="F6945"/>
      <c r="G6945"/>
      <c r="H6945"/>
      <c r="I6945" s="2" t="s">
        <v>1593</v>
      </c>
      <c r="J6945" s="2" t="s">
        <v>13967</v>
      </c>
      <c r="K6945" s="2" t="s">
        <v>13968</v>
      </c>
    </row>
    <row r="6946" spans="2:11" ht="15" x14ac:dyDescent="0.25">
      <c r="B6946"/>
      <c r="C6946"/>
      <c r="E6946"/>
      <c r="F6946"/>
      <c r="G6946"/>
      <c r="H6946"/>
      <c r="I6946" s="2" t="s">
        <v>1593</v>
      </c>
      <c r="J6946" s="2" t="s">
        <v>13969</v>
      </c>
      <c r="K6946" s="2" t="s">
        <v>13970</v>
      </c>
    </row>
    <row r="6947" spans="2:11" ht="15" x14ac:dyDescent="0.25">
      <c r="B6947"/>
      <c r="C6947"/>
      <c r="E6947"/>
      <c r="F6947"/>
      <c r="G6947"/>
      <c r="H6947"/>
      <c r="I6947" s="2" t="s">
        <v>1596</v>
      </c>
      <c r="J6947" s="2" t="s">
        <v>13971</v>
      </c>
      <c r="K6947" s="2" t="s">
        <v>13972</v>
      </c>
    </row>
    <row r="6948" spans="2:11" ht="15" x14ac:dyDescent="0.25">
      <c r="B6948"/>
      <c r="C6948"/>
      <c r="E6948"/>
      <c r="F6948"/>
      <c r="G6948"/>
      <c r="H6948"/>
      <c r="I6948" s="2" t="s">
        <v>1596</v>
      </c>
      <c r="J6948" s="2" t="s">
        <v>13973</v>
      </c>
      <c r="K6948" s="2" t="s">
        <v>13974</v>
      </c>
    </row>
    <row r="6949" spans="2:11" ht="15" x14ac:dyDescent="0.25">
      <c r="B6949"/>
      <c r="C6949"/>
      <c r="E6949"/>
      <c r="F6949"/>
      <c r="G6949"/>
      <c r="H6949"/>
      <c r="I6949" s="2" t="s">
        <v>1596</v>
      </c>
      <c r="J6949" s="2" t="s">
        <v>13975</v>
      </c>
      <c r="K6949" s="2" t="s">
        <v>13976</v>
      </c>
    </row>
    <row r="6950" spans="2:11" ht="15" x14ac:dyDescent="0.25">
      <c r="B6950"/>
      <c r="C6950"/>
      <c r="E6950"/>
      <c r="F6950"/>
      <c r="G6950"/>
      <c r="H6950"/>
      <c r="I6950" s="2" t="s">
        <v>1596</v>
      </c>
      <c r="J6950" s="2" t="s">
        <v>13977</v>
      </c>
      <c r="K6950" s="2" t="s">
        <v>13978</v>
      </c>
    </row>
    <row r="6951" spans="2:11" ht="15" x14ac:dyDescent="0.25">
      <c r="B6951"/>
      <c r="C6951"/>
      <c r="E6951"/>
      <c r="F6951"/>
      <c r="G6951"/>
      <c r="H6951"/>
      <c r="I6951" s="2" t="s">
        <v>1596</v>
      </c>
      <c r="J6951" s="2" t="s">
        <v>13979</v>
      </c>
      <c r="K6951" s="2" t="s">
        <v>13980</v>
      </c>
    </row>
    <row r="6952" spans="2:11" ht="15" x14ac:dyDescent="0.25">
      <c r="B6952"/>
      <c r="C6952"/>
      <c r="E6952"/>
      <c r="F6952"/>
      <c r="G6952"/>
      <c r="H6952"/>
      <c r="I6952" s="2" t="s">
        <v>1596</v>
      </c>
      <c r="J6952" s="2" t="s">
        <v>13981</v>
      </c>
      <c r="K6952" s="2" t="s">
        <v>13982</v>
      </c>
    </row>
    <row r="6953" spans="2:11" ht="15" x14ac:dyDescent="0.25">
      <c r="B6953"/>
      <c r="C6953"/>
      <c r="E6953"/>
      <c r="F6953"/>
      <c r="G6953"/>
      <c r="H6953"/>
      <c r="I6953" s="2" t="s">
        <v>1596</v>
      </c>
      <c r="J6953" s="2" t="s">
        <v>13983</v>
      </c>
      <c r="K6953" s="2" t="s">
        <v>13984</v>
      </c>
    </row>
    <row r="6954" spans="2:11" ht="15" x14ac:dyDescent="0.25">
      <c r="B6954"/>
      <c r="C6954"/>
      <c r="E6954"/>
      <c r="F6954"/>
      <c r="G6954"/>
      <c r="H6954"/>
      <c r="I6954" s="2" t="s">
        <v>1596</v>
      </c>
      <c r="J6954" s="2" t="s">
        <v>13985</v>
      </c>
      <c r="K6954" s="2" t="s">
        <v>13986</v>
      </c>
    </row>
    <row r="6955" spans="2:11" ht="15" x14ac:dyDescent="0.25">
      <c r="B6955"/>
      <c r="C6955"/>
      <c r="E6955"/>
      <c r="F6955"/>
      <c r="G6955"/>
      <c r="H6955"/>
      <c r="I6955" s="2" t="s">
        <v>1596</v>
      </c>
      <c r="J6955" s="2" t="s">
        <v>13987</v>
      </c>
      <c r="K6955" s="2" t="s">
        <v>13988</v>
      </c>
    </row>
    <row r="6956" spans="2:11" ht="15" x14ac:dyDescent="0.25">
      <c r="B6956"/>
      <c r="C6956"/>
      <c r="E6956"/>
      <c r="F6956"/>
      <c r="G6956"/>
      <c r="H6956"/>
      <c r="I6956" s="2" t="s">
        <v>1596</v>
      </c>
      <c r="J6956" s="2" t="s">
        <v>13989</v>
      </c>
      <c r="K6956" s="2" t="s">
        <v>13990</v>
      </c>
    </row>
    <row r="6957" spans="2:11" ht="15" x14ac:dyDescent="0.25">
      <c r="B6957"/>
      <c r="C6957"/>
      <c r="E6957"/>
      <c r="F6957"/>
      <c r="G6957"/>
      <c r="H6957"/>
      <c r="I6957" s="2" t="s">
        <v>1596</v>
      </c>
      <c r="J6957" s="2" t="s">
        <v>13991</v>
      </c>
      <c r="K6957" s="2" t="s">
        <v>13992</v>
      </c>
    </row>
    <row r="6958" spans="2:11" ht="15" x14ac:dyDescent="0.25">
      <c r="B6958"/>
      <c r="C6958"/>
      <c r="E6958"/>
      <c r="F6958"/>
      <c r="G6958"/>
      <c r="H6958"/>
      <c r="I6958" s="2" t="s">
        <v>1600</v>
      </c>
      <c r="J6958" s="2" t="s">
        <v>13993</v>
      </c>
      <c r="K6958" s="2" t="s">
        <v>13994</v>
      </c>
    </row>
    <row r="6959" spans="2:11" ht="15" x14ac:dyDescent="0.25">
      <c r="B6959"/>
      <c r="C6959"/>
      <c r="E6959"/>
      <c r="F6959"/>
      <c r="G6959"/>
      <c r="H6959"/>
      <c r="I6959" s="2" t="s">
        <v>1600</v>
      </c>
      <c r="J6959" s="2" t="s">
        <v>3333</v>
      </c>
      <c r="K6959" s="2" t="s">
        <v>13995</v>
      </c>
    </row>
    <row r="6960" spans="2:11" ht="15" x14ac:dyDescent="0.25">
      <c r="B6960"/>
      <c r="C6960"/>
      <c r="E6960"/>
      <c r="F6960"/>
      <c r="G6960"/>
      <c r="H6960"/>
      <c r="I6960" s="2" t="s">
        <v>1600</v>
      </c>
      <c r="J6960" s="2" t="s">
        <v>13996</v>
      </c>
      <c r="K6960" s="2" t="s">
        <v>13997</v>
      </c>
    </row>
    <row r="6961" spans="2:11" ht="15" x14ac:dyDescent="0.25">
      <c r="B6961"/>
      <c r="C6961"/>
      <c r="E6961"/>
      <c r="F6961"/>
      <c r="G6961"/>
      <c r="H6961"/>
      <c r="I6961" s="2" t="s">
        <v>1600</v>
      </c>
      <c r="J6961" s="2" t="s">
        <v>2422</v>
      </c>
      <c r="K6961" s="2" t="s">
        <v>13998</v>
      </c>
    </row>
    <row r="6962" spans="2:11" ht="15" x14ac:dyDescent="0.25">
      <c r="B6962"/>
      <c r="C6962"/>
      <c r="E6962"/>
      <c r="F6962"/>
      <c r="G6962"/>
      <c r="H6962"/>
      <c r="I6962" s="2" t="s">
        <v>1600</v>
      </c>
      <c r="J6962" s="2" t="s">
        <v>13999</v>
      </c>
      <c r="K6962" s="2" t="s">
        <v>14000</v>
      </c>
    </row>
    <row r="6963" spans="2:11" ht="15" x14ac:dyDescent="0.25">
      <c r="B6963"/>
      <c r="C6963"/>
      <c r="E6963"/>
      <c r="F6963"/>
      <c r="G6963"/>
      <c r="H6963"/>
      <c r="I6963" s="2" t="s">
        <v>1600</v>
      </c>
      <c r="J6963" s="2" t="s">
        <v>1743</v>
      </c>
      <c r="K6963" s="2" t="s">
        <v>14001</v>
      </c>
    </row>
    <row r="6964" spans="2:11" ht="15" x14ac:dyDescent="0.25">
      <c r="B6964"/>
      <c r="C6964"/>
      <c r="E6964"/>
      <c r="F6964"/>
      <c r="G6964"/>
      <c r="H6964"/>
      <c r="I6964" s="2" t="s">
        <v>1600</v>
      </c>
      <c r="J6964" s="2" t="s">
        <v>14002</v>
      </c>
      <c r="K6964" s="2" t="s">
        <v>14003</v>
      </c>
    </row>
    <row r="6965" spans="2:11" ht="15" x14ac:dyDescent="0.25">
      <c r="B6965"/>
      <c r="C6965"/>
      <c r="E6965"/>
      <c r="F6965"/>
      <c r="G6965"/>
      <c r="H6965"/>
      <c r="I6965" s="2" t="s">
        <v>1600</v>
      </c>
      <c r="J6965" s="2" t="s">
        <v>7361</v>
      </c>
      <c r="K6965" s="2" t="s">
        <v>14004</v>
      </c>
    </row>
    <row r="6966" spans="2:11" ht="15" x14ac:dyDescent="0.25">
      <c r="B6966"/>
      <c r="C6966"/>
      <c r="E6966"/>
      <c r="F6966"/>
      <c r="G6966"/>
      <c r="H6966"/>
      <c r="I6966" s="2" t="s">
        <v>1600</v>
      </c>
      <c r="J6966" s="2" t="s">
        <v>14005</v>
      </c>
      <c r="K6966" s="2" t="s">
        <v>14006</v>
      </c>
    </row>
    <row r="6967" spans="2:11" ht="15" x14ac:dyDescent="0.25">
      <c r="B6967"/>
      <c r="C6967"/>
      <c r="E6967"/>
      <c r="F6967"/>
      <c r="G6967"/>
      <c r="H6967"/>
      <c r="I6967" s="2" t="s">
        <v>1600</v>
      </c>
      <c r="J6967" s="2" t="s">
        <v>14007</v>
      </c>
      <c r="K6967" s="2" t="s">
        <v>14008</v>
      </c>
    </row>
    <row r="6968" spans="2:11" ht="15" x14ac:dyDescent="0.25">
      <c r="B6968"/>
      <c r="C6968"/>
      <c r="E6968"/>
      <c r="F6968"/>
      <c r="G6968"/>
      <c r="H6968"/>
      <c r="I6968" s="2" t="s">
        <v>1600</v>
      </c>
      <c r="J6968" s="2" t="s">
        <v>14009</v>
      </c>
      <c r="K6968" s="2" t="s">
        <v>14010</v>
      </c>
    </row>
    <row r="6969" spans="2:11" ht="15" x14ac:dyDescent="0.25">
      <c r="B6969"/>
      <c r="C6969"/>
      <c r="E6969"/>
      <c r="F6969"/>
      <c r="G6969"/>
      <c r="H6969"/>
      <c r="I6969" s="2" t="s">
        <v>1600</v>
      </c>
      <c r="J6969" s="2" t="s">
        <v>14011</v>
      </c>
      <c r="K6969" s="2" t="s">
        <v>14012</v>
      </c>
    </row>
    <row r="6970" spans="2:11" ht="15" x14ac:dyDescent="0.25">
      <c r="B6970"/>
      <c r="C6970"/>
      <c r="E6970"/>
      <c r="F6970"/>
      <c r="G6970"/>
      <c r="H6970"/>
      <c r="I6970" s="2" t="s">
        <v>1600</v>
      </c>
      <c r="J6970" s="2" t="s">
        <v>14013</v>
      </c>
      <c r="K6970" s="2" t="s">
        <v>14014</v>
      </c>
    </row>
    <row r="6971" spans="2:11" ht="15" x14ac:dyDescent="0.25">
      <c r="B6971"/>
      <c r="C6971"/>
      <c r="E6971"/>
      <c r="F6971"/>
      <c r="G6971"/>
      <c r="H6971"/>
      <c r="I6971" s="2" t="s">
        <v>1600</v>
      </c>
      <c r="J6971" s="2" t="s">
        <v>5454</v>
      </c>
      <c r="K6971" s="2" t="s">
        <v>14015</v>
      </c>
    </row>
    <row r="6972" spans="2:11" ht="15" x14ac:dyDescent="0.25">
      <c r="B6972"/>
      <c r="C6972"/>
      <c r="E6972"/>
      <c r="F6972"/>
      <c r="G6972"/>
      <c r="H6972"/>
      <c r="I6972" s="2" t="s">
        <v>1600</v>
      </c>
      <c r="J6972" s="2" t="s">
        <v>2172</v>
      </c>
      <c r="K6972" s="2" t="s">
        <v>14016</v>
      </c>
    </row>
    <row r="6973" spans="2:11" ht="15" x14ac:dyDescent="0.25">
      <c r="B6973"/>
      <c r="C6973"/>
      <c r="E6973"/>
      <c r="F6973"/>
      <c r="G6973"/>
      <c r="H6973"/>
      <c r="I6973" s="2" t="s">
        <v>1600</v>
      </c>
      <c r="J6973" s="2" t="s">
        <v>2359</v>
      </c>
      <c r="K6973" s="2" t="s">
        <v>14017</v>
      </c>
    </row>
    <row r="6974" spans="2:11" ht="15" x14ac:dyDescent="0.25">
      <c r="B6974"/>
      <c r="C6974"/>
      <c r="E6974"/>
      <c r="F6974"/>
      <c r="G6974"/>
      <c r="H6974"/>
      <c r="I6974" s="2" t="s">
        <v>1600</v>
      </c>
      <c r="J6974" s="2" t="s">
        <v>6327</v>
      </c>
      <c r="K6974" s="2" t="s">
        <v>14018</v>
      </c>
    </row>
    <row r="6975" spans="2:11" ht="15" x14ac:dyDescent="0.25">
      <c r="B6975"/>
      <c r="C6975"/>
      <c r="E6975"/>
      <c r="F6975"/>
      <c r="G6975"/>
      <c r="H6975"/>
      <c r="I6975" s="2" t="s">
        <v>1600</v>
      </c>
      <c r="J6975" s="2" t="s">
        <v>14019</v>
      </c>
      <c r="K6975" s="2" t="s">
        <v>14020</v>
      </c>
    </row>
    <row r="6976" spans="2:11" ht="15" x14ac:dyDescent="0.25">
      <c r="B6976"/>
      <c r="C6976"/>
      <c r="E6976"/>
      <c r="F6976"/>
      <c r="G6976"/>
      <c r="H6976"/>
      <c r="I6976" s="2" t="s">
        <v>1604</v>
      </c>
      <c r="J6976" s="2" t="s">
        <v>14021</v>
      </c>
      <c r="K6976" s="2" t="s">
        <v>14022</v>
      </c>
    </row>
    <row r="6977" spans="2:11" ht="15" x14ac:dyDescent="0.25">
      <c r="B6977"/>
      <c r="C6977"/>
      <c r="E6977"/>
      <c r="F6977"/>
      <c r="G6977"/>
      <c r="H6977"/>
      <c r="I6977" s="2" t="s">
        <v>1604</v>
      </c>
      <c r="J6977" s="2" t="s">
        <v>14023</v>
      </c>
      <c r="K6977" s="2" t="s">
        <v>14024</v>
      </c>
    </row>
    <row r="6978" spans="2:11" ht="15" x14ac:dyDescent="0.25">
      <c r="B6978"/>
      <c r="C6978"/>
      <c r="E6978"/>
      <c r="F6978"/>
      <c r="G6978"/>
      <c r="H6978"/>
      <c r="I6978" s="2" t="s">
        <v>1604</v>
      </c>
      <c r="J6978" s="2" t="s">
        <v>14025</v>
      </c>
      <c r="K6978" s="2" t="s">
        <v>14026</v>
      </c>
    </row>
    <row r="6979" spans="2:11" ht="15" x14ac:dyDescent="0.25">
      <c r="B6979"/>
      <c r="C6979"/>
      <c r="E6979"/>
      <c r="F6979"/>
      <c r="G6979"/>
      <c r="H6979"/>
      <c r="I6979" s="2" t="s">
        <v>1604</v>
      </c>
      <c r="J6979" s="2" t="s">
        <v>14027</v>
      </c>
      <c r="K6979" s="2" t="s">
        <v>14028</v>
      </c>
    </row>
    <row r="6980" spans="2:11" ht="15" x14ac:dyDescent="0.25">
      <c r="B6980"/>
      <c r="C6980"/>
      <c r="E6980"/>
      <c r="F6980"/>
      <c r="G6980"/>
      <c r="H6980"/>
      <c r="I6980" s="2" t="s">
        <v>1604</v>
      </c>
      <c r="J6980" s="2" t="s">
        <v>14029</v>
      </c>
      <c r="K6980" s="2" t="s">
        <v>14030</v>
      </c>
    </row>
    <row r="6981" spans="2:11" ht="15" x14ac:dyDescent="0.25">
      <c r="B6981"/>
      <c r="C6981"/>
      <c r="E6981"/>
      <c r="F6981"/>
      <c r="G6981"/>
      <c r="H6981"/>
      <c r="I6981" s="2" t="s">
        <v>1604</v>
      </c>
      <c r="J6981" s="2" t="s">
        <v>14031</v>
      </c>
      <c r="K6981" s="2" t="s">
        <v>14032</v>
      </c>
    </row>
    <row r="6982" spans="2:11" ht="15" x14ac:dyDescent="0.25">
      <c r="B6982"/>
      <c r="C6982"/>
      <c r="E6982"/>
      <c r="F6982"/>
      <c r="G6982"/>
      <c r="H6982"/>
      <c r="I6982" s="2" t="s">
        <v>1604</v>
      </c>
      <c r="J6982" s="2" t="s">
        <v>14033</v>
      </c>
      <c r="K6982" s="2" t="s">
        <v>14034</v>
      </c>
    </row>
    <row r="6983" spans="2:11" ht="15" x14ac:dyDescent="0.25">
      <c r="B6983"/>
      <c r="C6983"/>
      <c r="E6983"/>
      <c r="F6983"/>
      <c r="G6983"/>
      <c r="H6983"/>
      <c r="I6983" s="2" t="s">
        <v>1604</v>
      </c>
      <c r="J6983" s="2" t="s">
        <v>14035</v>
      </c>
      <c r="K6983" s="2" t="s">
        <v>14036</v>
      </c>
    </row>
    <row r="6984" spans="2:11" ht="15" x14ac:dyDescent="0.25">
      <c r="B6984"/>
      <c r="C6984"/>
      <c r="E6984"/>
      <c r="F6984"/>
      <c r="G6984"/>
      <c r="H6984"/>
      <c r="I6984" s="2" t="s">
        <v>1604</v>
      </c>
      <c r="J6984" s="2" t="s">
        <v>14037</v>
      </c>
      <c r="K6984" s="2" t="s">
        <v>14038</v>
      </c>
    </row>
    <row r="6985" spans="2:11" ht="15" x14ac:dyDescent="0.25">
      <c r="B6985"/>
      <c r="C6985"/>
      <c r="E6985"/>
      <c r="F6985"/>
      <c r="G6985"/>
      <c r="H6985"/>
      <c r="I6985" s="2" t="s">
        <v>1604</v>
      </c>
      <c r="J6985" s="2" t="s">
        <v>14039</v>
      </c>
      <c r="K6985" s="2" t="s">
        <v>14040</v>
      </c>
    </row>
    <row r="6986" spans="2:11" ht="15" x14ac:dyDescent="0.25">
      <c r="B6986"/>
      <c r="C6986"/>
      <c r="E6986"/>
      <c r="F6986"/>
      <c r="G6986"/>
      <c r="H6986"/>
      <c r="I6986" s="2" t="s">
        <v>1604</v>
      </c>
      <c r="J6986" s="2" t="s">
        <v>14041</v>
      </c>
      <c r="K6986" s="2" t="s">
        <v>14042</v>
      </c>
    </row>
    <row r="6987" spans="2:11" ht="15" x14ac:dyDescent="0.25">
      <c r="B6987"/>
      <c r="C6987"/>
      <c r="E6987"/>
      <c r="F6987"/>
      <c r="G6987"/>
      <c r="H6987"/>
      <c r="I6987" s="2" t="s">
        <v>1604</v>
      </c>
      <c r="J6987" s="2" t="s">
        <v>14043</v>
      </c>
      <c r="K6987" s="2" t="s">
        <v>14044</v>
      </c>
    </row>
    <row r="6988" spans="2:11" ht="15" x14ac:dyDescent="0.25">
      <c r="B6988"/>
      <c r="C6988"/>
      <c r="E6988"/>
      <c r="F6988"/>
      <c r="G6988"/>
      <c r="H6988"/>
      <c r="I6988" s="2" t="s">
        <v>1604</v>
      </c>
      <c r="J6988" s="2" t="s">
        <v>14045</v>
      </c>
      <c r="K6988" s="2" t="s">
        <v>14046</v>
      </c>
    </row>
    <row r="6989" spans="2:11" ht="15" x14ac:dyDescent="0.25">
      <c r="B6989"/>
      <c r="C6989"/>
      <c r="E6989"/>
      <c r="F6989"/>
      <c r="G6989"/>
      <c r="H6989"/>
      <c r="I6989" s="2" t="s">
        <v>1604</v>
      </c>
      <c r="J6989" s="2" t="s">
        <v>14047</v>
      </c>
      <c r="K6989" s="2" t="s">
        <v>14048</v>
      </c>
    </row>
    <row r="6990" spans="2:11" ht="15" x14ac:dyDescent="0.25">
      <c r="B6990"/>
      <c r="C6990"/>
      <c r="E6990"/>
      <c r="F6990"/>
      <c r="G6990"/>
      <c r="H6990"/>
      <c r="I6990" s="2" t="s">
        <v>1604</v>
      </c>
      <c r="J6990" s="2" t="s">
        <v>14049</v>
      </c>
      <c r="K6990" s="2" t="s">
        <v>14050</v>
      </c>
    </row>
    <row r="6991" spans="2:11" ht="15" x14ac:dyDescent="0.25">
      <c r="B6991"/>
      <c r="C6991"/>
      <c r="E6991"/>
      <c r="F6991"/>
      <c r="G6991"/>
      <c r="H6991"/>
      <c r="I6991" s="2" t="s">
        <v>1604</v>
      </c>
      <c r="J6991" s="2" t="s">
        <v>14051</v>
      </c>
      <c r="K6991" s="2" t="s">
        <v>14052</v>
      </c>
    </row>
    <row r="6992" spans="2:11" ht="15" x14ac:dyDescent="0.25">
      <c r="B6992"/>
      <c r="C6992"/>
      <c r="E6992"/>
      <c r="F6992"/>
      <c r="G6992"/>
      <c r="H6992"/>
      <c r="I6992" s="2" t="s">
        <v>1604</v>
      </c>
      <c r="J6992" s="2" t="s">
        <v>14053</v>
      </c>
      <c r="K6992" s="2" t="s">
        <v>14054</v>
      </c>
    </row>
    <row r="6993" spans="2:11" ht="15" x14ac:dyDescent="0.25">
      <c r="B6993"/>
      <c r="C6993"/>
      <c r="E6993"/>
      <c r="F6993"/>
      <c r="G6993"/>
      <c r="H6993"/>
      <c r="I6993" s="2" t="s">
        <v>1604</v>
      </c>
      <c r="J6993" s="2" t="s">
        <v>14055</v>
      </c>
      <c r="K6993" s="2" t="s">
        <v>14056</v>
      </c>
    </row>
    <row r="6994" spans="2:11" ht="15" x14ac:dyDescent="0.25">
      <c r="B6994"/>
      <c r="C6994"/>
      <c r="E6994"/>
      <c r="F6994"/>
      <c r="G6994"/>
      <c r="H6994"/>
      <c r="I6994" s="2" t="s">
        <v>1604</v>
      </c>
      <c r="J6994" s="2" t="s">
        <v>14057</v>
      </c>
      <c r="K6994" s="2" t="s">
        <v>14058</v>
      </c>
    </row>
    <row r="6995" spans="2:11" ht="15" x14ac:dyDescent="0.25">
      <c r="B6995"/>
      <c r="C6995"/>
      <c r="E6995"/>
      <c r="F6995"/>
      <c r="G6995"/>
      <c r="H6995"/>
      <c r="I6995" s="2" t="s">
        <v>1604</v>
      </c>
      <c r="J6995" s="2" t="s">
        <v>14059</v>
      </c>
      <c r="K6995" s="2" t="s">
        <v>14060</v>
      </c>
    </row>
    <row r="6996" spans="2:11" ht="15" x14ac:dyDescent="0.25">
      <c r="B6996"/>
      <c r="C6996"/>
      <c r="E6996"/>
      <c r="F6996"/>
      <c r="G6996"/>
      <c r="H6996"/>
      <c r="I6996" s="2" t="s">
        <v>1608</v>
      </c>
      <c r="J6996" s="2" t="s">
        <v>14061</v>
      </c>
      <c r="K6996" s="2" t="s">
        <v>14062</v>
      </c>
    </row>
    <row r="6997" spans="2:11" ht="15" x14ac:dyDescent="0.25">
      <c r="B6997"/>
      <c r="C6997"/>
      <c r="E6997"/>
      <c r="F6997"/>
      <c r="G6997"/>
      <c r="H6997"/>
      <c r="I6997" s="2" t="s">
        <v>1608</v>
      </c>
      <c r="J6997" s="2" t="s">
        <v>14063</v>
      </c>
      <c r="K6997" s="2" t="s">
        <v>14064</v>
      </c>
    </row>
    <row r="6998" spans="2:11" ht="15" x14ac:dyDescent="0.25">
      <c r="B6998"/>
      <c r="C6998"/>
      <c r="E6998"/>
      <c r="F6998"/>
      <c r="G6998"/>
      <c r="H6998"/>
      <c r="I6998" s="2" t="s">
        <v>1608</v>
      </c>
      <c r="J6998" s="2" t="s">
        <v>14065</v>
      </c>
      <c r="K6998" s="2" t="s">
        <v>14066</v>
      </c>
    </row>
    <row r="6999" spans="2:11" ht="15" x14ac:dyDescent="0.25">
      <c r="B6999"/>
      <c r="C6999"/>
      <c r="E6999"/>
      <c r="F6999"/>
      <c r="G6999"/>
      <c r="H6999"/>
      <c r="I6999" s="2" t="s">
        <v>1608</v>
      </c>
      <c r="J6999" s="2" t="s">
        <v>8355</v>
      </c>
      <c r="K6999" s="2" t="s">
        <v>14067</v>
      </c>
    </row>
    <row r="7000" spans="2:11" ht="15" x14ac:dyDescent="0.25">
      <c r="B7000"/>
      <c r="C7000"/>
      <c r="E7000"/>
      <c r="F7000"/>
      <c r="G7000"/>
      <c r="H7000"/>
      <c r="I7000" s="2" t="s">
        <v>1608</v>
      </c>
      <c r="J7000" s="2" t="s">
        <v>14068</v>
      </c>
      <c r="K7000" s="2" t="s">
        <v>14069</v>
      </c>
    </row>
    <row r="7001" spans="2:11" ht="15" x14ac:dyDescent="0.25">
      <c r="B7001"/>
      <c r="C7001"/>
      <c r="E7001"/>
      <c r="F7001"/>
      <c r="G7001"/>
      <c r="H7001"/>
      <c r="I7001" s="2" t="s">
        <v>1608</v>
      </c>
      <c r="J7001" s="2" t="s">
        <v>14070</v>
      </c>
      <c r="K7001" s="2" t="s">
        <v>14071</v>
      </c>
    </row>
    <row r="7002" spans="2:11" ht="15" x14ac:dyDescent="0.25">
      <c r="B7002"/>
      <c r="C7002"/>
      <c r="E7002"/>
      <c r="F7002"/>
      <c r="G7002"/>
      <c r="H7002"/>
      <c r="I7002" s="2" t="s">
        <v>1608</v>
      </c>
      <c r="J7002" s="2" t="s">
        <v>14072</v>
      </c>
      <c r="K7002" s="2" t="s">
        <v>14073</v>
      </c>
    </row>
    <row r="7003" spans="2:11" ht="15" x14ac:dyDescent="0.25">
      <c r="B7003"/>
      <c r="C7003"/>
      <c r="E7003"/>
      <c r="F7003"/>
      <c r="G7003"/>
      <c r="H7003"/>
      <c r="I7003" s="2" t="s">
        <v>1608</v>
      </c>
      <c r="J7003" s="2" t="s">
        <v>14074</v>
      </c>
      <c r="K7003" s="2" t="s">
        <v>14075</v>
      </c>
    </row>
    <row r="7004" spans="2:11" ht="15" x14ac:dyDescent="0.25">
      <c r="B7004"/>
      <c r="C7004"/>
      <c r="E7004"/>
      <c r="F7004"/>
      <c r="G7004"/>
      <c r="H7004"/>
      <c r="I7004" s="2" t="s">
        <v>1608</v>
      </c>
      <c r="J7004" s="2" t="s">
        <v>14076</v>
      </c>
      <c r="K7004" s="2" t="s">
        <v>14077</v>
      </c>
    </row>
    <row r="7005" spans="2:11" ht="15" x14ac:dyDescent="0.25">
      <c r="B7005"/>
      <c r="C7005"/>
      <c r="E7005"/>
      <c r="F7005"/>
      <c r="G7005"/>
      <c r="H7005"/>
      <c r="I7005" s="2" t="s">
        <v>1608</v>
      </c>
      <c r="J7005" s="2" t="s">
        <v>14078</v>
      </c>
      <c r="K7005" s="2" t="s">
        <v>14079</v>
      </c>
    </row>
    <row r="7006" spans="2:11" ht="15" x14ac:dyDescent="0.25">
      <c r="B7006"/>
      <c r="C7006"/>
      <c r="E7006"/>
      <c r="F7006"/>
      <c r="G7006"/>
      <c r="H7006"/>
      <c r="I7006" s="2" t="s">
        <v>1608</v>
      </c>
      <c r="J7006" s="2" t="s">
        <v>14080</v>
      </c>
      <c r="K7006" s="2" t="s">
        <v>14081</v>
      </c>
    </row>
    <row r="7007" spans="2:11" ht="15" x14ac:dyDescent="0.25">
      <c r="B7007"/>
      <c r="C7007"/>
      <c r="E7007"/>
      <c r="F7007"/>
      <c r="G7007"/>
      <c r="H7007"/>
      <c r="I7007" s="2" t="s">
        <v>1608</v>
      </c>
      <c r="J7007" s="2" t="s">
        <v>14082</v>
      </c>
      <c r="K7007" s="2" t="s">
        <v>14083</v>
      </c>
    </row>
    <row r="7008" spans="2:11" ht="15" x14ac:dyDescent="0.25">
      <c r="B7008"/>
      <c r="C7008"/>
      <c r="E7008"/>
      <c r="F7008"/>
      <c r="G7008"/>
      <c r="H7008"/>
      <c r="I7008" s="2" t="s">
        <v>1608</v>
      </c>
      <c r="J7008" s="2" t="s">
        <v>14084</v>
      </c>
      <c r="K7008" s="2" t="s">
        <v>14085</v>
      </c>
    </row>
    <row r="7009" spans="2:11" ht="15" x14ac:dyDescent="0.25">
      <c r="B7009"/>
      <c r="C7009"/>
      <c r="E7009"/>
      <c r="F7009"/>
      <c r="G7009"/>
      <c r="H7009"/>
      <c r="I7009" s="2" t="s">
        <v>1608</v>
      </c>
      <c r="J7009" s="2" t="s">
        <v>9830</v>
      </c>
      <c r="K7009" s="2" t="s">
        <v>14086</v>
      </c>
    </row>
    <row r="7010" spans="2:11" ht="15" x14ac:dyDescent="0.25">
      <c r="B7010"/>
      <c r="C7010"/>
      <c r="E7010"/>
      <c r="F7010"/>
      <c r="G7010"/>
      <c r="H7010"/>
      <c r="I7010" s="2" t="s">
        <v>1612</v>
      </c>
      <c r="J7010" s="2" t="s">
        <v>14087</v>
      </c>
      <c r="K7010" s="2" t="s">
        <v>14088</v>
      </c>
    </row>
    <row r="7011" spans="2:11" ht="15" x14ac:dyDescent="0.25">
      <c r="B7011"/>
      <c r="C7011"/>
      <c r="E7011"/>
      <c r="F7011"/>
      <c r="G7011"/>
      <c r="H7011"/>
      <c r="I7011" s="2" t="s">
        <v>1612</v>
      </c>
      <c r="J7011" s="2" t="s">
        <v>14089</v>
      </c>
      <c r="K7011" s="2" t="s">
        <v>14090</v>
      </c>
    </row>
    <row r="7012" spans="2:11" ht="15" x14ac:dyDescent="0.25">
      <c r="B7012"/>
      <c r="C7012"/>
      <c r="E7012"/>
      <c r="F7012"/>
      <c r="G7012"/>
      <c r="H7012"/>
      <c r="I7012" s="2" t="s">
        <v>1612</v>
      </c>
      <c r="J7012" s="2" t="s">
        <v>14091</v>
      </c>
      <c r="K7012" s="2" t="s">
        <v>14092</v>
      </c>
    </row>
    <row r="7013" spans="2:11" ht="15" x14ac:dyDescent="0.25">
      <c r="B7013"/>
      <c r="C7013"/>
      <c r="E7013"/>
      <c r="F7013"/>
      <c r="G7013"/>
      <c r="H7013"/>
      <c r="I7013" s="2" t="s">
        <v>1612</v>
      </c>
      <c r="J7013" s="2" t="s">
        <v>14093</v>
      </c>
      <c r="K7013" s="2" t="s">
        <v>14094</v>
      </c>
    </row>
    <row r="7014" spans="2:11" ht="15" x14ac:dyDescent="0.25">
      <c r="B7014"/>
      <c r="C7014"/>
      <c r="E7014"/>
      <c r="F7014"/>
      <c r="G7014"/>
      <c r="H7014"/>
      <c r="I7014" s="2" t="s">
        <v>1612</v>
      </c>
      <c r="J7014" s="2" t="s">
        <v>14095</v>
      </c>
      <c r="K7014" s="2" t="s">
        <v>14096</v>
      </c>
    </row>
    <row r="7015" spans="2:11" ht="15" x14ac:dyDescent="0.25">
      <c r="B7015"/>
      <c r="C7015"/>
      <c r="E7015"/>
      <c r="F7015"/>
      <c r="G7015"/>
      <c r="H7015"/>
      <c r="I7015" s="2" t="s">
        <v>1612</v>
      </c>
      <c r="J7015" s="2" t="s">
        <v>14097</v>
      </c>
      <c r="K7015" s="2" t="s">
        <v>14098</v>
      </c>
    </row>
    <row r="7016" spans="2:11" ht="15" x14ac:dyDescent="0.25">
      <c r="B7016"/>
      <c r="C7016"/>
      <c r="E7016"/>
      <c r="F7016"/>
      <c r="G7016"/>
      <c r="H7016"/>
      <c r="I7016" s="2" t="s">
        <v>1612</v>
      </c>
      <c r="J7016" s="2" t="s">
        <v>14099</v>
      </c>
      <c r="K7016" s="2" t="s">
        <v>14100</v>
      </c>
    </row>
    <row r="7017" spans="2:11" ht="15" x14ac:dyDescent="0.25">
      <c r="B7017"/>
      <c r="C7017"/>
      <c r="E7017"/>
      <c r="F7017"/>
      <c r="G7017"/>
      <c r="H7017"/>
      <c r="I7017" s="2" t="s">
        <v>1612</v>
      </c>
      <c r="J7017" s="2" t="s">
        <v>14101</v>
      </c>
      <c r="K7017" s="2" t="s">
        <v>14102</v>
      </c>
    </row>
    <row r="7018" spans="2:11" ht="15" x14ac:dyDescent="0.25">
      <c r="B7018"/>
      <c r="C7018"/>
      <c r="E7018"/>
      <c r="F7018"/>
      <c r="G7018"/>
      <c r="H7018"/>
      <c r="I7018" s="2" t="s">
        <v>1612</v>
      </c>
      <c r="J7018" s="2" t="s">
        <v>14103</v>
      </c>
      <c r="K7018" s="2" t="s">
        <v>14104</v>
      </c>
    </row>
    <row r="7019" spans="2:11" ht="15" x14ac:dyDescent="0.25">
      <c r="B7019"/>
      <c r="C7019"/>
      <c r="E7019"/>
      <c r="F7019"/>
      <c r="G7019"/>
      <c r="H7019"/>
      <c r="I7019" s="2" t="s">
        <v>1612</v>
      </c>
      <c r="J7019" s="2" t="s">
        <v>14105</v>
      </c>
      <c r="K7019" s="2" t="s">
        <v>14106</v>
      </c>
    </row>
    <row r="7020" spans="2:11" ht="15" x14ac:dyDescent="0.25">
      <c r="B7020"/>
      <c r="C7020"/>
      <c r="E7020"/>
      <c r="F7020"/>
      <c r="G7020"/>
      <c r="H7020"/>
      <c r="I7020" s="2" t="s">
        <v>1612</v>
      </c>
      <c r="J7020" s="2" t="s">
        <v>14107</v>
      </c>
      <c r="K7020" s="2" t="s">
        <v>14108</v>
      </c>
    </row>
    <row r="7021" spans="2:11" ht="15" x14ac:dyDescent="0.25">
      <c r="B7021"/>
      <c r="C7021"/>
      <c r="E7021"/>
      <c r="F7021"/>
      <c r="G7021"/>
      <c r="H7021"/>
      <c r="I7021" s="2" t="s">
        <v>1612</v>
      </c>
      <c r="J7021" s="2" t="s">
        <v>14109</v>
      </c>
      <c r="K7021" s="2" t="s">
        <v>14110</v>
      </c>
    </row>
    <row r="7022" spans="2:11" ht="15" x14ac:dyDescent="0.25">
      <c r="B7022"/>
      <c r="C7022"/>
      <c r="E7022"/>
      <c r="F7022"/>
      <c r="G7022"/>
      <c r="H7022"/>
      <c r="I7022" s="2" t="s">
        <v>1612</v>
      </c>
      <c r="J7022" s="2" t="s">
        <v>14111</v>
      </c>
      <c r="K7022" s="2" t="s">
        <v>14112</v>
      </c>
    </row>
    <row r="7023" spans="2:11" ht="15" x14ac:dyDescent="0.25">
      <c r="B7023"/>
      <c r="C7023"/>
      <c r="E7023"/>
      <c r="F7023"/>
      <c r="G7023"/>
      <c r="H7023"/>
      <c r="I7023" s="2" t="s">
        <v>1612</v>
      </c>
      <c r="J7023" s="2" t="s">
        <v>14113</v>
      </c>
      <c r="K7023" s="2" t="s">
        <v>14114</v>
      </c>
    </row>
    <row r="7024" spans="2:11" ht="15" x14ac:dyDescent="0.25">
      <c r="B7024"/>
      <c r="C7024"/>
      <c r="E7024"/>
      <c r="F7024"/>
      <c r="G7024"/>
      <c r="H7024"/>
      <c r="I7024" s="2" t="s">
        <v>1616</v>
      </c>
      <c r="J7024" s="2" t="s">
        <v>14115</v>
      </c>
      <c r="K7024" s="2" t="s">
        <v>14116</v>
      </c>
    </row>
    <row r="7025" spans="2:11" ht="15" x14ac:dyDescent="0.25">
      <c r="B7025"/>
      <c r="C7025"/>
      <c r="E7025"/>
      <c r="F7025"/>
      <c r="G7025"/>
      <c r="H7025"/>
      <c r="I7025" s="2" t="s">
        <v>1616</v>
      </c>
      <c r="J7025" s="2" t="s">
        <v>14117</v>
      </c>
      <c r="K7025" s="2" t="s">
        <v>14118</v>
      </c>
    </row>
    <row r="7026" spans="2:11" ht="15" x14ac:dyDescent="0.25">
      <c r="B7026"/>
      <c r="C7026"/>
      <c r="E7026"/>
      <c r="F7026"/>
      <c r="G7026"/>
      <c r="H7026"/>
      <c r="I7026" s="2" t="s">
        <v>1616</v>
      </c>
      <c r="J7026" s="2" t="s">
        <v>14119</v>
      </c>
      <c r="K7026" s="2" t="s">
        <v>14120</v>
      </c>
    </row>
    <row r="7027" spans="2:11" ht="15" x14ac:dyDescent="0.25">
      <c r="B7027"/>
      <c r="C7027"/>
      <c r="E7027"/>
      <c r="F7027"/>
      <c r="G7027"/>
      <c r="H7027"/>
      <c r="I7027" s="2" t="s">
        <v>1616</v>
      </c>
      <c r="J7027" s="2" t="s">
        <v>14121</v>
      </c>
      <c r="K7027" s="2" t="s">
        <v>14122</v>
      </c>
    </row>
    <row r="7028" spans="2:11" ht="15" x14ac:dyDescent="0.25">
      <c r="B7028"/>
      <c r="C7028"/>
      <c r="E7028"/>
      <c r="F7028"/>
      <c r="G7028"/>
      <c r="H7028"/>
      <c r="I7028" s="2" t="s">
        <v>1616</v>
      </c>
      <c r="J7028" s="2" t="s">
        <v>14123</v>
      </c>
      <c r="K7028" s="2" t="s">
        <v>14124</v>
      </c>
    </row>
    <row r="7029" spans="2:11" ht="15" x14ac:dyDescent="0.25">
      <c r="B7029"/>
      <c r="C7029"/>
      <c r="E7029"/>
      <c r="F7029"/>
      <c r="G7029"/>
      <c r="H7029"/>
      <c r="I7029" s="2" t="s">
        <v>1616</v>
      </c>
      <c r="J7029" s="2" t="s">
        <v>14125</v>
      </c>
      <c r="K7029" s="2" t="s">
        <v>14126</v>
      </c>
    </row>
    <row r="7030" spans="2:11" ht="15" x14ac:dyDescent="0.25">
      <c r="B7030"/>
      <c r="C7030"/>
      <c r="E7030"/>
      <c r="F7030"/>
      <c r="G7030"/>
      <c r="H7030"/>
      <c r="I7030" s="2" t="s">
        <v>1616</v>
      </c>
      <c r="J7030" s="2" t="s">
        <v>14127</v>
      </c>
      <c r="K7030" s="2" t="s">
        <v>14128</v>
      </c>
    </row>
    <row r="7031" spans="2:11" ht="15" x14ac:dyDescent="0.25">
      <c r="B7031"/>
      <c r="C7031"/>
      <c r="E7031"/>
      <c r="F7031"/>
      <c r="G7031"/>
      <c r="H7031"/>
      <c r="I7031" s="2" t="s">
        <v>1616</v>
      </c>
      <c r="J7031" s="2" t="s">
        <v>14129</v>
      </c>
      <c r="K7031" s="2" t="s">
        <v>14130</v>
      </c>
    </row>
    <row r="7032" spans="2:11" ht="15" x14ac:dyDescent="0.25">
      <c r="B7032"/>
      <c r="C7032"/>
      <c r="E7032"/>
      <c r="F7032"/>
      <c r="G7032"/>
      <c r="H7032"/>
      <c r="I7032" s="2" t="s">
        <v>1616</v>
      </c>
      <c r="J7032" s="2" t="s">
        <v>14131</v>
      </c>
      <c r="K7032" s="2" t="s">
        <v>14132</v>
      </c>
    </row>
    <row r="7033" spans="2:11" ht="15" x14ac:dyDescent="0.25">
      <c r="B7033"/>
      <c r="C7033"/>
      <c r="E7033"/>
      <c r="F7033"/>
      <c r="G7033"/>
      <c r="H7033"/>
      <c r="I7033" s="2" t="s">
        <v>1616</v>
      </c>
      <c r="J7033" s="2" t="s">
        <v>14133</v>
      </c>
      <c r="K7033" s="2" t="s">
        <v>14134</v>
      </c>
    </row>
    <row r="7034" spans="2:11" ht="15" x14ac:dyDescent="0.25">
      <c r="B7034"/>
      <c r="C7034"/>
      <c r="E7034"/>
      <c r="F7034"/>
      <c r="G7034"/>
      <c r="H7034"/>
      <c r="I7034" s="2" t="s">
        <v>1616</v>
      </c>
      <c r="J7034" s="2" t="s">
        <v>14135</v>
      </c>
      <c r="K7034" s="2" t="s">
        <v>14136</v>
      </c>
    </row>
    <row r="7035" spans="2:11" ht="15" x14ac:dyDescent="0.25">
      <c r="B7035"/>
      <c r="C7035"/>
      <c r="E7035"/>
      <c r="F7035"/>
      <c r="G7035"/>
      <c r="H7035"/>
      <c r="I7035" s="2" t="s">
        <v>1616</v>
      </c>
      <c r="J7035" s="2" t="s">
        <v>14137</v>
      </c>
      <c r="K7035" s="2" t="s">
        <v>14138</v>
      </c>
    </row>
    <row r="7036" spans="2:11" ht="15" x14ac:dyDescent="0.25">
      <c r="B7036"/>
      <c r="C7036"/>
      <c r="E7036"/>
      <c r="F7036"/>
      <c r="G7036"/>
      <c r="H7036"/>
      <c r="I7036" s="2" t="s">
        <v>1620</v>
      </c>
      <c r="J7036" s="2" t="s">
        <v>14139</v>
      </c>
      <c r="K7036" s="2" t="s">
        <v>14140</v>
      </c>
    </row>
    <row r="7037" spans="2:11" ht="15" x14ac:dyDescent="0.25">
      <c r="B7037"/>
      <c r="C7037"/>
      <c r="E7037"/>
      <c r="F7037"/>
      <c r="G7037"/>
      <c r="H7037"/>
      <c r="I7037" s="2" t="s">
        <v>1620</v>
      </c>
      <c r="J7037" s="2" t="s">
        <v>14141</v>
      </c>
      <c r="K7037" s="2" t="s">
        <v>14142</v>
      </c>
    </row>
    <row r="7038" spans="2:11" ht="15" x14ac:dyDescent="0.25">
      <c r="B7038"/>
      <c r="C7038"/>
      <c r="E7038"/>
      <c r="F7038"/>
      <c r="G7038"/>
      <c r="H7038"/>
      <c r="I7038" s="2" t="s">
        <v>1620</v>
      </c>
      <c r="J7038" s="2" t="s">
        <v>14143</v>
      </c>
      <c r="K7038" s="2" t="s">
        <v>14144</v>
      </c>
    </row>
    <row r="7039" spans="2:11" ht="15" x14ac:dyDescent="0.25">
      <c r="B7039"/>
      <c r="C7039"/>
      <c r="E7039"/>
      <c r="F7039"/>
      <c r="G7039"/>
      <c r="H7039"/>
      <c r="I7039" s="2" t="s">
        <v>1620</v>
      </c>
      <c r="J7039" s="2" t="s">
        <v>14145</v>
      </c>
      <c r="K7039" s="2" t="s">
        <v>14146</v>
      </c>
    </row>
    <row r="7040" spans="2:11" ht="15" x14ac:dyDescent="0.25">
      <c r="B7040"/>
      <c r="C7040"/>
      <c r="E7040"/>
      <c r="F7040"/>
      <c r="G7040"/>
      <c r="H7040"/>
      <c r="I7040" s="2" t="s">
        <v>1620</v>
      </c>
      <c r="J7040" s="2" t="s">
        <v>14147</v>
      </c>
      <c r="K7040" s="2" t="s">
        <v>14148</v>
      </c>
    </row>
    <row r="7041" spans="2:11" ht="15" x14ac:dyDescent="0.25">
      <c r="B7041"/>
      <c r="C7041"/>
      <c r="E7041"/>
      <c r="F7041"/>
      <c r="G7041"/>
      <c r="H7041"/>
      <c r="I7041" s="2" t="s">
        <v>1620</v>
      </c>
      <c r="J7041" s="2" t="s">
        <v>14149</v>
      </c>
      <c r="K7041" s="2" t="s">
        <v>14150</v>
      </c>
    </row>
    <row r="7042" spans="2:11" ht="15" x14ac:dyDescent="0.25">
      <c r="B7042"/>
      <c r="C7042"/>
      <c r="E7042"/>
      <c r="F7042"/>
      <c r="G7042"/>
      <c r="H7042"/>
      <c r="I7042" s="2" t="s">
        <v>1620</v>
      </c>
      <c r="J7042" s="2" t="s">
        <v>14151</v>
      </c>
      <c r="K7042" s="2" t="s">
        <v>14152</v>
      </c>
    </row>
    <row r="7043" spans="2:11" ht="15" x14ac:dyDescent="0.25">
      <c r="B7043"/>
      <c r="C7043"/>
      <c r="E7043"/>
      <c r="F7043"/>
      <c r="G7043"/>
      <c r="H7043"/>
      <c r="I7043" s="2" t="s">
        <v>1620</v>
      </c>
      <c r="J7043" s="2" t="s">
        <v>14153</v>
      </c>
      <c r="K7043" s="2" t="s">
        <v>14154</v>
      </c>
    </row>
    <row r="7044" spans="2:11" ht="15" x14ac:dyDescent="0.25">
      <c r="B7044"/>
      <c r="C7044"/>
      <c r="E7044"/>
      <c r="F7044"/>
      <c r="G7044"/>
      <c r="H7044"/>
      <c r="I7044" s="2" t="s">
        <v>1620</v>
      </c>
      <c r="J7044" s="2" t="s">
        <v>14155</v>
      </c>
      <c r="K7044" s="2" t="s">
        <v>14156</v>
      </c>
    </row>
    <row r="7045" spans="2:11" ht="15" x14ac:dyDescent="0.25">
      <c r="B7045"/>
      <c r="C7045"/>
      <c r="E7045"/>
      <c r="F7045"/>
      <c r="G7045"/>
      <c r="H7045"/>
      <c r="I7045" s="2" t="s">
        <v>1620</v>
      </c>
      <c r="J7045" s="2" t="s">
        <v>14157</v>
      </c>
      <c r="K7045" s="2" t="s">
        <v>14158</v>
      </c>
    </row>
    <row r="7046" spans="2:11" ht="15" x14ac:dyDescent="0.25">
      <c r="B7046"/>
      <c r="C7046"/>
      <c r="E7046"/>
      <c r="F7046"/>
      <c r="G7046"/>
      <c r="H7046"/>
      <c r="I7046" s="2" t="s">
        <v>1620</v>
      </c>
      <c r="J7046" s="2" t="s">
        <v>14159</v>
      </c>
      <c r="K7046" s="2" t="s">
        <v>14160</v>
      </c>
    </row>
    <row r="7047" spans="2:11" ht="15" x14ac:dyDescent="0.25">
      <c r="B7047"/>
      <c r="C7047"/>
      <c r="E7047"/>
      <c r="F7047"/>
      <c r="G7047"/>
      <c r="H7047"/>
      <c r="I7047" s="2" t="s">
        <v>1620</v>
      </c>
      <c r="J7047" s="2" t="s">
        <v>14161</v>
      </c>
      <c r="K7047" s="2" t="s">
        <v>14162</v>
      </c>
    </row>
    <row r="7048" spans="2:11" ht="15" x14ac:dyDescent="0.25">
      <c r="B7048"/>
      <c r="C7048"/>
      <c r="E7048"/>
      <c r="F7048"/>
      <c r="G7048"/>
      <c r="H7048"/>
      <c r="I7048" s="2" t="s">
        <v>1624</v>
      </c>
      <c r="J7048" s="2" t="s">
        <v>14163</v>
      </c>
      <c r="K7048" s="2" t="s">
        <v>14164</v>
      </c>
    </row>
    <row r="7049" spans="2:11" ht="15" x14ac:dyDescent="0.25">
      <c r="B7049"/>
      <c r="C7049"/>
      <c r="E7049"/>
      <c r="F7049"/>
      <c r="G7049"/>
      <c r="H7049"/>
      <c r="I7049" s="2" t="s">
        <v>1624</v>
      </c>
      <c r="J7049" s="2" t="s">
        <v>6845</v>
      </c>
      <c r="K7049" s="2" t="s">
        <v>14165</v>
      </c>
    </row>
    <row r="7050" spans="2:11" ht="15" x14ac:dyDescent="0.25">
      <c r="B7050"/>
      <c r="C7050"/>
      <c r="E7050"/>
      <c r="F7050"/>
      <c r="G7050"/>
      <c r="H7050"/>
      <c r="I7050" s="2" t="s">
        <v>1624</v>
      </c>
      <c r="J7050" s="2" t="s">
        <v>1495</v>
      </c>
      <c r="K7050" s="2" t="s">
        <v>14166</v>
      </c>
    </row>
    <row r="7051" spans="2:11" ht="15" x14ac:dyDescent="0.25">
      <c r="B7051"/>
      <c r="C7051"/>
      <c r="E7051"/>
      <c r="F7051"/>
      <c r="G7051"/>
      <c r="H7051"/>
      <c r="I7051" s="2" t="s">
        <v>1624</v>
      </c>
      <c r="J7051" s="2" t="s">
        <v>14167</v>
      </c>
      <c r="K7051" s="2" t="s">
        <v>14168</v>
      </c>
    </row>
    <row r="7052" spans="2:11" ht="15" x14ac:dyDescent="0.25">
      <c r="B7052"/>
      <c r="C7052"/>
      <c r="E7052"/>
      <c r="F7052"/>
      <c r="G7052"/>
      <c r="H7052"/>
      <c r="I7052" s="2" t="s">
        <v>1624</v>
      </c>
      <c r="J7052" s="2" t="s">
        <v>14169</v>
      </c>
      <c r="K7052" s="2" t="s">
        <v>14170</v>
      </c>
    </row>
    <row r="7053" spans="2:11" ht="15" x14ac:dyDescent="0.25">
      <c r="B7053"/>
      <c r="C7053"/>
      <c r="E7053"/>
      <c r="F7053"/>
      <c r="G7053"/>
      <c r="H7053"/>
      <c r="I7053" s="2" t="s">
        <v>1624</v>
      </c>
      <c r="J7053" s="2" t="s">
        <v>14171</v>
      </c>
      <c r="K7053" s="2" t="s">
        <v>14172</v>
      </c>
    </row>
    <row r="7054" spans="2:11" ht="15" x14ac:dyDescent="0.25">
      <c r="B7054"/>
      <c r="C7054"/>
      <c r="E7054"/>
      <c r="F7054"/>
      <c r="G7054"/>
      <c r="H7054"/>
      <c r="I7054" s="2" t="s">
        <v>1624</v>
      </c>
      <c r="J7054" s="2" t="s">
        <v>14173</v>
      </c>
      <c r="K7054" s="2" t="s">
        <v>14174</v>
      </c>
    </row>
    <row r="7055" spans="2:11" ht="15" x14ac:dyDescent="0.25">
      <c r="B7055"/>
      <c r="C7055"/>
      <c r="E7055"/>
      <c r="F7055"/>
      <c r="G7055"/>
      <c r="H7055"/>
      <c r="I7055" s="2" t="s">
        <v>1624</v>
      </c>
      <c r="J7055" s="2" t="s">
        <v>14175</v>
      </c>
      <c r="K7055" s="2" t="s">
        <v>14176</v>
      </c>
    </row>
    <row r="7056" spans="2:11" ht="15" x14ac:dyDescent="0.25">
      <c r="B7056"/>
      <c r="C7056"/>
      <c r="E7056"/>
      <c r="F7056"/>
      <c r="G7056"/>
      <c r="H7056"/>
      <c r="I7056" s="2" t="s">
        <v>1624</v>
      </c>
      <c r="J7056" s="2" t="s">
        <v>14177</v>
      </c>
      <c r="K7056" s="2" t="s">
        <v>14178</v>
      </c>
    </row>
    <row r="7057" spans="2:11" ht="15" x14ac:dyDescent="0.25">
      <c r="B7057"/>
      <c r="C7057"/>
      <c r="E7057"/>
      <c r="F7057"/>
      <c r="G7057"/>
      <c r="H7057"/>
      <c r="I7057" s="2" t="s">
        <v>1624</v>
      </c>
      <c r="J7057" s="2" t="s">
        <v>14179</v>
      </c>
      <c r="K7057" s="2" t="s">
        <v>14180</v>
      </c>
    </row>
    <row r="7058" spans="2:11" ht="15" x14ac:dyDescent="0.25">
      <c r="B7058"/>
      <c r="C7058"/>
      <c r="E7058"/>
      <c r="F7058"/>
      <c r="G7058"/>
      <c r="H7058"/>
      <c r="I7058" s="2" t="s">
        <v>1624</v>
      </c>
      <c r="J7058" s="2" t="s">
        <v>14181</v>
      </c>
      <c r="K7058" s="2" t="s">
        <v>14182</v>
      </c>
    </row>
    <row r="7059" spans="2:11" ht="15" x14ac:dyDescent="0.25">
      <c r="B7059"/>
      <c r="C7059"/>
      <c r="E7059"/>
      <c r="F7059"/>
      <c r="G7059"/>
      <c r="H7059"/>
      <c r="I7059" s="2" t="s">
        <v>1624</v>
      </c>
      <c r="J7059" s="2" t="s">
        <v>5573</v>
      </c>
      <c r="K7059" s="2" t="s">
        <v>14183</v>
      </c>
    </row>
    <row r="7060" spans="2:11" ht="15" x14ac:dyDescent="0.25">
      <c r="B7060"/>
      <c r="C7060"/>
      <c r="E7060"/>
      <c r="F7060"/>
      <c r="G7060"/>
      <c r="H7060"/>
      <c r="I7060" s="2" t="s">
        <v>1628</v>
      </c>
      <c r="J7060" s="2" t="s">
        <v>14184</v>
      </c>
      <c r="K7060" s="2" t="s">
        <v>14185</v>
      </c>
    </row>
    <row r="7061" spans="2:11" ht="15" x14ac:dyDescent="0.25">
      <c r="B7061"/>
      <c r="C7061"/>
      <c r="E7061"/>
      <c r="F7061"/>
      <c r="G7061"/>
      <c r="H7061"/>
      <c r="I7061" s="2" t="s">
        <v>1628</v>
      </c>
      <c r="J7061" s="2" t="s">
        <v>3374</v>
      </c>
      <c r="K7061" s="2" t="s">
        <v>14186</v>
      </c>
    </row>
    <row r="7062" spans="2:11" ht="15" x14ac:dyDescent="0.25">
      <c r="B7062"/>
      <c r="C7062"/>
      <c r="E7062"/>
      <c r="F7062"/>
      <c r="G7062"/>
      <c r="H7062"/>
      <c r="I7062" s="2" t="s">
        <v>1628</v>
      </c>
      <c r="J7062" s="2" t="s">
        <v>14187</v>
      </c>
      <c r="K7062" s="2" t="s">
        <v>14188</v>
      </c>
    </row>
    <row r="7063" spans="2:11" ht="15" x14ac:dyDescent="0.25">
      <c r="B7063"/>
      <c r="C7063"/>
      <c r="E7063"/>
      <c r="F7063"/>
      <c r="G7063"/>
      <c r="H7063"/>
      <c r="I7063" s="2" t="s">
        <v>1628</v>
      </c>
      <c r="J7063" s="2" t="s">
        <v>9686</v>
      </c>
      <c r="K7063" s="2" t="s">
        <v>14189</v>
      </c>
    </row>
    <row r="7064" spans="2:11" ht="15" x14ac:dyDescent="0.25">
      <c r="B7064"/>
      <c r="C7064"/>
      <c r="E7064"/>
      <c r="F7064"/>
      <c r="G7064"/>
      <c r="H7064"/>
      <c r="I7064" s="2" t="s">
        <v>1628</v>
      </c>
      <c r="J7064" s="2" t="s">
        <v>14190</v>
      </c>
      <c r="K7064" s="2" t="s">
        <v>14191</v>
      </c>
    </row>
    <row r="7065" spans="2:11" ht="15" x14ac:dyDescent="0.25">
      <c r="B7065"/>
      <c r="C7065"/>
      <c r="E7065"/>
      <c r="F7065"/>
      <c r="G7065"/>
      <c r="H7065"/>
      <c r="I7065" s="2" t="s">
        <v>1628</v>
      </c>
      <c r="J7065" s="2" t="s">
        <v>14192</v>
      </c>
      <c r="K7065" s="2" t="s">
        <v>14193</v>
      </c>
    </row>
    <row r="7066" spans="2:11" ht="15" x14ac:dyDescent="0.25">
      <c r="B7066"/>
      <c r="C7066"/>
      <c r="E7066"/>
      <c r="F7066"/>
      <c r="G7066"/>
      <c r="H7066"/>
      <c r="I7066" s="2" t="s">
        <v>1628</v>
      </c>
      <c r="J7066" s="2" t="s">
        <v>14194</v>
      </c>
      <c r="K7066" s="2" t="s">
        <v>14195</v>
      </c>
    </row>
    <row r="7067" spans="2:11" ht="15" x14ac:dyDescent="0.25">
      <c r="B7067"/>
      <c r="C7067"/>
      <c r="E7067"/>
      <c r="F7067"/>
      <c r="G7067"/>
      <c r="H7067"/>
      <c r="I7067" s="2" t="s">
        <v>1628</v>
      </c>
      <c r="J7067" s="2" t="s">
        <v>1967</v>
      </c>
      <c r="K7067" s="2" t="s">
        <v>14196</v>
      </c>
    </row>
    <row r="7068" spans="2:11" ht="15" x14ac:dyDescent="0.25">
      <c r="B7068"/>
      <c r="C7068"/>
      <c r="E7068"/>
      <c r="F7068"/>
      <c r="G7068"/>
      <c r="H7068"/>
      <c r="I7068" s="2" t="s">
        <v>1628</v>
      </c>
      <c r="J7068" s="2" t="s">
        <v>14197</v>
      </c>
      <c r="K7068" s="2" t="s">
        <v>14198</v>
      </c>
    </row>
    <row r="7069" spans="2:11" ht="15" x14ac:dyDescent="0.25">
      <c r="B7069"/>
      <c r="C7069"/>
      <c r="E7069"/>
      <c r="F7069"/>
      <c r="G7069"/>
      <c r="H7069"/>
      <c r="I7069" s="2" t="s">
        <v>1628</v>
      </c>
      <c r="J7069" s="2" t="s">
        <v>14199</v>
      </c>
      <c r="K7069" s="2" t="s">
        <v>14200</v>
      </c>
    </row>
    <row r="7070" spans="2:11" ht="15" x14ac:dyDescent="0.25">
      <c r="B7070"/>
      <c r="C7070"/>
      <c r="E7070"/>
      <c r="F7070"/>
      <c r="G7070"/>
      <c r="H7070"/>
      <c r="I7070" s="2" t="s">
        <v>1628</v>
      </c>
      <c r="J7070" s="2" t="s">
        <v>14201</v>
      </c>
      <c r="K7070" s="2" t="s">
        <v>14202</v>
      </c>
    </row>
    <row r="7071" spans="2:11" ht="15" x14ac:dyDescent="0.25">
      <c r="B7071"/>
      <c r="C7071"/>
      <c r="E7071"/>
      <c r="F7071"/>
      <c r="G7071"/>
      <c r="H7071"/>
      <c r="I7071" s="2" t="s">
        <v>1628</v>
      </c>
      <c r="J7071" s="2" t="s">
        <v>14203</v>
      </c>
      <c r="K7071" s="2" t="s">
        <v>14204</v>
      </c>
    </row>
    <row r="7072" spans="2:11" ht="15" x14ac:dyDescent="0.25">
      <c r="B7072"/>
      <c r="C7072"/>
      <c r="E7072"/>
      <c r="F7072"/>
      <c r="G7072"/>
      <c r="H7072"/>
      <c r="I7072" s="2" t="s">
        <v>1628</v>
      </c>
      <c r="J7072" s="2" t="s">
        <v>14205</v>
      </c>
      <c r="K7072" s="2" t="s">
        <v>14206</v>
      </c>
    </row>
    <row r="7073" spans="2:11" ht="15" x14ac:dyDescent="0.25">
      <c r="B7073"/>
      <c r="C7073"/>
      <c r="E7073"/>
      <c r="F7073"/>
      <c r="G7073"/>
      <c r="H7073"/>
      <c r="I7073" s="2" t="s">
        <v>1628</v>
      </c>
      <c r="J7073" s="2" t="s">
        <v>1807</v>
      </c>
      <c r="K7073" s="2" t="s">
        <v>14207</v>
      </c>
    </row>
    <row r="7074" spans="2:11" ht="15" x14ac:dyDescent="0.25">
      <c r="B7074"/>
      <c r="C7074"/>
      <c r="E7074"/>
      <c r="F7074"/>
      <c r="G7074"/>
      <c r="H7074"/>
      <c r="I7074" s="2" t="s">
        <v>1628</v>
      </c>
      <c r="J7074" s="2" t="s">
        <v>14208</v>
      </c>
      <c r="K7074" s="2" t="s">
        <v>14209</v>
      </c>
    </row>
    <row r="7075" spans="2:11" ht="15" x14ac:dyDescent="0.25">
      <c r="B7075"/>
      <c r="C7075"/>
      <c r="E7075"/>
      <c r="F7075"/>
      <c r="G7075"/>
      <c r="H7075"/>
      <c r="I7075" s="2" t="s">
        <v>1628</v>
      </c>
      <c r="J7075" s="2" t="s">
        <v>14210</v>
      </c>
      <c r="K7075" s="2" t="s">
        <v>14211</v>
      </c>
    </row>
    <row r="7076" spans="2:11" ht="15" x14ac:dyDescent="0.25">
      <c r="B7076"/>
      <c r="C7076"/>
      <c r="E7076"/>
      <c r="F7076"/>
      <c r="G7076"/>
      <c r="H7076"/>
      <c r="I7076" s="2" t="s">
        <v>1628</v>
      </c>
      <c r="J7076" s="2" t="s">
        <v>14212</v>
      </c>
      <c r="K7076" s="2" t="s">
        <v>14213</v>
      </c>
    </row>
    <row r="7077" spans="2:11" ht="15" x14ac:dyDescent="0.25">
      <c r="B7077"/>
      <c r="C7077"/>
      <c r="E7077"/>
      <c r="F7077"/>
      <c r="G7077"/>
      <c r="H7077"/>
      <c r="I7077" s="2" t="s">
        <v>1628</v>
      </c>
      <c r="J7077" s="2" t="s">
        <v>14214</v>
      </c>
      <c r="K7077" s="2" t="s">
        <v>14215</v>
      </c>
    </row>
    <row r="7078" spans="2:11" ht="15" x14ac:dyDescent="0.25">
      <c r="B7078"/>
      <c r="C7078"/>
      <c r="E7078"/>
      <c r="F7078"/>
      <c r="G7078"/>
      <c r="H7078"/>
      <c r="I7078" s="2" t="s">
        <v>1628</v>
      </c>
      <c r="J7078" s="2" t="s">
        <v>14216</v>
      </c>
      <c r="K7078" s="2" t="s">
        <v>14217</v>
      </c>
    </row>
    <row r="7079" spans="2:11" ht="15" x14ac:dyDescent="0.25">
      <c r="B7079"/>
      <c r="C7079"/>
      <c r="E7079"/>
      <c r="F7079"/>
      <c r="G7079"/>
      <c r="H7079"/>
      <c r="I7079" s="2" t="s">
        <v>1628</v>
      </c>
      <c r="J7079" s="2" t="s">
        <v>3717</v>
      </c>
      <c r="K7079" s="2" t="s">
        <v>14218</v>
      </c>
    </row>
    <row r="7080" spans="2:11" ht="15" x14ac:dyDescent="0.25">
      <c r="B7080"/>
      <c r="C7080"/>
      <c r="E7080"/>
      <c r="F7080"/>
      <c r="G7080"/>
      <c r="H7080"/>
      <c r="I7080" s="2" t="s">
        <v>1628</v>
      </c>
      <c r="J7080" s="2" t="s">
        <v>3606</v>
      </c>
      <c r="K7080" s="2" t="s">
        <v>14219</v>
      </c>
    </row>
    <row r="7081" spans="2:11" ht="15" x14ac:dyDescent="0.25">
      <c r="B7081"/>
      <c r="C7081"/>
      <c r="E7081"/>
      <c r="F7081"/>
      <c r="G7081"/>
      <c r="H7081"/>
      <c r="I7081" s="2" t="s">
        <v>1628</v>
      </c>
      <c r="J7081" s="2" t="s">
        <v>14220</v>
      </c>
      <c r="K7081" s="2" t="s">
        <v>14221</v>
      </c>
    </row>
    <row r="7082" spans="2:11" ht="15" x14ac:dyDescent="0.25">
      <c r="B7082"/>
      <c r="C7082"/>
      <c r="E7082"/>
      <c r="F7082"/>
      <c r="G7082"/>
      <c r="H7082"/>
      <c r="I7082" s="2" t="s">
        <v>1632</v>
      </c>
      <c r="J7082" s="2" t="s">
        <v>14222</v>
      </c>
      <c r="K7082" s="2" t="s">
        <v>14223</v>
      </c>
    </row>
    <row r="7083" spans="2:11" ht="15" x14ac:dyDescent="0.25">
      <c r="B7083"/>
      <c r="C7083"/>
      <c r="E7083"/>
      <c r="F7083"/>
      <c r="G7083"/>
      <c r="H7083"/>
      <c r="I7083" s="2" t="s">
        <v>1632</v>
      </c>
      <c r="J7083" s="2" t="s">
        <v>7215</v>
      </c>
      <c r="K7083" s="2" t="s">
        <v>14224</v>
      </c>
    </row>
    <row r="7084" spans="2:11" ht="15" x14ac:dyDescent="0.25">
      <c r="B7084"/>
      <c r="C7084"/>
      <c r="E7084"/>
      <c r="F7084"/>
      <c r="G7084"/>
      <c r="H7084"/>
      <c r="I7084" s="2" t="s">
        <v>1632</v>
      </c>
      <c r="J7084" s="2" t="s">
        <v>14225</v>
      </c>
      <c r="K7084" s="2" t="s">
        <v>14226</v>
      </c>
    </row>
    <row r="7085" spans="2:11" ht="15" x14ac:dyDescent="0.25">
      <c r="B7085"/>
      <c r="C7085"/>
      <c r="E7085"/>
      <c r="F7085"/>
      <c r="G7085"/>
      <c r="H7085"/>
      <c r="I7085" s="2" t="s">
        <v>1632</v>
      </c>
      <c r="J7085" s="2" t="s">
        <v>14227</v>
      </c>
      <c r="K7085" s="2" t="s">
        <v>14228</v>
      </c>
    </row>
    <row r="7086" spans="2:11" ht="15" x14ac:dyDescent="0.25">
      <c r="B7086"/>
      <c r="C7086"/>
      <c r="E7086"/>
      <c r="F7086"/>
      <c r="G7086"/>
      <c r="H7086"/>
      <c r="I7086" s="2" t="s">
        <v>1632</v>
      </c>
      <c r="J7086" s="2" t="s">
        <v>14229</v>
      </c>
      <c r="K7086" s="2" t="s">
        <v>14230</v>
      </c>
    </row>
    <row r="7087" spans="2:11" ht="15" x14ac:dyDescent="0.25">
      <c r="B7087"/>
      <c r="C7087"/>
      <c r="E7087"/>
      <c r="F7087"/>
      <c r="G7087"/>
      <c r="H7087"/>
      <c r="I7087" s="2" t="s">
        <v>1632</v>
      </c>
      <c r="J7087" s="2" t="s">
        <v>14231</v>
      </c>
      <c r="K7087" s="2" t="s">
        <v>14232</v>
      </c>
    </row>
    <row r="7088" spans="2:11" ht="15" x14ac:dyDescent="0.25">
      <c r="B7088"/>
      <c r="C7088"/>
      <c r="E7088"/>
      <c r="F7088"/>
      <c r="G7088"/>
      <c r="H7088"/>
      <c r="I7088" s="2" t="s">
        <v>1632</v>
      </c>
      <c r="J7088" s="2" t="s">
        <v>14233</v>
      </c>
      <c r="K7088" s="2" t="s">
        <v>14234</v>
      </c>
    </row>
    <row r="7089" spans="2:11" ht="15" x14ac:dyDescent="0.25">
      <c r="B7089"/>
      <c r="C7089"/>
      <c r="E7089"/>
      <c r="F7089"/>
      <c r="G7089"/>
      <c r="H7089"/>
      <c r="I7089" s="2" t="s">
        <v>1632</v>
      </c>
      <c r="J7089" s="2" t="s">
        <v>9802</v>
      </c>
      <c r="K7089" s="2" t="s">
        <v>14235</v>
      </c>
    </row>
    <row r="7090" spans="2:11" ht="15" x14ac:dyDescent="0.25">
      <c r="B7090"/>
      <c r="C7090"/>
      <c r="E7090"/>
      <c r="F7090"/>
      <c r="G7090"/>
      <c r="H7090"/>
      <c r="I7090" s="2" t="s">
        <v>1632</v>
      </c>
      <c r="J7090" s="2" t="s">
        <v>14236</v>
      </c>
      <c r="K7090" s="2" t="s">
        <v>14237</v>
      </c>
    </row>
    <row r="7091" spans="2:11" ht="15" x14ac:dyDescent="0.25">
      <c r="B7091"/>
      <c r="C7091"/>
      <c r="E7091"/>
      <c r="F7091"/>
      <c r="G7091"/>
      <c r="H7091"/>
      <c r="I7091" s="2" t="s">
        <v>1632</v>
      </c>
      <c r="J7091" s="2" t="s">
        <v>14238</v>
      </c>
      <c r="K7091" s="2" t="s">
        <v>14239</v>
      </c>
    </row>
    <row r="7092" spans="2:11" ht="15" x14ac:dyDescent="0.25">
      <c r="B7092"/>
      <c r="C7092"/>
      <c r="E7092"/>
      <c r="F7092"/>
      <c r="G7092"/>
      <c r="H7092"/>
      <c r="I7092" s="2" t="s">
        <v>1632</v>
      </c>
      <c r="J7092" s="2" t="s">
        <v>1369</v>
      </c>
      <c r="K7092" s="2" t="s">
        <v>14240</v>
      </c>
    </row>
    <row r="7093" spans="2:11" ht="15" x14ac:dyDescent="0.25">
      <c r="B7093"/>
      <c r="C7093"/>
      <c r="E7093"/>
      <c r="F7093"/>
      <c r="G7093"/>
      <c r="H7093"/>
      <c r="I7093" s="2" t="s">
        <v>1632</v>
      </c>
      <c r="J7093" s="2" t="s">
        <v>14241</v>
      </c>
      <c r="K7093" s="2" t="s">
        <v>14242</v>
      </c>
    </row>
    <row r="7094" spans="2:11" ht="15" x14ac:dyDescent="0.25">
      <c r="B7094"/>
      <c r="C7094"/>
      <c r="E7094"/>
      <c r="F7094"/>
      <c r="G7094"/>
      <c r="H7094"/>
      <c r="I7094" s="2" t="s">
        <v>1632</v>
      </c>
      <c r="J7094" s="2" t="s">
        <v>14243</v>
      </c>
      <c r="K7094" s="2" t="s">
        <v>14244</v>
      </c>
    </row>
    <row r="7095" spans="2:11" ht="15" x14ac:dyDescent="0.25">
      <c r="B7095"/>
      <c r="C7095"/>
      <c r="E7095"/>
      <c r="F7095"/>
      <c r="G7095"/>
      <c r="H7095"/>
      <c r="I7095" s="2" t="s">
        <v>1632</v>
      </c>
      <c r="J7095" s="2" t="s">
        <v>14245</v>
      </c>
      <c r="K7095" s="2" t="s">
        <v>14246</v>
      </c>
    </row>
    <row r="7096" spans="2:11" ht="15" x14ac:dyDescent="0.25">
      <c r="B7096"/>
      <c r="C7096"/>
      <c r="E7096"/>
      <c r="F7096"/>
      <c r="G7096"/>
      <c r="H7096"/>
      <c r="I7096" s="2" t="s">
        <v>1632</v>
      </c>
      <c r="J7096" s="2" t="s">
        <v>14247</v>
      </c>
      <c r="K7096" s="2" t="s">
        <v>14248</v>
      </c>
    </row>
    <row r="7097" spans="2:11" ht="15" x14ac:dyDescent="0.25">
      <c r="B7097"/>
      <c r="C7097"/>
      <c r="E7097"/>
      <c r="F7097"/>
      <c r="G7097"/>
      <c r="H7097"/>
      <c r="I7097" s="2" t="s">
        <v>1636</v>
      </c>
      <c r="J7097" s="2" t="s">
        <v>14249</v>
      </c>
      <c r="K7097" s="2" t="s">
        <v>14250</v>
      </c>
    </row>
    <row r="7098" spans="2:11" ht="15" x14ac:dyDescent="0.25">
      <c r="B7098"/>
      <c r="C7098"/>
      <c r="E7098"/>
      <c r="F7098"/>
      <c r="G7098"/>
      <c r="H7098"/>
      <c r="I7098" s="2" t="s">
        <v>1636</v>
      </c>
      <c r="J7098" s="2" t="s">
        <v>14251</v>
      </c>
      <c r="K7098" s="2" t="s">
        <v>14252</v>
      </c>
    </row>
    <row r="7099" spans="2:11" ht="15" x14ac:dyDescent="0.25">
      <c r="B7099"/>
      <c r="C7099"/>
      <c r="E7099"/>
      <c r="F7099"/>
      <c r="G7099"/>
      <c r="H7099"/>
      <c r="I7099" s="2" t="s">
        <v>1636</v>
      </c>
      <c r="J7099" s="2" t="s">
        <v>14253</v>
      </c>
      <c r="K7099" s="2" t="s">
        <v>14254</v>
      </c>
    </row>
    <row r="7100" spans="2:11" ht="15" x14ac:dyDescent="0.25">
      <c r="B7100"/>
      <c r="C7100"/>
      <c r="E7100"/>
      <c r="F7100"/>
      <c r="G7100"/>
      <c r="H7100"/>
      <c r="I7100" s="2" t="s">
        <v>1636</v>
      </c>
      <c r="J7100" s="2" t="s">
        <v>14255</v>
      </c>
      <c r="K7100" s="2" t="s">
        <v>14256</v>
      </c>
    </row>
    <row r="7101" spans="2:11" ht="15" x14ac:dyDescent="0.25">
      <c r="B7101"/>
      <c r="C7101"/>
      <c r="E7101"/>
      <c r="F7101"/>
      <c r="G7101"/>
      <c r="H7101"/>
      <c r="I7101" s="2" t="s">
        <v>1636</v>
      </c>
      <c r="J7101" s="2" t="s">
        <v>14257</v>
      </c>
      <c r="K7101" s="2" t="s">
        <v>14258</v>
      </c>
    </row>
    <row r="7102" spans="2:11" ht="15" x14ac:dyDescent="0.25">
      <c r="B7102"/>
      <c r="C7102"/>
      <c r="E7102"/>
      <c r="F7102"/>
      <c r="G7102"/>
      <c r="H7102"/>
      <c r="I7102" s="2" t="s">
        <v>1636</v>
      </c>
      <c r="J7102" s="2" t="s">
        <v>14259</v>
      </c>
      <c r="K7102" s="2" t="s">
        <v>14260</v>
      </c>
    </row>
    <row r="7103" spans="2:11" ht="15" x14ac:dyDescent="0.25">
      <c r="B7103"/>
      <c r="C7103"/>
      <c r="E7103"/>
      <c r="F7103"/>
      <c r="G7103"/>
      <c r="H7103"/>
      <c r="I7103" s="2" t="s">
        <v>1636</v>
      </c>
      <c r="J7103" s="2" t="s">
        <v>9679</v>
      </c>
      <c r="K7103" s="2" t="s">
        <v>14261</v>
      </c>
    </row>
    <row r="7104" spans="2:11" ht="15" x14ac:dyDescent="0.25">
      <c r="B7104"/>
      <c r="C7104"/>
      <c r="E7104"/>
      <c r="F7104"/>
      <c r="G7104"/>
      <c r="H7104"/>
      <c r="I7104" s="2" t="s">
        <v>1636</v>
      </c>
      <c r="J7104" s="2" t="s">
        <v>14262</v>
      </c>
      <c r="K7104" s="2" t="s">
        <v>14263</v>
      </c>
    </row>
    <row r="7105" spans="2:11" ht="15" x14ac:dyDescent="0.25">
      <c r="B7105"/>
      <c r="C7105"/>
      <c r="E7105"/>
      <c r="F7105"/>
      <c r="G7105"/>
      <c r="H7105"/>
      <c r="I7105" s="2" t="s">
        <v>1636</v>
      </c>
      <c r="J7105" s="2" t="s">
        <v>14264</v>
      </c>
      <c r="K7105" s="2" t="s">
        <v>14265</v>
      </c>
    </row>
    <row r="7106" spans="2:11" ht="15" x14ac:dyDescent="0.25">
      <c r="B7106"/>
      <c r="C7106"/>
      <c r="E7106"/>
      <c r="F7106"/>
      <c r="G7106"/>
      <c r="H7106"/>
      <c r="I7106" s="2" t="s">
        <v>1636</v>
      </c>
      <c r="J7106" s="2" t="s">
        <v>14266</v>
      </c>
      <c r="K7106" s="2" t="s">
        <v>14267</v>
      </c>
    </row>
    <row r="7107" spans="2:11" ht="15" x14ac:dyDescent="0.25">
      <c r="B7107"/>
      <c r="C7107"/>
      <c r="E7107"/>
      <c r="F7107"/>
      <c r="G7107"/>
      <c r="H7107"/>
      <c r="I7107" s="2" t="s">
        <v>1636</v>
      </c>
      <c r="J7107" s="2" t="s">
        <v>14268</v>
      </c>
      <c r="K7107" s="2" t="s">
        <v>14269</v>
      </c>
    </row>
    <row r="7108" spans="2:11" ht="15" x14ac:dyDescent="0.25">
      <c r="B7108"/>
      <c r="C7108"/>
      <c r="E7108"/>
      <c r="F7108"/>
      <c r="G7108"/>
      <c r="H7108"/>
      <c r="I7108" s="2" t="s">
        <v>1636</v>
      </c>
      <c r="J7108" s="2" t="s">
        <v>14270</v>
      </c>
      <c r="K7108" s="2" t="s">
        <v>14271</v>
      </c>
    </row>
    <row r="7109" spans="2:11" ht="15" x14ac:dyDescent="0.25">
      <c r="B7109"/>
      <c r="C7109"/>
      <c r="E7109"/>
      <c r="F7109"/>
      <c r="G7109"/>
      <c r="H7109"/>
      <c r="I7109" s="2" t="s">
        <v>1636</v>
      </c>
      <c r="J7109" s="2" t="s">
        <v>14272</v>
      </c>
      <c r="K7109" s="2" t="s">
        <v>14273</v>
      </c>
    </row>
    <row r="7110" spans="2:11" ht="15" x14ac:dyDescent="0.25">
      <c r="B7110"/>
      <c r="C7110"/>
      <c r="E7110"/>
      <c r="F7110"/>
      <c r="G7110"/>
      <c r="H7110"/>
      <c r="I7110" s="2" t="s">
        <v>1640</v>
      </c>
      <c r="J7110" s="2" t="s">
        <v>14274</v>
      </c>
      <c r="K7110" s="2" t="s">
        <v>14275</v>
      </c>
    </row>
    <row r="7111" spans="2:11" ht="15" x14ac:dyDescent="0.25">
      <c r="B7111"/>
      <c r="C7111"/>
      <c r="E7111"/>
      <c r="F7111"/>
      <c r="G7111"/>
      <c r="H7111"/>
      <c r="I7111" s="2" t="s">
        <v>1640</v>
      </c>
      <c r="J7111" s="2" t="s">
        <v>14276</v>
      </c>
      <c r="K7111" s="2" t="s">
        <v>14277</v>
      </c>
    </row>
    <row r="7112" spans="2:11" ht="15" x14ac:dyDescent="0.25">
      <c r="B7112"/>
      <c r="C7112"/>
      <c r="E7112"/>
      <c r="F7112"/>
      <c r="G7112"/>
      <c r="H7112"/>
      <c r="I7112" s="2" t="s">
        <v>1640</v>
      </c>
      <c r="J7112" s="2" t="s">
        <v>14278</v>
      </c>
      <c r="K7112" s="2" t="s">
        <v>14279</v>
      </c>
    </row>
    <row r="7113" spans="2:11" ht="15" x14ac:dyDescent="0.25">
      <c r="B7113"/>
      <c r="C7113"/>
      <c r="E7113"/>
      <c r="F7113"/>
      <c r="G7113"/>
      <c r="H7113"/>
      <c r="I7113" s="2" t="s">
        <v>1640</v>
      </c>
      <c r="J7113" s="2" t="s">
        <v>14280</v>
      </c>
      <c r="K7113" s="2" t="s">
        <v>14281</v>
      </c>
    </row>
    <row r="7114" spans="2:11" ht="15" x14ac:dyDescent="0.25">
      <c r="B7114"/>
      <c r="C7114"/>
      <c r="E7114"/>
      <c r="F7114"/>
      <c r="G7114"/>
      <c r="H7114"/>
      <c r="I7114" s="2" t="s">
        <v>1640</v>
      </c>
      <c r="J7114" s="2" t="s">
        <v>14282</v>
      </c>
      <c r="K7114" s="2" t="s">
        <v>14283</v>
      </c>
    </row>
    <row r="7115" spans="2:11" ht="15" x14ac:dyDescent="0.25">
      <c r="B7115"/>
      <c r="C7115"/>
      <c r="E7115"/>
      <c r="F7115"/>
      <c r="G7115"/>
      <c r="H7115"/>
      <c r="I7115" s="2" t="s">
        <v>1640</v>
      </c>
      <c r="J7115" s="2" t="s">
        <v>14284</v>
      </c>
      <c r="K7115" s="2" t="s">
        <v>14285</v>
      </c>
    </row>
    <row r="7116" spans="2:11" ht="15" x14ac:dyDescent="0.25">
      <c r="B7116"/>
      <c r="C7116"/>
      <c r="E7116"/>
      <c r="F7116"/>
      <c r="G7116"/>
      <c r="H7116"/>
      <c r="I7116" s="2" t="s">
        <v>1640</v>
      </c>
      <c r="J7116" s="2" t="s">
        <v>14286</v>
      </c>
      <c r="K7116" s="2" t="s">
        <v>14287</v>
      </c>
    </row>
    <row r="7117" spans="2:11" ht="15" x14ac:dyDescent="0.25">
      <c r="B7117"/>
      <c r="C7117"/>
      <c r="E7117"/>
      <c r="F7117"/>
      <c r="G7117"/>
      <c r="H7117"/>
      <c r="I7117" s="2" t="s">
        <v>1640</v>
      </c>
      <c r="J7117" s="2" t="s">
        <v>14288</v>
      </c>
      <c r="K7117" s="2" t="s">
        <v>14289</v>
      </c>
    </row>
    <row r="7118" spans="2:11" ht="15" x14ac:dyDescent="0.25">
      <c r="B7118"/>
      <c r="C7118"/>
      <c r="E7118"/>
      <c r="F7118"/>
      <c r="G7118"/>
      <c r="H7118"/>
      <c r="I7118" s="2" t="s">
        <v>1640</v>
      </c>
      <c r="J7118" s="2" t="s">
        <v>14290</v>
      </c>
      <c r="K7118" s="2" t="s">
        <v>14291</v>
      </c>
    </row>
    <row r="7119" spans="2:11" ht="15" x14ac:dyDescent="0.25">
      <c r="B7119"/>
      <c r="C7119"/>
      <c r="E7119"/>
      <c r="F7119"/>
      <c r="G7119"/>
      <c r="H7119"/>
      <c r="I7119" s="2" t="s">
        <v>1640</v>
      </c>
      <c r="J7119" s="2" t="s">
        <v>14292</v>
      </c>
      <c r="K7119" s="2" t="s">
        <v>14293</v>
      </c>
    </row>
    <row r="7120" spans="2:11" ht="15" x14ac:dyDescent="0.25">
      <c r="B7120"/>
      <c r="C7120"/>
      <c r="E7120"/>
      <c r="F7120"/>
      <c r="G7120"/>
      <c r="H7120"/>
      <c r="I7120" s="2" t="s">
        <v>1644</v>
      </c>
      <c r="J7120" s="2" t="s">
        <v>14294</v>
      </c>
      <c r="K7120" s="2" t="s">
        <v>14295</v>
      </c>
    </row>
    <row r="7121" spans="2:11" ht="15" x14ac:dyDescent="0.25">
      <c r="B7121"/>
      <c r="C7121"/>
      <c r="E7121"/>
      <c r="F7121"/>
      <c r="G7121"/>
      <c r="H7121"/>
      <c r="I7121" s="2" t="s">
        <v>1644</v>
      </c>
      <c r="J7121" s="2" t="s">
        <v>14296</v>
      </c>
      <c r="K7121" s="2" t="s">
        <v>14297</v>
      </c>
    </row>
    <row r="7122" spans="2:11" ht="15" x14ac:dyDescent="0.25">
      <c r="B7122"/>
      <c r="C7122"/>
      <c r="E7122"/>
      <c r="F7122"/>
      <c r="G7122"/>
      <c r="H7122"/>
      <c r="I7122" s="2" t="s">
        <v>1644</v>
      </c>
      <c r="J7122" s="2" t="s">
        <v>14298</v>
      </c>
      <c r="K7122" s="2" t="s">
        <v>14299</v>
      </c>
    </row>
    <row r="7123" spans="2:11" ht="15" x14ac:dyDescent="0.25">
      <c r="B7123"/>
      <c r="C7123"/>
      <c r="E7123"/>
      <c r="F7123"/>
      <c r="G7123"/>
      <c r="H7123"/>
      <c r="I7123" s="2" t="s">
        <v>1644</v>
      </c>
      <c r="J7123" s="2" t="s">
        <v>6910</v>
      </c>
      <c r="K7123" s="2" t="s">
        <v>14300</v>
      </c>
    </row>
    <row r="7124" spans="2:11" ht="15" x14ac:dyDescent="0.25">
      <c r="B7124"/>
      <c r="C7124"/>
      <c r="E7124"/>
      <c r="F7124"/>
      <c r="G7124"/>
      <c r="H7124"/>
      <c r="I7124" s="2" t="s">
        <v>1644</v>
      </c>
      <c r="J7124" s="2" t="s">
        <v>7584</v>
      </c>
      <c r="K7124" s="2" t="s">
        <v>14301</v>
      </c>
    </row>
    <row r="7125" spans="2:11" ht="15" x14ac:dyDescent="0.25">
      <c r="B7125"/>
      <c r="C7125"/>
      <c r="E7125"/>
      <c r="F7125"/>
      <c r="G7125"/>
      <c r="H7125"/>
      <c r="I7125" s="2" t="s">
        <v>1644</v>
      </c>
      <c r="J7125" s="2" t="s">
        <v>14302</v>
      </c>
      <c r="K7125" s="2" t="s">
        <v>14303</v>
      </c>
    </row>
    <row r="7126" spans="2:11" ht="15" x14ac:dyDescent="0.25">
      <c r="B7126"/>
      <c r="C7126"/>
      <c r="E7126"/>
      <c r="F7126"/>
      <c r="G7126"/>
      <c r="H7126"/>
      <c r="I7126" s="2" t="s">
        <v>1644</v>
      </c>
      <c r="J7126" s="2" t="s">
        <v>14304</v>
      </c>
      <c r="K7126" s="2" t="s">
        <v>14305</v>
      </c>
    </row>
    <row r="7127" spans="2:11" ht="15" x14ac:dyDescent="0.25">
      <c r="B7127"/>
      <c r="C7127"/>
      <c r="E7127"/>
      <c r="F7127"/>
      <c r="G7127"/>
      <c r="H7127"/>
      <c r="I7127" s="2" t="s">
        <v>1644</v>
      </c>
      <c r="J7127" s="2" t="s">
        <v>14306</v>
      </c>
      <c r="K7127" s="2" t="s">
        <v>14307</v>
      </c>
    </row>
    <row r="7128" spans="2:11" ht="15" x14ac:dyDescent="0.25">
      <c r="B7128"/>
      <c r="C7128"/>
      <c r="E7128"/>
      <c r="F7128"/>
      <c r="G7128"/>
      <c r="H7128"/>
      <c r="I7128" s="2" t="s">
        <v>1644</v>
      </c>
      <c r="J7128" s="2" t="s">
        <v>14308</v>
      </c>
      <c r="K7128" s="2" t="s">
        <v>14309</v>
      </c>
    </row>
    <row r="7129" spans="2:11" ht="15" x14ac:dyDescent="0.25">
      <c r="B7129"/>
      <c r="C7129"/>
      <c r="E7129"/>
      <c r="F7129"/>
      <c r="G7129"/>
      <c r="H7129"/>
      <c r="I7129" s="2" t="s">
        <v>1644</v>
      </c>
      <c r="J7129" s="2" t="s">
        <v>999</v>
      </c>
      <c r="K7129" s="2" t="s">
        <v>14310</v>
      </c>
    </row>
    <row r="7130" spans="2:11" ht="15" x14ac:dyDescent="0.25">
      <c r="B7130"/>
      <c r="C7130"/>
      <c r="E7130"/>
      <c r="F7130"/>
      <c r="G7130"/>
      <c r="H7130"/>
      <c r="I7130" s="2" t="s">
        <v>1644</v>
      </c>
      <c r="J7130" s="2" t="s">
        <v>14311</v>
      </c>
      <c r="K7130" s="2" t="s">
        <v>14312</v>
      </c>
    </row>
    <row r="7131" spans="2:11" ht="15" x14ac:dyDescent="0.25">
      <c r="B7131"/>
      <c r="C7131"/>
      <c r="E7131"/>
      <c r="F7131"/>
      <c r="G7131"/>
      <c r="H7131"/>
      <c r="I7131" s="2" t="s">
        <v>1644</v>
      </c>
      <c r="J7131" s="2" t="s">
        <v>8059</v>
      </c>
      <c r="K7131" s="2" t="s">
        <v>14313</v>
      </c>
    </row>
    <row r="7132" spans="2:11" ht="15" x14ac:dyDescent="0.25">
      <c r="B7132"/>
      <c r="C7132"/>
      <c r="E7132"/>
      <c r="F7132"/>
      <c r="G7132"/>
      <c r="H7132"/>
      <c r="I7132" s="2" t="s">
        <v>1644</v>
      </c>
      <c r="J7132" s="2" t="s">
        <v>9753</v>
      </c>
      <c r="K7132" s="2" t="s">
        <v>14314</v>
      </c>
    </row>
    <row r="7133" spans="2:11" ht="15" x14ac:dyDescent="0.25">
      <c r="B7133"/>
      <c r="C7133"/>
      <c r="E7133"/>
      <c r="F7133"/>
      <c r="G7133"/>
      <c r="H7133"/>
      <c r="I7133" s="2" t="s">
        <v>1644</v>
      </c>
      <c r="J7133" s="2" t="s">
        <v>14315</v>
      </c>
      <c r="K7133" s="2" t="s">
        <v>14316</v>
      </c>
    </row>
    <row r="7134" spans="2:11" ht="15" x14ac:dyDescent="0.25">
      <c r="B7134"/>
      <c r="C7134"/>
      <c r="E7134"/>
      <c r="F7134"/>
      <c r="G7134"/>
      <c r="H7134"/>
      <c r="I7134" s="2" t="s">
        <v>1644</v>
      </c>
      <c r="J7134" s="2" t="s">
        <v>14317</v>
      </c>
      <c r="K7134" s="2" t="s">
        <v>14318</v>
      </c>
    </row>
    <row r="7135" spans="2:11" ht="15" x14ac:dyDescent="0.25">
      <c r="B7135"/>
      <c r="C7135"/>
      <c r="E7135"/>
      <c r="F7135"/>
      <c r="G7135"/>
      <c r="H7135"/>
      <c r="I7135" s="2" t="s">
        <v>1644</v>
      </c>
      <c r="J7135" s="2" t="s">
        <v>14319</v>
      </c>
      <c r="K7135" s="2" t="s">
        <v>14320</v>
      </c>
    </row>
    <row r="7136" spans="2:11" ht="15" x14ac:dyDescent="0.25">
      <c r="B7136"/>
      <c r="C7136"/>
      <c r="E7136"/>
      <c r="F7136"/>
      <c r="G7136"/>
      <c r="H7136"/>
      <c r="I7136" s="2" t="s">
        <v>1644</v>
      </c>
      <c r="J7136" s="2" t="s">
        <v>14321</v>
      </c>
      <c r="K7136" s="2" t="s">
        <v>14322</v>
      </c>
    </row>
    <row r="7137" spans="2:11" ht="15" x14ac:dyDescent="0.25">
      <c r="B7137"/>
      <c r="C7137"/>
      <c r="E7137"/>
      <c r="F7137"/>
      <c r="G7137"/>
      <c r="H7137"/>
      <c r="I7137" s="2" t="s">
        <v>1647</v>
      </c>
      <c r="J7137" s="2" t="s">
        <v>14323</v>
      </c>
      <c r="K7137" s="2" t="s">
        <v>14324</v>
      </c>
    </row>
    <row r="7138" spans="2:11" ht="15" x14ac:dyDescent="0.25">
      <c r="B7138"/>
      <c r="C7138"/>
      <c r="E7138"/>
      <c r="F7138"/>
      <c r="G7138"/>
      <c r="H7138"/>
      <c r="I7138" s="2" t="s">
        <v>1647</v>
      </c>
      <c r="J7138" s="2" t="s">
        <v>14325</v>
      </c>
      <c r="K7138" s="2" t="s">
        <v>14326</v>
      </c>
    </row>
    <row r="7139" spans="2:11" ht="15" x14ac:dyDescent="0.25">
      <c r="B7139"/>
      <c r="C7139"/>
      <c r="E7139"/>
      <c r="F7139"/>
      <c r="G7139"/>
      <c r="H7139"/>
      <c r="I7139" s="2" t="s">
        <v>1647</v>
      </c>
      <c r="J7139" s="2" t="s">
        <v>14327</v>
      </c>
      <c r="K7139" s="2" t="s">
        <v>14328</v>
      </c>
    </row>
    <row r="7140" spans="2:11" ht="15" x14ac:dyDescent="0.25">
      <c r="B7140"/>
      <c r="C7140"/>
      <c r="E7140"/>
      <c r="F7140"/>
      <c r="G7140"/>
      <c r="H7140"/>
      <c r="I7140" s="2" t="s">
        <v>1647</v>
      </c>
      <c r="J7140" s="2" t="s">
        <v>14329</v>
      </c>
      <c r="K7140" s="2" t="s">
        <v>14330</v>
      </c>
    </row>
    <row r="7141" spans="2:11" ht="15" x14ac:dyDescent="0.25">
      <c r="B7141"/>
      <c r="C7141"/>
      <c r="E7141"/>
      <c r="F7141"/>
      <c r="G7141"/>
      <c r="H7141"/>
      <c r="I7141" s="2" t="s">
        <v>1647</v>
      </c>
      <c r="J7141" s="2" t="s">
        <v>14331</v>
      </c>
      <c r="K7141" s="2" t="s">
        <v>14332</v>
      </c>
    </row>
    <row r="7142" spans="2:11" ht="15" x14ac:dyDescent="0.25">
      <c r="B7142"/>
      <c r="C7142"/>
      <c r="E7142"/>
      <c r="F7142"/>
      <c r="G7142"/>
      <c r="H7142"/>
      <c r="I7142" s="2" t="s">
        <v>1647</v>
      </c>
      <c r="J7142" s="2" t="s">
        <v>14333</v>
      </c>
      <c r="K7142" s="2" t="s">
        <v>14334</v>
      </c>
    </row>
    <row r="7143" spans="2:11" ht="15" x14ac:dyDescent="0.25">
      <c r="B7143"/>
      <c r="C7143"/>
      <c r="E7143"/>
      <c r="F7143"/>
      <c r="G7143"/>
      <c r="H7143"/>
      <c r="I7143" s="2" t="s">
        <v>1647</v>
      </c>
      <c r="J7143" s="2" t="s">
        <v>14335</v>
      </c>
      <c r="K7143" s="2" t="s">
        <v>14336</v>
      </c>
    </row>
    <row r="7144" spans="2:11" ht="15" x14ac:dyDescent="0.25">
      <c r="B7144"/>
      <c r="C7144"/>
      <c r="E7144"/>
      <c r="F7144"/>
      <c r="G7144"/>
      <c r="H7144"/>
      <c r="I7144" s="2" t="s">
        <v>1647</v>
      </c>
      <c r="J7144" s="2" t="s">
        <v>11897</v>
      </c>
      <c r="K7144" s="2" t="s">
        <v>14337</v>
      </c>
    </row>
    <row r="7145" spans="2:11" ht="15" x14ac:dyDescent="0.25">
      <c r="B7145"/>
      <c r="C7145"/>
      <c r="E7145"/>
      <c r="F7145"/>
      <c r="G7145"/>
      <c r="H7145"/>
      <c r="I7145" s="2" t="s">
        <v>1647</v>
      </c>
      <c r="J7145" s="2" t="s">
        <v>14338</v>
      </c>
      <c r="K7145" s="2" t="s">
        <v>14339</v>
      </c>
    </row>
    <row r="7146" spans="2:11" ht="15" x14ac:dyDescent="0.25">
      <c r="B7146"/>
      <c r="C7146"/>
      <c r="E7146"/>
      <c r="F7146"/>
      <c r="G7146"/>
      <c r="H7146"/>
      <c r="I7146" s="2" t="s">
        <v>1647</v>
      </c>
      <c r="J7146" s="2" t="s">
        <v>14340</v>
      </c>
      <c r="K7146" s="2" t="s">
        <v>14341</v>
      </c>
    </row>
    <row r="7147" spans="2:11" ht="15" x14ac:dyDescent="0.25">
      <c r="B7147"/>
      <c r="C7147"/>
      <c r="E7147"/>
      <c r="F7147"/>
      <c r="G7147"/>
      <c r="H7147"/>
      <c r="I7147" s="2" t="s">
        <v>1647</v>
      </c>
      <c r="J7147" s="2" t="s">
        <v>14342</v>
      </c>
      <c r="K7147" s="2" t="s">
        <v>14343</v>
      </c>
    </row>
    <row r="7148" spans="2:11" ht="15" x14ac:dyDescent="0.25">
      <c r="B7148"/>
      <c r="C7148"/>
      <c r="E7148"/>
      <c r="F7148"/>
      <c r="G7148"/>
      <c r="H7148"/>
      <c r="I7148" s="2" t="s">
        <v>1651</v>
      </c>
      <c r="J7148" s="2" t="s">
        <v>14344</v>
      </c>
      <c r="K7148" s="2" t="s">
        <v>14345</v>
      </c>
    </row>
    <row r="7149" spans="2:11" ht="15" x14ac:dyDescent="0.25">
      <c r="B7149"/>
      <c r="C7149"/>
      <c r="E7149"/>
      <c r="F7149"/>
      <c r="G7149"/>
      <c r="H7149"/>
      <c r="I7149" s="2" t="s">
        <v>1651</v>
      </c>
      <c r="J7149" s="2" t="s">
        <v>14346</v>
      </c>
      <c r="K7149" s="2" t="s">
        <v>14347</v>
      </c>
    </row>
    <row r="7150" spans="2:11" ht="15" x14ac:dyDescent="0.25">
      <c r="B7150"/>
      <c r="C7150"/>
      <c r="E7150"/>
      <c r="F7150"/>
      <c r="G7150"/>
      <c r="H7150"/>
      <c r="I7150" s="2" t="s">
        <v>1651</v>
      </c>
      <c r="J7150" s="2" t="s">
        <v>14348</v>
      </c>
      <c r="K7150" s="2" t="s">
        <v>14349</v>
      </c>
    </row>
    <row r="7151" spans="2:11" ht="15" x14ac:dyDescent="0.25">
      <c r="B7151"/>
      <c r="C7151"/>
      <c r="E7151"/>
      <c r="F7151"/>
      <c r="G7151"/>
      <c r="H7151"/>
      <c r="I7151" s="2" t="s">
        <v>1651</v>
      </c>
      <c r="J7151" s="2" t="s">
        <v>14350</v>
      </c>
      <c r="K7151" s="2" t="s">
        <v>14351</v>
      </c>
    </row>
    <row r="7152" spans="2:11" ht="15" x14ac:dyDescent="0.25">
      <c r="B7152"/>
      <c r="C7152"/>
      <c r="E7152"/>
      <c r="F7152"/>
      <c r="G7152"/>
      <c r="H7152"/>
      <c r="I7152" s="2" t="s">
        <v>1651</v>
      </c>
      <c r="J7152" s="2" t="s">
        <v>14352</v>
      </c>
      <c r="K7152" s="2" t="s">
        <v>14353</v>
      </c>
    </row>
    <row r="7153" spans="2:11" ht="15" x14ac:dyDescent="0.25">
      <c r="B7153"/>
      <c r="C7153"/>
      <c r="E7153"/>
      <c r="F7153"/>
      <c r="G7153"/>
      <c r="H7153"/>
      <c r="I7153" s="2" t="s">
        <v>1651</v>
      </c>
      <c r="J7153" s="2" t="s">
        <v>14354</v>
      </c>
      <c r="K7153" s="2" t="s">
        <v>14355</v>
      </c>
    </row>
    <row r="7154" spans="2:11" ht="15" x14ac:dyDescent="0.25">
      <c r="B7154"/>
      <c r="C7154"/>
      <c r="E7154"/>
      <c r="F7154"/>
      <c r="G7154"/>
      <c r="H7154"/>
      <c r="I7154" s="2" t="s">
        <v>1651</v>
      </c>
      <c r="J7154" s="2" t="s">
        <v>7347</v>
      </c>
      <c r="K7154" s="2" t="s">
        <v>14356</v>
      </c>
    </row>
    <row r="7155" spans="2:11" ht="15" x14ac:dyDescent="0.25">
      <c r="B7155"/>
      <c r="C7155"/>
      <c r="E7155"/>
      <c r="F7155"/>
      <c r="G7155"/>
      <c r="H7155"/>
      <c r="I7155" s="2" t="s">
        <v>1655</v>
      </c>
      <c r="J7155" s="2" t="s">
        <v>9320</v>
      </c>
      <c r="K7155" s="2" t="s">
        <v>14357</v>
      </c>
    </row>
    <row r="7156" spans="2:11" ht="15" x14ac:dyDescent="0.25">
      <c r="B7156"/>
      <c r="C7156"/>
      <c r="E7156"/>
      <c r="F7156"/>
      <c r="G7156"/>
      <c r="H7156"/>
      <c r="I7156" s="2" t="s">
        <v>1655</v>
      </c>
      <c r="J7156" s="2" t="s">
        <v>595</v>
      </c>
      <c r="K7156" s="2" t="s">
        <v>14358</v>
      </c>
    </row>
    <row r="7157" spans="2:11" ht="15" x14ac:dyDescent="0.25">
      <c r="B7157"/>
      <c r="C7157"/>
      <c r="E7157"/>
      <c r="F7157"/>
      <c r="G7157"/>
      <c r="H7157"/>
      <c r="I7157" s="2" t="s">
        <v>1655</v>
      </c>
      <c r="J7157" s="2" t="s">
        <v>14359</v>
      </c>
      <c r="K7157" s="2" t="s">
        <v>14360</v>
      </c>
    </row>
    <row r="7158" spans="2:11" ht="15" x14ac:dyDescent="0.25">
      <c r="B7158"/>
      <c r="C7158"/>
      <c r="E7158"/>
      <c r="F7158"/>
      <c r="G7158"/>
      <c r="H7158"/>
      <c r="I7158" s="2" t="s">
        <v>1655</v>
      </c>
      <c r="J7158" s="2" t="s">
        <v>14361</v>
      </c>
      <c r="K7158" s="2" t="s">
        <v>14362</v>
      </c>
    </row>
    <row r="7159" spans="2:11" ht="15" x14ac:dyDescent="0.25">
      <c r="B7159"/>
      <c r="C7159"/>
      <c r="E7159"/>
      <c r="F7159"/>
      <c r="G7159"/>
      <c r="H7159"/>
      <c r="I7159" s="2" t="s">
        <v>1655</v>
      </c>
      <c r="J7159" s="2" t="s">
        <v>190</v>
      </c>
      <c r="K7159" s="2" t="s">
        <v>14363</v>
      </c>
    </row>
    <row r="7160" spans="2:11" ht="15" x14ac:dyDescent="0.25">
      <c r="B7160"/>
      <c r="C7160"/>
      <c r="E7160"/>
      <c r="F7160"/>
      <c r="G7160"/>
      <c r="H7160"/>
      <c r="I7160" s="2" t="s">
        <v>1655</v>
      </c>
      <c r="J7160" s="2" t="s">
        <v>14364</v>
      </c>
      <c r="K7160" s="2" t="s">
        <v>14365</v>
      </c>
    </row>
    <row r="7161" spans="2:11" ht="15" x14ac:dyDescent="0.25">
      <c r="B7161"/>
      <c r="C7161"/>
      <c r="E7161"/>
      <c r="F7161"/>
      <c r="G7161"/>
      <c r="H7161"/>
      <c r="I7161" s="2" t="s">
        <v>1655</v>
      </c>
      <c r="J7161" s="2" t="s">
        <v>14366</v>
      </c>
      <c r="K7161" s="2" t="s">
        <v>14367</v>
      </c>
    </row>
    <row r="7162" spans="2:11" ht="15" x14ac:dyDescent="0.25">
      <c r="B7162"/>
      <c r="C7162"/>
      <c r="E7162"/>
      <c r="F7162"/>
      <c r="G7162"/>
      <c r="H7162"/>
      <c r="I7162" s="2" t="s">
        <v>1655</v>
      </c>
      <c r="J7162" s="2" t="s">
        <v>14368</v>
      </c>
      <c r="K7162" s="2" t="s">
        <v>14369</v>
      </c>
    </row>
    <row r="7163" spans="2:11" ht="15" x14ac:dyDescent="0.25">
      <c r="B7163"/>
      <c r="C7163"/>
      <c r="E7163"/>
      <c r="F7163"/>
      <c r="G7163"/>
      <c r="H7163"/>
      <c r="I7163" s="2" t="s">
        <v>1655</v>
      </c>
      <c r="J7163" s="2" t="s">
        <v>12074</v>
      </c>
      <c r="K7163" s="2" t="s">
        <v>14370</v>
      </c>
    </row>
    <row r="7164" spans="2:11" ht="15" x14ac:dyDescent="0.25">
      <c r="B7164"/>
      <c r="C7164"/>
      <c r="E7164"/>
      <c r="F7164"/>
      <c r="G7164"/>
      <c r="H7164"/>
      <c r="I7164" s="2" t="s">
        <v>1655</v>
      </c>
      <c r="J7164" s="2" t="s">
        <v>14371</v>
      </c>
      <c r="K7164" s="2" t="s">
        <v>14372</v>
      </c>
    </row>
    <row r="7165" spans="2:11" ht="15" x14ac:dyDescent="0.25">
      <c r="B7165"/>
      <c r="C7165"/>
      <c r="E7165"/>
      <c r="F7165"/>
      <c r="G7165"/>
      <c r="H7165"/>
      <c r="I7165" s="2" t="s">
        <v>1655</v>
      </c>
      <c r="J7165" s="2" t="s">
        <v>14373</v>
      </c>
      <c r="K7165" s="2" t="s">
        <v>14374</v>
      </c>
    </row>
    <row r="7166" spans="2:11" ht="15" x14ac:dyDescent="0.25">
      <c r="B7166"/>
      <c r="C7166"/>
      <c r="E7166"/>
      <c r="F7166"/>
      <c r="G7166"/>
      <c r="H7166"/>
      <c r="I7166" s="2" t="s">
        <v>1655</v>
      </c>
      <c r="J7166" s="2" t="s">
        <v>14375</v>
      </c>
      <c r="K7166" s="2" t="s">
        <v>14376</v>
      </c>
    </row>
    <row r="7167" spans="2:11" ht="15" x14ac:dyDescent="0.25">
      <c r="B7167"/>
      <c r="C7167"/>
      <c r="E7167"/>
      <c r="F7167"/>
      <c r="G7167"/>
      <c r="H7167"/>
      <c r="I7167" s="2" t="s">
        <v>1655</v>
      </c>
      <c r="J7167" s="2" t="s">
        <v>14377</v>
      </c>
      <c r="K7167" s="2" t="s">
        <v>14378</v>
      </c>
    </row>
    <row r="7168" spans="2:11" ht="15" x14ac:dyDescent="0.25">
      <c r="B7168"/>
      <c r="C7168"/>
      <c r="E7168"/>
      <c r="F7168"/>
      <c r="G7168"/>
      <c r="H7168"/>
      <c r="I7168" s="2" t="s">
        <v>1655</v>
      </c>
      <c r="J7168" s="2" t="s">
        <v>14379</v>
      </c>
      <c r="K7168" s="2" t="s">
        <v>14380</v>
      </c>
    </row>
    <row r="7169" spans="2:11" ht="15" x14ac:dyDescent="0.25">
      <c r="B7169"/>
      <c r="C7169"/>
      <c r="E7169"/>
      <c r="F7169"/>
      <c r="G7169"/>
      <c r="H7169"/>
      <c r="I7169" s="2" t="s">
        <v>1655</v>
      </c>
      <c r="J7169" s="2" t="s">
        <v>14381</v>
      </c>
      <c r="K7169" s="2" t="s">
        <v>14382</v>
      </c>
    </row>
    <row r="7170" spans="2:11" ht="15" x14ac:dyDescent="0.25">
      <c r="B7170"/>
      <c r="C7170"/>
      <c r="E7170"/>
      <c r="F7170"/>
      <c r="G7170"/>
      <c r="H7170"/>
      <c r="I7170" s="2" t="s">
        <v>1655</v>
      </c>
      <c r="J7170" s="2" t="s">
        <v>14383</v>
      </c>
      <c r="K7170" s="2" t="s">
        <v>14384</v>
      </c>
    </row>
    <row r="7171" spans="2:11" ht="15" x14ac:dyDescent="0.25">
      <c r="B7171"/>
      <c r="C7171"/>
      <c r="E7171"/>
      <c r="F7171"/>
      <c r="G7171"/>
      <c r="H7171"/>
      <c r="I7171" s="2" t="s">
        <v>1655</v>
      </c>
      <c r="J7171" s="2" t="s">
        <v>14385</v>
      </c>
      <c r="K7171" s="2" t="s">
        <v>14386</v>
      </c>
    </row>
    <row r="7172" spans="2:11" ht="15" x14ac:dyDescent="0.25">
      <c r="B7172"/>
      <c r="C7172"/>
      <c r="E7172"/>
      <c r="F7172"/>
      <c r="G7172"/>
      <c r="H7172"/>
      <c r="I7172" s="2" t="s">
        <v>1655</v>
      </c>
      <c r="J7172" s="2" t="s">
        <v>14387</v>
      </c>
      <c r="K7172" s="2" t="s">
        <v>14388</v>
      </c>
    </row>
    <row r="7173" spans="2:11" ht="15" x14ac:dyDescent="0.25">
      <c r="B7173"/>
      <c r="C7173"/>
      <c r="E7173"/>
      <c r="F7173"/>
      <c r="G7173"/>
      <c r="H7173"/>
      <c r="I7173" s="2" t="s">
        <v>1655</v>
      </c>
      <c r="J7173" s="2" t="s">
        <v>14389</v>
      </c>
      <c r="K7173" s="2" t="s">
        <v>14390</v>
      </c>
    </row>
    <row r="7174" spans="2:11" ht="15" x14ac:dyDescent="0.25">
      <c r="B7174"/>
      <c r="C7174"/>
      <c r="E7174"/>
      <c r="F7174"/>
      <c r="G7174"/>
      <c r="H7174"/>
      <c r="I7174" s="2" t="s">
        <v>1655</v>
      </c>
      <c r="J7174" s="2" t="s">
        <v>14391</v>
      </c>
      <c r="K7174" s="2" t="s">
        <v>14392</v>
      </c>
    </row>
    <row r="7175" spans="2:11" ht="15" x14ac:dyDescent="0.25">
      <c r="B7175"/>
      <c r="C7175"/>
      <c r="E7175"/>
      <c r="F7175"/>
      <c r="G7175"/>
      <c r="H7175"/>
      <c r="I7175" s="2" t="s">
        <v>1655</v>
      </c>
      <c r="J7175" s="2" t="s">
        <v>10139</v>
      </c>
      <c r="K7175" s="2" t="s">
        <v>14393</v>
      </c>
    </row>
    <row r="7176" spans="2:11" ht="15" x14ac:dyDescent="0.25">
      <c r="B7176"/>
      <c r="C7176"/>
      <c r="E7176"/>
      <c r="F7176"/>
      <c r="G7176"/>
      <c r="H7176"/>
      <c r="I7176" s="2" t="s">
        <v>1655</v>
      </c>
      <c r="J7176" s="2" t="s">
        <v>14394</v>
      </c>
      <c r="K7176" s="2" t="s">
        <v>14395</v>
      </c>
    </row>
    <row r="7177" spans="2:11" ht="15" x14ac:dyDescent="0.25">
      <c r="B7177"/>
      <c r="C7177"/>
      <c r="E7177"/>
      <c r="F7177"/>
      <c r="G7177"/>
      <c r="H7177"/>
      <c r="I7177" s="2" t="s">
        <v>1655</v>
      </c>
      <c r="J7177" s="2" t="s">
        <v>5163</v>
      </c>
      <c r="K7177" s="2" t="s">
        <v>14396</v>
      </c>
    </row>
    <row r="7178" spans="2:11" ht="15" x14ac:dyDescent="0.25">
      <c r="B7178"/>
      <c r="C7178"/>
      <c r="E7178"/>
      <c r="F7178"/>
      <c r="G7178"/>
      <c r="H7178"/>
      <c r="I7178" s="2" t="s">
        <v>1659</v>
      </c>
      <c r="J7178" s="2" t="s">
        <v>14397</v>
      </c>
      <c r="K7178" s="2" t="s">
        <v>14398</v>
      </c>
    </row>
    <row r="7179" spans="2:11" ht="15" x14ac:dyDescent="0.25">
      <c r="B7179"/>
      <c r="C7179"/>
      <c r="E7179"/>
      <c r="F7179"/>
      <c r="G7179"/>
      <c r="H7179"/>
      <c r="I7179" s="2" t="s">
        <v>1659</v>
      </c>
      <c r="J7179" s="2" t="s">
        <v>5402</v>
      </c>
      <c r="K7179" s="2" t="s">
        <v>14399</v>
      </c>
    </row>
    <row r="7180" spans="2:11" ht="15" x14ac:dyDescent="0.25">
      <c r="B7180"/>
      <c r="C7180"/>
      <c r="E7180"/>
      <c r="F7180"/>
      <c r="G7180"/>
      <c r="H7180"/>
      <c r="I7180" s="2" t="s">
        <v>1659</v>
      </c>
      <c r="J7180" s="2" t="s">
        <v>14400</v>
      </c>
      <c r="K7180" s="2" t="s">
        <v>14401</v>
      </c>
    </row>
    <row r="7181" spans="2:11" ht="15" x14ac:dyDescent="0.25">
      <c r="B7181"/>
      <c r="C7181"/>
      <c r="E7181"/>
      <c r="F7181"/>
      <c r="G7181"/>
      <c r="H7181"/>
      <c r="I7181" s="2" t="s">
        <v>1659</v>
      </c>
      <c r="J7181" s="2" t="s">
        <v>14402</v>
      </c>
      <c r="K7181" s="2" t="s">
        <v>14403</v>
      </c>
    </row>
    <row r="7182" spans="2:11" ht="15" x14ac:dyDescent="0.25">
      <c r="B7182"/>
      <c r="C7182"/>
      <c r="E7182"/>
      <c r="F7182"/>
      <c r="G7182"/>
      <c r="H7182"/>
      <c r="I7182" s="2" t="s">
        <v>1659</v>
      </c>
      <c r="J7182" s="2" t="s">
        <v>14208</v>
      </c>
      <c r="K7182" s="2" t="s">
        <v>14404</v>
      </c>
    </row>
    <row r="7183" spans="2:11" ht="15" x14ac:dyDescent="0.25">
      <c r="B7183"/>
      <c r="C7183"/>
      <c r="E7183"/>
      <c r="F7183"/>
      <c r="G7183"/>
      <c r="H7183"/>
      <c r="I7183" s="2" t="s">
        <v>1659</v>
      </c>
      <c r="J7183" s="2" t="s">
        <v>9686</v>
      </c>
      <c r="K7183" s="2" t="s">
        <v>14405</v>
      </c>
    </row>
    <row r="7184" spans="2:11" ht="15" x14ac:dyDescent="0.25">
      <c r="B7184"/>
      <c r="C7184"/>
      <c r="E7184"/>
      <c r="F7184"/>
      <c r="G7184"/>
      <c r="H7184"/>
      <c r="I7184" s="2" t="s">
        <v>1659</v>
      </c>
      <c r="J7184" s="2" t="s">
        <v>14406</v>
      </c>
      <c r="K7184" s="2" t="s">
        <v>14407</v>
      </c>
    </row>
    <row r="7185" spans="2:11" ht="15" x14ac:dyDescent="0.25">
      <c r="B7185"/>
      <c r="C7185"/>
      <c r="E7185"/>
      <c r="F7185"/>
      <c r="G7185"/>
      <c r="H7185"/>
      <c r="I7185" s="2" t="s">
        <v>1659</v>
      </c>
      <c r="J7185" s="2" t="s">
        <v>14199</v>
      </c>
      <c r="K7185" s="2" t="s">
        <v>14408</v>
      </c>
    </row>
    <row r="7186" spans="2:11" ht="15" x14ac:dyDescent="0.25">
      <c r="B7186"/>
      <c r="C7186"/>
      <c r="E7186"/>
      <c r="F7186"/>
      <c r="G7186"/>
      <c r="H7186"/>
      <c r="I7186" s="2" t="s">
        <v>1659</v>
      </c>
      <c r="J7186" s="2" t="s">
        <v>3717</v>
      </c>
      <c r="K7186" s="2" t="s">
        <v>14409</v>
      </c>
    </row>
    <row r="7187" spans="2:11" ht="15" x14ac:dyDescent="0.25">
      <c r="B7187"/>
      <c r="C7187"/>
      <c r="E7187"/>
      <c r="F7187"/>
      <c r="G7187"/>
      <c r="H7187"/>
      <c r="I7187" s="2" t="s">
        <v>1659</v>
      </c>
      <c r="J7187" s="2" t="s">
        <v>14214</v>
      </c>
      <c r="K7187" s="2" t="s">
        <v>14410</v>
      </c>
    </row>
    <row r="7188" spans="2:11" ht="15" x14ac:dyDescent="0.25">
      <c r="B7188"/>
      <c r="C7188"/>
      <c r="E7188"/>
      <c r="F7188"/>
      <c r="G7188"/>
      <c r="H7188"/>
      <c r="I7188" s="2" t="s">
        <v>1659</v>
      </c>
      <c r="J7188" s="2" t="s">
        <v>3374</v>
      </c>
      <c r="K7188" s="2" t="s">
        <v>14411</v>
      </c>
    </row>
    <row r="7189" spans="2:11" ht="15" x14ac:dyDescent="0.25">
      <c r="B7189"/>
      <c r="C7189"/>
      <c r="E7189"/>
      <c r="F7189"/>
      <c r="G7189"/>
      <c r="H7189"/>
      <c r="I7189" s="2" t="s">
        <v>1659</v>
      </c>
      <c r="J7189" s="2" t="s">
        <v>14412</v>
      </c>
      <c r="K7189" s="2" t="s">
        <v>14413</v>
      </c>
    </row>
    <row r="7190" spans="2:11" ht="15" x14ac:dyDescent="0.25">
      <c r="B7190"/>
      <c r="C7190"/>
      <c r="E7190"/>
      <c r="F7190"/>
      <c r="G7190"/>
      <c r="H7190"/>
      <c r="I7190" s="2" t="s">
        <v>1659</v>
      </c>
      <c r="J7190" s="2" t="s">
        <v>14414</v>
      </c>
      <c r="K7190" s="2" t="s">
        <v>14415</v>
      </c>
    </row>
    <row r="7191" spans="2:11" ht="15" x14ac:dyDescent="0.25">
      <c r="B7191"/>
      <c r="C7191"/>
      <c r="E7191"/>
      <c r="F7191"/>
      <c r="G7191"/>
      <c r="H7191"/>
      <c r="I7191" s="2" t="s">
        <v>1659</v>
      </c>
      <c r="J7191" s="2" t="s">
        <v>10275</v>
      </c>
      <c r="K7191" s="2" t="s">
        <v>14416</v>
      </c>
    </row>
    <row r="7192" spans="2:11" ht="15" x14ac:dyDescent="0.25">
      <c r="B7192"/>
      <c r="C7192"/>
      <c r="E7192"/>
      <c r="F7192"/>
      <c r="G7192"/>
      <c r="H7192"/>
      <c r="I7192" s="2" t="s">
        <v>1659</v>
      </c>
      <c r="J7192" s="2" t="s">
        <v>3606</v>
      </c>
      <c r="K7192" s="2" t="s">
        <v>14417</v>
      </c>
    </row>
    <row r="7193" spans="2:11" ht="15" x14ac:dyDescent="0.25">
      <c r="B7193"/>
      <c r="C7193"/>
      <c r="E7193"/>
      <c r="F7193"/>
      <c r="G7193"/>
      <c r="H7193"/>
      <c r="I7193" s="2" t="s">
        <v>1659</v>
      </c>
      <c r="J7193" s="2" t="s">
        <v>1967</v>
      </c>
      <c r="K7193" s="2" t="s">
        <v>14418</v>
      </c>
    </row>
    <row r="7194" spans="2:11" ht="15" x14ac:dyDescent="0.25">
      <c r="B7194"/>
      <c r="C7194"/>
      <c r="E7194"/>
      <c r="F7194"/>
      <c r="G7194"/>
      <c r="H7194"/>
      <c r="I7194" s="2" t="s">
        <v>1659</v>
      </c>
      <c r="J7194" s="2" t="s">
        <v>3357</v>
      </c>
      <c r="K7194" s="2" t="s">
        <v>14419</v>
      </c>
    </row>
    <row r="7195" spans="2:11" ht="15" x14ac:dyDescent="0.25">
      <c r="B7195"/>
      <c r="C7195"/>
      <c r="E7195"/>
      <c r="F7195"/>
      <c r="G7195"/>
      <c r="H7195"/>
      <c r="I7195" s="2" t="s">
        <v>1659</v>
      </c>
      <c r="J7195" s="2" t="s">
        <v>14420</v>
      </c>
      <c r="K7195" s="2" t="s">
        <v>14421</v>
      </c>
    </row>
    <row r="7196" spans="2:11" ht="15" x14ac:dyDescent="0.25">
      <c r="B7196"/>
      <c r="C7196"/>
      <c r="E7196"/>
      <c r="F7196"/>
      <c r="G7196"/>
      <c r="H7196"/>
      <c r="I7196" s="2" t="s">
        <v>1659</v>
      </c>
      <c r="J7196" s="2" t="s">
        <v>1807</v>
      </c>
      <c r="K7196" s="2" t="s">
        <v>14422</v>
      </c>
    </row>
    <row r="7197" spans="2:11" ht="15" x14ac:dyDescent="0.25">
      <c r="B7197"/>
      <c r="C7197"/>
      <c r="E7197"/>
      <c r="F7197"/>
      <c r="G7197"/>
      <c r="H7197"/>
      <c r="I7197" s="2" t="s">
        <v>1659</v>
      </c>
      <c r="J7197" s="2" t="s">
        <v>14423</v>
      </c>
      <c r="K7197" s="2" t="s">
        <v>14424</v>
      </c>
    </row>
    <row r="7198" spans="2:11" ht="15" x14ac:dyDescent="0.25">
      <c r="B7198"/>
      <c r="C7198"/>
      <c r="E7198"/>
      <c r="F7198"/>
      <c r="G7198"/>
      <c r="H7198"/>
      <c r="I7198" s="2" t="s">
        <v>1659</v>
      </c>
      <c r="J7198" s="2" t="s">
        <v>14425</v>
      </c>
      <c r="K7198" s="2" t="s">
        <v>14426</v>
      </c>
    </row>
    <row r="7199" spans="2:11" ht="15" x14ac:dyDescent="0.25">
      <c r="B7199"/>
      <c r="C7199"/>
      <c r="E7199"/>
      <c r="F7199"/>
      <c r="G7199"/>
      <c r="H7199"/>
      <c r="I7199" s="2" t="s">
        <v>1659</v>
      </c>
      <c r="J7199" s="2" t="s">
        <v>14427</v>
      </c>
      <c r="K7199" s="2" t="s">
        <v>14428</v>
      </c>
    </row>
    <row r="7200" spans="2:11" ht="15" x14ac:dyDescent="0.25">
      <c r="B7200"/>
      <c r="C7200"/>
      <c r="E7200"/>
      <c r="F7200"/>
      <c r="G7200"/>
      <c r="H7200"/>
      <c r="I7200" s="2" t="s">
        <v>1659</v>
      </c>
      <c r="J7200" s="2" t="s">
        <v>14429</v>
      </c>
      <c r="K7200" s="2" t="s">
        <v>14430</v>
      </c>
    </row>
    <row r="7201" spans="2:11" ht="15" x14ac:dyDescent="0.25">
      <c r="B7201"/>
      <c r="C7201"/>
      <c r="E7201"/>
      <c r="F7201"/>
      <c r="G7201"/>
      <c r="H7201"/>
      <c r="I7201" s="2" t="s">
        <v>1659</v>
      </c>
      <c r="J7201" s="2" t="s">
        <v>14431</v>
      </c>
      <c r="K7201" s="2" t="s">
        <v>14432</v>
      </c>
    </row>
    <row r="7202" spans="2:11" ht="15" x14ac:dyDescent="0.25">
      <c r="B7202"/>
      <c r="C7202"/>
      <c r="E7202"/>
      <c r="F7202"/>
      <c r="G7202"/>
      <c r="H7202"/>
      <c r="I7202" s="2" t="s">
        <v>1659</v>
      </c>
      <c r="J7202" s="2" t="s">
        <v>14433</v>
      </c>
      <c r="K7202" s="2" t="s">
        <v>14434</v>
      </c>
    </row>
    <row r="7203" spans="2:11" ht="15" x14ac:dyDescent="0.25">
      <c r="B7203"/>
      <c r="C7203"/>
      <c r="E7203"/>
      <c r="F7203"/>
      <c r="G7203"/>
      <c r="H7203"/>
      <c r="I7203" s="2" t="s">
        <v>1663</v>
      </c>
      <c r="J7203" s="2" t="s">
        <v>14435</v>
      </c>
      <c r="K7203" s="2" t="s">
        <v>14436</v>
      </c>
    </row>
    <row r="7204" spans="2:11" ht="15" x14ac:dyDescent="0.25">
      <c r="B7204"/>
      <c r="C7204"/>
      <c r="E7204"/>
      <c r="F7204"/>
      <c r="G7204"/>
      <c r="H7204"/>
      <c r="I7204" s="2" t="s">
        <v>1663</v>
      </c>
      <c r="J7204" s="2" t="s">
        <v>9679</v>
      </c>
      <c r="K7204" s="2" t="s">
        <v>14437</v>
      </c>
    </row>
    <row r="7205" spans="2:11" ht="15" x14ac:dyDescent="0.25">
      <c r="B7205"/>
      <c r="C7205"/>
      <c r="E7205"/>
      <c r="F7205"/>
      <c r="G7205"/>
      <c r="H7205"/>
      <c r="I7205" s="2" t="s">
        <v>1663</v>
      </c>
      <c r="J7205" s="2" t="s">
        <v>14438</v>
      </c>
      <c r="K7205" s="2" t="s">
        <v>14439</v>
      </c>
    </row>
    <row r="7206" spans="2:11" ht="15" x14ac:dyDescent="0.25">
      <c r="B7206"/>
      <c r="C7206"/>
      <c r="E7206"/>
      <c r="F7206"/>
      <c r="G7206"/>
      <c r="H7206"/>
      <c r="I7206" s="2" t="s">
        <v>1663</v>
      </c>
      <c r="J7206" s="2" t="s">
        <v>14440</v>
      </c>
      <c r="K7206" s="2" t="s">
        <v>14441</v>
      </c>
    </row>
    <row r="7207" spans="2:11" ht="15" x14ac:dyDescent="0.25">
      <c r="B7207"/>
      <c r="C7207"/>
      <c r="E7207"/>
      <c r="F7207"/>
      <c r="G7207"/>
      <c r="H7207"/>
      <c r="I7207" s="2" t="s">
        <v>1663</v>
      </c>
      <c r="J7207" s="2" t="s">
        <v>14442</v>
      </c>
      <c r="K7207" s="2" t="s">
        <v>14443</v>
      </c>
    </row>
    <row r="7208" spans="2:11" ht="15" x14ac:dyDescent="0.25">
      <c r="B7208"/>
      <c r="C7208"/>
      <c r="E7208"/>
      <c r="F7208"/>
      <c r="G7208"/>
      <c r="H7208"/>
      <c r="I7208" s="2" t="s">
        <v>1663</v>
      </c>
      <c r="J7208" s="2" t="s">
        <v>14444</v>
      </c>
      <c r="K7208" s="2" t="s">
        <v>14445</v>
      </c>
    </row>
    <row r="7209" spans="2:11" ht="15" x14ac:dyDescent="0.25">
      <c r="B7209"/>
      <c r="C7209"/>
      <c r="E7209"/>
      <c r="F7209"/>
      <c r="G7209"/>
      <c r="H7209"/>
      <c r="I7209" s="2" t="s">
        <v>1663</v>
      </c>
      <c r="J7209" s="2" t="s">
        <v>14446</v>
      </c>
      <c r="K7209" s="2" t="s">
        <v>14447</v>
      </c>
    </row>
    <row r="7210" spans="2:11" ht="15" x14ac:dyDescent="0.25">
      <c r="B7210"/>
      <c r="C7210"/>
      <c r="E7210"/>
      <c r="F7210"/>
      <c r="G7210"/>
      <c r="H7210"/>
      <c r="I7210" s="2" t="s">
        <v>1663</v>
      </c>
      <c r="J7210" s="2" t="s">
        <v>14266</v>
      </c>
      <c r="K7210" s="2" t="s">
        <v>14448</v>
      </c>
    </row>
    <row r="7211" spans="2:11" ht="15" x14ac:dyDescent="0.25">
      <c r="B7211"/>
      <c r="C7211"/>
      <c r="E7211"/>
      <c r="F7211"/>
      <c r="G7211"/>
      <c r="H7211"/>
      <c r="I7211" s="2" t="s">
        <v>1663</v>
      </c>
      <c r="J7211" s="2" t="s">
        <v>14251</v>
      </c>
      <c r="K7211" s="2" t="s">
        <v>14449</v>
      </c>
    </row>
    <row r="7212" spans="2:11" ht="15" x14ac:dyDescent="0.25">
      <c r="B7212"/>
      <c r="C7212"/>
      <c r="E7212"/>
      <c r="F7212"/>
      <c r="G7212"/>
      <c r="H7212"/>
      <c r="I7212" s="2" t="s">
        <v>1663</v>
      </c>
      <c r="J7212" s="2" t="s">
        <v>14450</v>
      </c>
      <c r="K7212" s="2" t="s">
        <v>14451</v>
      </c>
    </row>
    <row r="7213" spans="2:11" ht="15" x14ac:dyDescent="0.25">
      <c r="B7213"/>
      <c r="C7213"/>
      <c r="E7213"/>
      <c r="F7213"/>
      <c r="G7213"/>
      <c r="H7213"/>
      <c r="I7213" s="2" t="s">
        <v>1667</v>
      </c>
      <c r="J7213" s="2" t="s">
        <v>14452</v>
      </c>
      <c r="K7213" s="2" t="s">
        <v>14453</v>
      </c>
    </row>
    <row r="7214" spans="2:11" ht="15" x14ac:dyDescent="0.25">
      <c r="B7214"/>
      <c r="C7214"/>
      <c r="E7214"/>
      <c r="F7214"/>
      <c r="G7214"/>
      <c r="H7214"/>
      <c r="I7214" s="2" t="s">
        <v>1667</v>
      </c>
      <c r="J7214" s="2" t="s">
        <v>14454</v>
      </c>
      <c r="K7214" s="2" t="s">
        <v>14455</v>
      </c>
    </row>
    <row r="7215" spans="2:11" ht="15" x14ac:dyDescent="0.25">
      <c r="B7215"/>
      <c r="C7215"/>
      <c r="E7215"/>
      <c r="F7215"/>
      <c r="G7215"/>
      <c r="H7215"/>
      <c r="I7215" s="2" t="s">
        <v>1667</v>
      </c>
      <c r="J7215" s="2" t="s">
        <v>14456</v>
      </c>
      <c r="K7215" s="2" t="s">
        <v>14457</v>
      </c>
    </row>
    <row r="7216" spans="2:11" ht="15" x14ac:dyDescent="0.25">
      <c r="B7216"/>
      <c r="C7216"/>
      <c r="E7216"/>
      <c r="F7216"/>
      <c r="G7216"/>
      <c r="H7216"/>
      <c r="I7216" s="2" t="s">
        <v>1667</v>
      </c>
      <c r="J7216" s="2" t="s">
        <v>14458</v>
      </c>
      <c r="K7216" s="2" t="s">
        <v>14459</v>
      </c>
    </row>
    <row r="7217" spans="2:11" ht="15" x14ac:dyDescent="0.25">
      <c r="B7217"/>
      <c r="C7217"/>
      <c r="E7217"/>
      <c r="F7217"/>
      <c r="G7217"/>
      <c r="H7217"/>
      <c r="I7217" s="2" t="s">
        <v>1667</v>
      </c>
      <c r="J7217" s="2" t="s">
        <v>14460</v>
      </c>
      <c r="K7217" s="2" t="s">
        <v>14461</v>
      </c>
    </row>
    <row r="7218" spans="2:11" ht="15" x14ac:dyDescent="0.25">
      <c r="B7218"/>
      <c r="C7218"/>
      <c r="E7218"/>
      <c r="F7218"/>
      <c r="G7218"/>
      <c r="H7218"/>
      <c r="I7218" s="2" t="s">
        <v>1667</v>
      </c>
      <c r="J7218" s="2" t="s">
        <v>14462</v>
      </c>
      <c r="K7218" s="2" t="s">
        <v>14463</v>
      </c>
    </row>
    <row r="7219" spans="2:11" ht="15" x14ac:dyDescent="0.25">
      <c r="B7219"/>
      <c r="C7219"/>
      <c r="E7219"/>
      <c r="F7219"/>
      <c r="G7219"/>
      <c r="H7219"/>
      <c r="I7219" s="2" t="s">
        <v>1667</v>
      </c>
      <c r="J7219" s="2" t="s">
        <v>14464</v>
      </c>
      <c r="K7219" s="2" t="s">
        <v>14465</v>
      </c>
    </row>
    <row r="7220" spans="2:11" ht="15" x14ac:dyDescent="0.25">
      <c r="B7220"/>
      <c r="C7220"/>
      <c r="E7220"/>
      <c r="F7220"/>
      <c r="G7220"/>
      <c r="H7220"/>
      <c r="I7220" s="2" t="s">
        <v>1667</v>
      </c>
      <c r="J7220" s="2" t="s">
        <v>14466</v>
      </c>
      <c r="K7220" s="2" t="s">
        <v>14467</v>
      </c>
    </row>
    <row r="7221" spans="2:11" ht="15" x14ac:dyDescent="0.25">
      <c r="B7221"/>
      <c r="C7221"/>
      <c r="E7221"/>
      <c r="F7221"/>
      <c r="G7221"/>
      <c r="H7221"/>
      <c r="I7221" s="2" t="s">
        <v>1667</v>
      </c>
      <c r="J7221" s="2" t="s">
        <v>14468</v>
      </c>
      <c r="K7221" s="2" t="s">
        <v>14469</v>
      </c>
    </row>
    <row r="7222" spans="2:11" ht="15" x14ac:dyDescent="0.25">
      <c r="B7222"/>
      <c r="C7222"/>
      <c r="E7222"/>
      <c r="F7222"/>
      <c r="G7222"/>
      <c r="H7222"/>
      <c r="I7222" s="2" t="s">
        <v>1671</v>
      </c>
      <c r="J7222" s="2" t="s">
        <v>14470</v>
      </c>
      <c r="K7222" s="2" t="s">
        <v>14471</v>
      </c>
    </row>
    <row r="7223" spans="2:11" ht="15" x14ac:dyDescent="0.25">
      <c r="B7223"/>
      <c r="C7223"/>
      <c r="E7223"/>
      <c r="F7223"/>
      <c r="G7223"/>
      <c r="H7223"/>
      <c r="I7223" s="2" t="s">
        <v>1671</v>
      </c>
      <c r="J7223" s="2" t="s">
        <v>14472</v>
      </c>
      <c r="K7223" s="2" t="s">
        <v>14473</v>
      </c>
    </row>
    <row r="7224" spans="2:11" ht="15" x14ac:dyDescent="0.25">
      <c r="B7224"/>
      <c r="C7224"/>
      <c r="E7224"/>
      <c r="F7224"/>
      <c r="G7224"/>
      <c r="H7224"/>
      <c r="I7224" s="2" t="s">
        <v>1671</v>
      </c>
      <c r="J7224" s="2" t="s">
        <v>14474</v>
      </c>
      <c r="K7224" s="2" t="s">
        <v>14475</v>
      </c>
    </row>
    <row r="7225" spans="2:11" ht="15" x14ac:dyDescent="0.25">
      <c r="B7225"/>
      <c r="C7225"/>
      <c r="E7225"/>
      <c r="F7225"/>
      <c r="G7225"/>
      <c r="H7225"/>
      <c r="I7225" s="2" t="s">
        <v>1671</v>
      </c>
      <c r="J7225" s="2" t="s">
        <v>14476</v>
      </c>
      <c r="K7225" s="2" t="s">
        <v>14477</v>
      </c>
    </row>
    <row r="7226" spans="2:11" ht="15" x14ac:dyDescent="0.25">
      <c r="B7226"/>
      <c r="C7226"/>
      <c r="E7226"/>
      <c r="F7226"/>
      <c r="G7226"/>
      <c r="H7226"/>
      <c r="I7226" s="2" t="s">
        <v>1671</v>
      </c>
      <c r="J7226" s="2" t="s">
        <v>14478</v>
      </c>
      <c r="K7226" s="2" t="s">
        <v>14479</v>
      </c>
    </row>
    <row r="7227" spans="2:11" ht="15" x14ac:dyDescent="0.25">
      <c r="B7227"/>
      <c r="C7227"/>
      <c r="E7227"/>
      <c r="F7227"/>
      <c r="G7227"/>
      <c r="H7227"/>
      <c r="I7227" s="2" t="s">
        <v>1671</v>
      </c>
      <c r="J7227" s="2" t="s">
        <v>14480</v>
      </c>
      <c r="K7227" s="2" t="s">
        <v>14481</v>
      </c>
    </row>
    <row r="7228" spans="2:11" ht="15" x14ac:dyDescent="0.25">
      <c r="B7228"/>
      <c r="C7228"/>
      <c r="E7228"/>
      <c r="F7228"/>
      <c r="G7228"/>
      <c r="H7228"/>
      <c r="I7228" s="2" t="s">
        <v>1671</v>
      </c>
      <c r="J7228" s="2" t="s">
        <v>14482</v>
      </c>
      <c r="K7228" s="2" t="s">
        <v>14483</v>
      </c>
    </row>
    <row r="7229" spans="2:11" ht="15" x14ac:dyDescent="0.25">
      <c r="B7229"/>
      <c r="C7229"/>
      <c r="E7229"/>
      <c r="F7229"/>
      <c r="G7229"/>
      <c r="H7229"/>
      <c r="I7229" s="2" t="s">
        <v>1671</v>
      </c>
      <c r="J7229" s="2" t="s">
        <v>14484</v>
      </c>
      <c r="K7229" s="2" t="s">
        <v>14485</v>
      </c>
    </row>
    <row r="7230" spans="2:11" ht="15" x14ac:dyDescent="0.25">
      <c r="B7230"/>
      <c r="C7230"/>
      <c r="E7230"/>
      <c r="F7230"/>
      <c r="G7230"/>
      <c r="H7230"/>
      <c r="I7230" s="2" t="s">
        <v>1671</v>
      </c>
      <c r="J7230" s="2" t="s">
        <v>14486</v>
      </c>
      <c r="K7230" s="2" t="s">
        <v>14487</v>
      </c>
    </row>
    <row r="7231" spans="2:11" ht="15" x14ac:dyDescent="0.25">
      <c r="B7231"/>
      <c r="C7231"/>
      <c r="E7231"/>
      <c r="F7231"/>
      <c r="G7231"/>
      <c r="H7231"/>
      <c r="I7231" s="2" t="s">
        <v>1671</v>
      </c>
      <c r="J7231" s="2" t="s">
        <v>14488</v>
      </c>
      <c r="K7231" s="2" t="s">
        <v>14489</v>
      </c>
    </row>
    <row r="7232" spans="2:11" ht="15" x14ac:dyDescent="0.25">
      <c r="B7232"/>
      <c r="C7232"/>
      <c r="E7232"/>
      <c r="F7232"/>
      <c r="G7232"/>
      <c r="H7232"/>
      <c r="I7232" s="2" t="s">
        <v>1671</v>
      </c>
      <c r="J7232" s="2" t="s">
        <v>14490</v>
      </c>
      <c r="K7232" s="2" t="s">
        <v>14491</v>
      </c>
    </row>
    <row r="7233" spans="2:11" ht="15" x14ac:dyDescent="0.25">
      <c r="B7233"/>
      <c r="C7233"/>
      <c r="E7233"/>
      <c r="F7233"/>
      <c r="G7233"/>
      <c r="H7233"/>
      <c r="I7233" s="2" t="s">
        <v>1675</v>
      </c>
      <c r="J7233" s="2" t="s">
        <v>14492</v>
      </c>
      <c r="K7233" s="2" t="s">
        <v>14493</v>
      </c>
    </row>
    <row r="7234" spans="2:11" ht="15" x14ac:dyDescent="0.25">
      <c r="B7234"/>
      <c r="C7234"/>
      <c r="E7234"/>
      <c r="F7234"/>
      <c r="G7234"/>
      <c r="H7234"/>
      <c r="I7234" s="2" t="s">
        <v>1675</v>
      </c>
      <c r="J7234" s="2" t="s">
        <v>14494</v>
      </c>
      <c r="K7234" s="2" t="s">
        <v>14495</v>
      </c>
    </row>
    <row r="7235" spans="2:11" ht="15" x14ac:dyDescent="0.25">
      <c r="B7235"/>
      <c r="C7235"/>
      <c r="E7235"/>
      <c r="F7235"/>
      <c r="G7235"/>
      <c r="H7235"/>
      <c r="I7235" s="2" t="s">
        <v>1675</v>
      </c>
      <c r="J7235" s="2" t="s">
        <v>10149</v>
      </c>
      <c r="K7235" s="2" t="s">
        <v>14496</v>
      </c>
    </row>
    <row r="7236" spans="2:11" ht="15" x14ac:dyDescent="0.25">
      <c r="B7236"/>
      <c r="C7236"/>
      <c r="E7236"/>
      <c r="F7236"/>
      <c r="G7236"/>
      <c r="H7236"/>
      <c r="I7236" s="2" t="s">
        <v>1675</v>
      </c>
      <c r="J7236" s="2" t="s">
        <v>10153</v>
      </c>
      <c r="K7236" s="2" t="s">
        <v>14497</v>
      </c>
    </row>
    <row r="7237" spans="2:11" ht="15" x14ac:dyDescent="0.25">
      <c r="B7237"/>
      <c r="C7237"/>
      <c r="E7237"/>
      <c r="F7237"/>
      <c r="G7237"/>
      <c r="H7237"/>
      <c r="I7237" s="2" t="s">
        <v>1675</v>
      </c>
      <c r="J7237" s="2" t="s">
        <v>2703</v>
      </c>
      <c r="K7237" s="2" t="s">
        <v>14498</v>
      </c>
    </row>
    <row r="7238" spans="2:11" ht="15" x14ac:dyDescent="0.25">
      <c r="B7238"/>
      <c r="C7238"/>
      <c r="E7238"/>
      <c r="F7238"/>
      <c r="G7238"/>
      <c r="H7238"/>
      <c r="I7238" s="2" t="s">
        <v>1675</v>
      </c>
      <c r="J7238" s="2" t="s">
        <v>14499</v>
      </c>
      <c r="K7238" s="2" t="s">
        <v>14500</v>
      </c>
    </row>
    <row r="7239" spans="2:11" ht="15" x14ac:dyDescent="0.25">
      <c r="B7239"/>
      <c r="C7239"/>
      <c r="E7239"/>
      <c r="F7239"/>
      <c r="G7239"/>
      <c r="H7239"/>
      <c r="I7239" s="2" t="s">
        <v>1675</v>
      </c>
      <c r="J7239" s="2" t="s">
        <v>5380</v>
      </c>
      <c r="K7239" s="2" t="s">
        <v>14501</v>
      </c>
    </row>
    <row r="7240" spans="2:11" ht="15" x14ac:dyDescent="0.25">
      <c r="B7240"/>
      <c r="C7240"/>
      <c r="E7240"/>
      <c r="F7240"/>
      <c r="G7240"/>
      <c r="H7240"/>
      <c r="I7240" s="2" t="s">
        <v>1675</v>
      </c>
      <c r="J7240" s="2" t="s">
        <v>11915</v>
      </c>
      <c r="K7240" s="2" t="s">
        <v>14502</v>
      </c>
    </row>
    <row r="7241" spans="2:11" ht="15" x14ac:dyDescent="0.25">
      <c r="B7241"/>
      <c r="C7241"/>
      <c r="E7241"/>
      <c r="F7241"/>
      <c r="G7241"/>
      <c r="H7241"/>
      <c r="I7241" s="2" t="s">
        <v>1675</v>
      </c>
      <c r="J7241" s="2" t="s">
        <v>6982</v>
      </c>
      <c r="K7241" s="2" t="s">
        <v>14503</v>
      </c>
    </row>
    <row r="7242" spans="2:11" ht="15" x14ac:dyDescent="0.25">
      <c r="B7242"/>
      <c r="C7242"/>
      <c r="E7242"/>
      <c r="F7242"/>
      <c r="G7242"/>
      <c r="H7242"/>
      <c r="I7242" s="2" t="s">
        <v>1675</v>
      </c>
      <c r="J7242" s="2" t="s">
        <v>14504</v>
      </c>
      <c r="K7242" s="2" t="s">
        <v>14505</v>
      </c>
    </row>
    <row r="7243" spans="2:11" ht="15" x14ac:dyDescent="0.25">
      <c r="B7243"/>
      <c r="C7243"/>
      <c r="E7243"/>
      <c r="F7243"/>
      <c r="G7243"/>
      <c r="H7243"/>
      <c r="I7243" s="2" t="s">
        <v>1675</v>
      </c>
      <c r="J7243" s="2" t="s">
        <v>14506</v>
      </c>
      <c r="K7243" s="2" t="s">
        <v>14507</v>
      </c>
    </row>
    <row r="7244" spans="2:11" ht="15" x14ac:dyDescent="0.25">
      <c r="B7244"/>
      <c r="C7244"/>
      <c r="E7244"/>
      <c r="F7244"/>
      <c r="G7244"/>
      <c r="H7244"/>
      <c r="I7244" s="2" t="s">
        <v>1675</v>
      </c>
      <c r="J7244" s="2" t="s">
        <v>7204</v>
      </c>
      <c r="K7244" s="2" t="s">
        <v>14508</v>
      </c>
    </row>
    <row r="7245" spans="2:11" ht="15" x14ac:dyDescent="0.25">
      <c r="B7245"/>
      <c r="C7245"/>
      <c r="E7245"/>
      <c r="F7245"/>
      <c r="G7245"/>
      <c r="H7245"/>
      <c r="I7245" s="2" t="s">
        <v>1675</v>
      </c>
      <c r="J7245" s="2" t="s">
        <v>9124</v>
      </c>
      <c r="K7245" s="2" t="s">
        <v>14509</v>
      </c>
    </row>
    <row r="7246" spans="2:11" ht="15" x14ac:dyDescent="0.25">
      <c r="B7246"/>
      <c r="C7246"/>
      <c r="E7246"/>
      <c r="F7246"/>
      <c r="G7246"/>
      <c r="H7246"/>
      <c r="I7246" s="2" t="s">
        <v>1675</v>
      </c>
      <c r="J7246" s="2" t="s">
        <v>7046</v>
      </c>
      <c r="K7246" s="2" t="s">
        <v>14510</v>
      </c>
    </row>
    <row r="7247" spans="2:11" ht="15" x14ac:dyDescent="0.25">
      <c r="B7247"/>
      <c r="C7247"/>
      <c r="E7247"/>
      <c r="F7247"/>
      <c r="G7247"/>
      <c r="H7247"/>
      <c r="I7247" s="2" t="s">
        <v>1675</v>
      </c>
      <c r="J7247" s="2" t="s">
        <v>11781</v>
      </c>
      <c r="K7247" s="2" t="s">
        <v>14511</v>
      </c>
    </row>
    <row r="7248" spans="2:11" ht="15" x14ac:dyDescent="0.25">
      <c r="B7248"/>
      <c r="C7248"/>
      <c r="E7248"/>
      <c r="F7248"/>
      <c r="G7248"/>
      <c r="H7248"/>
      <c r="I7248" s="2" t="s">
        <v>1679</v>
      </c>
      <c r="J7248" s="2" t="s">
        <v>14512</v>
      </c>
      <c r="K7248" s="2" t="s">
        <v>14513</v>
      </c>
    </row>
    <row r="7249" spans="2:11" ht="15" x14ac:dyDescent="0.25">
      <c r="B7249"/>
      <c r="C7249"/>
      <c r="E7249"/>
      <c r="F7249"/>
      <c r="G7249"/>
      <c r="H7249"/>
      <c r="I7249" s="2" t="s">
        <v>1679</v>
      </c>
      <c r="J7249" s="2" t="s">
        <v>14514</v>
      </c>
      <c r="K7249" s="2" t="s">
        <v>14515</v>
      </c>
    </row>
    <row r="7250" spans="2:11" ht="15" x14ac:dyDescent="0.25">
      <c r="B7250"/>
      <c r="C7250"/>
      <c r="E7250"/>
      <c r="F7250"/>
      <c r="G7250"/>
      <c r="H7250"/>
      <c r="I7250" s="2" t="s">
        <v>1679</v>
      </c>
      <c r="J7250" s="2" t="s">
        <v>10443</v>
      </c>
      <c r="K7250" s="2" t="s">
        <v>14516</v>
      </c>
    </row>
    <row r="7251" spans="2:11" ht="15" x14ac:dyDescent="0.25">
      <c r="B7251"/>
      <c r="C7251"/>
      <c r="E7251"/>
      <c r="F7251"/>
      <c r="G7251"/>
      <c r="H7251"/>
      <c r="I7251" s="2" t="s">
        <v>1679</v>
      </c>
      <c r="J7251" s="2" t="s">
        <v>14517</v>
      </c>
      <c r="K7251" s="2" t="s">
        <v>14518</v>
      </c>
    </row>
    <row r="7252" spans="2:11" ht="15" x14ac:dyDescent="0.25">
      <c r="B7252"/>
      <c r="C7252"/>
      <c r="E7252"/>
      <c r="F7252"/>
      <c r="G7252"/>
      <c r="H7252"/>
      <c r="I7252" s="2" t="s">
        <v>1679</v>
      </c>
      <c r="J7252" s="2" t="s">
        <v>14519</v>
      </c>
      <c r="K7252" s="2" t="s">
        <v>14520</v>
      </c>
    </row>
    <row r="7253" spans="2:11" ht="15" x14ac:dyDescent="0.25">
      <c r="B7253"/>
      <c r="C7253"/>
      <c r="E7253"/>
      <c r="F7253"/>
      <c r="G7253"/>
      <c r="H7253"/>
      <c r="I7253" s="2" t="s">
        <v>1679</v>
      </c>
      <c r="J7253" s="2" t="s">
        <v>14521</v>
      </c>
      <c r="K7253" s="2" t="s">
        <v>14522</v>
      </c>
    </row>
    <row r="7254" spans="2:11" ht="15" x14ac:dyDescent="0.25">
      <c r="B7254"/>
      <c r="C7254"/>
      <c r="E7254"/>
      <c r="F7254"/>
      <c r="G7254"/>
      <c r="H7254"/>
      <c r="I7254" s="2" t="s">
        <v>1679</v>
      </c>
      <c r="J7254" s="2" t="s">
        <v>12572</v>
      </c>
      <c r="K7254" s="2" t="s">
        <v>14523</v>
      </c>
    </row>
    <row r="7255" spans="2:11" ht="15" x14ac:dyDescent="0.25">
      <c r="B7255"/>
      <c r="C7255"/>
      <c r="E7255"/>
      <c r="F7255"/>
      <c r="G7255"/>
      <c r="H7255"/>
      <c r="I7255" s="2" t="s">
        <v>1679</v>
      </c>
      <c r="J7255" s="2" t="s">
        <v>12591</v>
      </c>
      <c r="K7255" s="2" t="s">
        <v>14524</v>
      </c>
    </row>
    <row r="7256" spans="2:11" ht="15" x14ac:dyDescent="0.25">
      <c r="B7256"/>
      <c r="C7256"/>
      <c r="E7256"/>
      <c r="F7256"/>
      <c r="G7256"/>
      <c r="H7256"/>
      <c r="I7256" s="2" t="s">
        <v>1679</v>
      </c>
      <c r="J7256" s="2" t="s">
        <v>14525</v>
      </c>
      <c r="K7256" s="2" t="s">
        <v>14526</v>
      </c>
    </row>
    <row r="7257" spans="2:11" ht="15" x14ac:dyDescent="0.25">
      <c r="B7257"/>
      <c r="C7257"/>
      <c r="E7257"/>
      <c r="F7257"/>
      <c r="G7257"/>
      <c r="H7257"/>
      <c r="I7257" s="2" t="s">
        <v>1679</v>
      </c>
      <c r="J7257" s="2" t="s">
        <v>14527</v>
      </c>
      <c r="K7257" s="2" t="s">
        <v>14528</v>
      </c>
    </row>
    <row r="7258" spans="2:11" ht="15" x14ac:dyDescent="0.25">
      <c r="B7258"/>
      <c r="C7258"/>
      <c r="E7258"/>
      <c r="F7258"/>
      <c r="G7258"/>
      <c r="H7258"/>
      <c r="I7258" s="2" t="s">
        <v>1679</v>
      </c>
      <c r="J7258" s="2" t="s">
        <v>4140</v>
      </c>
      <c r="K7258" s="2" t="s">
        <v>14529</v>
      </c>
    </row>
    <row r="7259" spans="2:11" ht="15" x14ac:dyDescent="0.25">
      <c r="B7259"/>
      <c r="C7259"/>
      <c r="E7259"/>
      <c r="F7259"/>
      <c r="G7259"/>
      <c r="H7259"/>
      <c r="I7259" s="2" t="s">
        <v>1679</v>
      </c>
      <c r="J7259" s="2" t="s">
        <v>5582</v>
      </c>
      <c r="K7259" s="2" t="s">
        <v>14530</v>
      </c>
    </row>
    <row r="7260" spans="2:11" ht="15" x14ac:dyDescent="0.25">
      <c r="B7260"/>
      <c r="C7260"/>
      <c r="E7260"/>
      <c r="F7260"/>
      <c r="G7260"/>
      <c r="H7260"/>
      <c r="I7260" s="2" t="s">
        <v>1679</v>
      </c>
      <c r="J7260" s="2" t="s">
        <v>14531</v>
      </c>
      <c r="K7260" s="2" t="s">
        <v>14532</v>
      </c>
    </row>
    <row r="7261" spans="2:11" ht="15" x14ac:dyDescent="0.25">
      <c r="B7261"/>
      <c r="C7261"/>
      <c r="E7261"/>
      <c r="F7261"/>
      <c r="G7261"/>
      <c r="H7261"/>
      <c r="I7261" s="2" t="s">
        <v>1679</v>
      </c>
      <c r="J7261" s="2" t="s">
        <v>14533</v>
      </c>
      <c r="K7261" s="2" t="s">
        <v>14534</v>
      </c>
    </row>
    <row r="7262" spans="2:11" ht="15" x14ac:dyDescent="0.25">
      <c r="B7262"/>
      <c r="C7262"/>
      <c r="E7262"/>
      <c r="F7262"/>
      <c r="G7262"/>
      <c r="H7262"/>
      <c r="I7262" s="2" t="s">
        <v>1683</v>
      </c>
      <c r="J7262" s="2" t="s">
        <v>14535</v>
      </c>
      <c r="K7262" s="2" t="s">
        <v>14536</v>
      </c>
    </row>
    <row r="7263" spans="2:11" ht="15" x14ac:dyDescent="0.25">
      <c r="B7263"/>
      <c r="C7263"/>
      <c r="E7263"/>
      <c r="F7263"/>
      <c r="G7263"/>
      <c r="H7263"/>
      <c r="I7263" s="2" t="s">
        <v>1683</v>
      </c>
      <c r="J7263" s="2" t="s">
        <v>14537</v>
      </c>
      <c r="K7263" s="2" t="s">
        <v>14538</v>
      </c>
    </row>
    <row r="7264" spans="2:11" ht="15" x14ac:dyDescent="0.25">
      <c r="B7264"/>
      <c r="C7264"/>
      <c r="E7264"/>
      <c r="F7264"/>
      <c r="G7264"/>
      <c r="H7264"/>
      <c r="I7264" s="2" t="s">
        <v>1683</v>
      </c>
      <c r="J7264" s="2" t="s">
        <v>14539</v>
      </c>
      <c r="K7264" s="2" t="s">
        <v>14540</v>
      </c>
    </row>
    <row r="7265" spans="2:11" ht="15" x14ac:dyDescent="0.25">
      <c r="B7265"/>
      <c r="C7265"/>
      <c r="E7265"/>
      <c r="F7265"/>
      <c r="G7265"/>
      <c r="H7265"/>
      <c r="I7265" s="2" t="s">
        <v>1683</v>
      </c>
      <c r="J7265" s="2" t="s">
        <v>12578</v>
      </c>
      <c r="K7265" s="2" t="s">
        <v>14541</v>
      </c>
    </row>
    <row r="7266" spans="2:11" ht="15" x14ac:dyDescent="0.25">
      <c r="B7266"/>
      <c r="C7266"/>
      <c r="E7266"/>
      <c r="F7266"/>
      <c r="G7266"/>
      <c r="H7266"/>
      <c r="I7266" s="2" t="s">
        <v>1683</v>
      </c>
      <c r="J7266" s="2" t="s">
        <v>14542</v>
      </c>
      <c r="K7266" s="2" t="s">
        <v>14543</v>
      </c>
    </row>
    <row r="7267" spans="2:11" ht="15" x14ac:dyDescent="0.25">
      <c r="B7267"/>
      <c r="C7267"/>
      <c r="E7267"/>
      <c r="F7267"/>
      <c r="G7267"/>
      <c r="H7267"/>
      <c r="I7267" s="2" t="s">
        <v>1683</v>
      </c>
      <c r="J7267" s="2" t="s">
        <v>14544</v>
      </c>
      <c r="K7267" s="2" t="s">
        <v>14545</v>
      </c>
    </row>
    <row r="7268" spans="2:11" ht="15" x14ac:dyDescent="0.25">
      <c r="B7268"/>
      <c r="C7268"/>
      <c r="E7268"/>
      <c r="F7268"/>
      <c r="G7268"/>
      <c r="H7268"/>
      <c r="I7268" s="2" t="s">
        <v>1683</v>
      </c>
      <c r="J7268" s="2" t="s">
        <v>12602</v>
      </c>
      <c r="K7268" s="2" t="s">
        <v>14546</v>
      </c>
    </row>
    <row r="7269" spans="2:11" ht="15" x14ac:dyDescent="0.25">
      <c r="B7269"/>
      <c r="C7269"/>
      <c r="E7269"/>
      <c r="F7269"/>
      <c r="G7269"/>
      <c r="H7269"/>
      <c r="I7269" s="2" t="s">
        <v>1683</v>
      </c>
      <c r="J7269" s="2" t="s">
        <v>14547</v>
      </c>
      <c r="K7269" s="2" t="s">
        <v>14548</v>
      </c>
    </row>
    <row r="7270" spans="2:11" ht="15" x14ac:dyDescent="0.25">
      <c r="B7270"/>
      <c r="C7270"/>
      <c r="E7270"/>
      <c r="F7270"/>
      <c r="G7270"/>
      <c r="H7270"/>
      <c r="I7270" s="2" t="s">
        <v>1683</v>
      </c>
      <c r="J7270" s="2" t="s">
        <v>3144</v>
      </c>
      <c r="K7270" s="2" t="s">
        <v>14549</v>
      </c>
    </row>
    <row r="7271" spans="2:11" ht="15" x14ac:dyDescent="0.25">
      <c r="B7271"/>
      <c r="C7271"/>
      <c r="E7271"/>
      <c r="F7271"/>
      <c r="G7271"/>
      <c r="H7271"/>
      <c r="I7271" s="2" t="s">
        <v>1687</v>
      </c>
      <c r="J7271" s="2" t="s">
        <v>5561</v>
      </c>
      <c r="K7271" s="2" t="s">
        <v>14550</v>
      </c>
    </row>
    <row r="7272" spans="2:11" ht="15" x14ac:dyDescent="0.25">
      <c r="B7272"/>
      <c r="C7272"/>
      <c r="E7272"/>
      <c r="F7272"/>
      <c r="G7272"/>
      <c r="H7272"/>
      <c r="I7272" s="2" t="s">
        <v>1687</v>
      </c>
      <c r="J7272" s="2" t="s">
        <v>14551</v>
      </c>
      <c r="K7272" s="2" t="s">
        <v>14552</v>
      </c>
    </row>
    <row r="7273" spans="2:11" ht="15" x14ac:dyDescent="0.25">
      <c r="B7273"/>
      <c r="C7273"/>
      <c r="E7273"/>
      <c r="F7273"/>
      <c r="G7273"/>
      <c r="H7273"/>
      <c r="I7273" s="2" t="s">
        <v>1687</v>
      </c>
      <c r="J7273" s="2" t="s">
        <v>4413</v>
      </c>
      <c r="K7273" s="2" t="s">
        <v>14553</v>
      </c>
    </row>
    <row r="7274" spans="2:11" ht="15" x14ac:dyDescent="0.25">
      <c r="B7274"/>
      <c r="C7274"/>
      <c r="E7274"/>
      <c r="F7274"/>
      <c r="G7274"/>
      <c r="H7274"/>
      <c r="I7274" s="2" t="s">
        <v>1687</v>
      </c>
      <c r="J7274" s="2" t="s">
        <v>14554</v>
      </c>
      <c r="K7274" s="2" t="s">
        <v>14555</v>
      </c>
    </row>
    <row r="7275" spans="2:11" ht="15" x14ac:dyDescent="0.25">
      <c r="B7275"/>
      <c r="C7275"/>
      <c r="E7275"/>
      <c r="F7275"/>
      <c r="G7275"/>
      <c r="H7275"/>
      <c r="I7275" s="2" t="s">
        <v>1687</v>
      </c>
      <c r="J7275" s="2" t="s">
        <v>14556</v>
      </c>
      <c r="K7275" s="2" t="s">
        <v>14557</v>
      </c>
    </row>
    <row r="7276" spans="2:11" ht="15" x14ac:dyDescent="0.25">
      <c r="B7276"/>
      <c r="C7276"/>
      <c r="E7276"/>
      <c r="F7276"/>
      <c r="G7276"/>
      <c r="H7276"/>
      <c r="I7276" s="2" t="s">
        <v>1691</v>
      </c>
      <c r="J7276" s="2" t="s">
        <v>14558</v>
      </c>
      <c r="K7276" s="2" t="s">
        <v>14559</v>
      </c>
    </row>
    <row r="7277" spans="2:11" ht="15" x14ac:dyDescent="0.25">
      <c r="B7277"/>
      <c r="C7277"/>
      <c r="E7277"/>
      <c r="F7277"/>
      <c r="G7277"/>
      <c r="H7277"/>
      <c r="I7277" s="2" t="s">
        <v>1691</v>
      </c>
      <c r="J7277" s="2" t="s">
        <v>14560</v>
      </c>
      <c r="K7277" s="2" t="s">
        <v>14561</v>
      </c>
    </row>
    <row r="7278" spans="2:11" ht="15" x14ac:dyDescent="0.25">
      <c r="B7278"/>
      <c r="C7278"/>
      <c r="E7278"/>
      <c r="F7278"/>
      <c r="G7278"/>
      <c r="H7278"/>
      <c r="I7278" s="2" t="s">
        <v>1691</v>
      </c>
      <c r="J7278" s="2" t="s">
        <v>14562</v>
      </c>
      <c r="K7278" s="2" t="s">
        <v>14563</v>
      </c>
    </row>
    <row r="7279" spans="2:11" ht="15" x14ac:dyDescent="0.25">
      <c r="B7279"/>
      <c r="C7279"/>
      <c r="E7279"/>
      <c r="F7279"/>
      <c r="G7279"/>
      <c r="H7279"/>
      <c r="I7279" s="2" t="s">
        <v>1691</v>
      </c>
      <c r="J7279" s="2" t="s">
        <v>14564</v>
      </c>
      <c r="K7279" s="2" t="s">
        <v>14565</v>
      </c>
    </row>
    <row r="7280" spans="2:11" ht="15" x14ac:dyDescent="0.25">
      <c r="B7280"/>
      <c r="C7280"/>
      <c r="E7280"/>
      <c r="F7280"/>
      <c r="G7280"/>
      <c r="H7280"/>
      <c r="I7280" s="2" t="s">
        <v>1691</v>
      </c>
      <c r="J7280" s="2" t="s">
        <v>14566</v>
      </c>
      <c r="K7280" s="2" t="s">
        <v>14567</v>
      </c>
    </row>
    <row r="7281" spans="2:11" ht="15" x14ac:dyDescent="0.25">
      <c r="B7281"/>
      <c r="C7281"/>
      <c r="E7281"/>
      <c r="F7281"/>
      <c r="G7281"/>
      <c r="H7281"/>
      <c r="I7281" s="2" t="s">
        <v>1691</v>
      </c>
      <c r="J7281" s="2" t="s">
        <v>14568</v>
      </c>
      <c r="K7281" s="2" t="s">
        <v>14569</v>
      </c>
    </row>
    <row r="7282" spans="2:11" ht="15" x14ac:dyDescent="0.25">
      <c r="B7282"/>
      <c r="C7282"/>
      <c r="E7282"/>
      <c r="F7282"/>
      <c r="G7282"/>
      <c r="H7282"/>
      <c r="I7282" s="2" t="s">
        <v>1691</v>
      </c>
      <c r="J7282" s="2" t="s">
        <v>14570</v>
      </c>
      <c r="K7282" s="2" t="s">
        <v>14571</v>
      </c>
    </row>
    <row r="7283" spans="2:11" ht="15" x14ac:dyDescent="0.25">
      <c r="B7283"/>
      <c r="C7283"/>
      <c r="E7283"/>
      <c r="F7283"/>
      <c r="G7283"/>
      <c r="H7283"/>
      <c r="I7283" s="2" t="s">
        <v>1691</v>
      </c>
      <c r="J7283" s="2" t="s">
        <v>14572</v>
      </c>
      <c r="K7283" s="2" t="s">
        <v>14573</v>
      </c>
    </row>
    <row r="7284" spans="2:11" ht="15" x14ac:dyDescent="0.25">
      <c r="B7284"/>
      <c r="C7284"/>
      <c r="E7284"/>
      <c r="F7284"/>
      <c r="G7284"/>
      <c r="H7284"/>
      <c r="I7284" s="2" t="s">
        <v>1691</v>
      </c>
      <c r="J7284" s="2" t="s">
        <v>14574</v>
      </c>
      <c r="K7284" s="2" t="s">
        <v>14575</v>
      </c>
    </row>
    <row r="7285" spans="2:11" ht="15" x14ac:dyDescent="0.25">
      <c r="B7285"/>
      <c r="C7285"/>
      <c r="E7285"/>
      <c r="F7285"/>
      <c r="G7285"/>
      <c r="H7285"/>
      <c r="I7285" s="2" t="s">
        <v>1691</v>
      </c>
      <c r="J7285" s="2" t="s">
        <v>14576</v>
      </c>
      <c r="K7285" s="2" t="s">
        <v>14577</v>
      </c>
    </row>
    <row r="7286" spans="2:11" ht="15" x14ac:dyDescent="0.25">
      <c r="B7286"/>
      <c r="C7286"/>
      <c r="E7286"/>
      <c r="F7286"/>
      <c r="G7286"/>
      <c r="H7286"/>
      <c r="I7286" s="2" t="s">
        <v>1691</v>
      </c>
      <c r="J7286" s="2" t="s">
        <v>14578</v>
      </c>
      <c r="K7286" s="2" t="s">
        <v>14579</v>
      </c>
    </row>
    <row r="7287" spans="2:11" ht="15" x14ac:dyDescent="0.25">
      <c r="B7287"/>
      <c r="C7287"/>
      <c r="E7287"/>
      <c r="F7287"/>
      <c r="G7287"/>
      <c r="H7287"/>
      <c r="I7287" s="2" t="s">
        <v>1691</v>
      </c>
      <c r="J7287" s="2" t="s">
        <v>14580</v>
      </c>
      <c r="K7287" s="2" t="s">
        <v>14581</v>
      </c>
    </row>
    <row r="7288" spans="2:11" ht="15" x14ac:dyDescent="0.25">
      <c r="B7288"/>
      <c r="C7288"/>
      <c r="E7288"/>
      <c r="F7288"/>
      <c r="G7288"/>
      <c r="H7288"/>
      <c r="I7288" s="2" t="s">
        <v>1695</v>
      </c>
      <c r="J7288" s="2" t="s">
        <v>14582</v>
      </c>
      <c r="K7288" s="2" t="s">
        <v>14583</v>
      </c>
    </row>
    <row r="7289" spans="2:11" ht="15" x14ac:dyDescent="0.25">
      <c r="B7289"/>
      <c r="C7289"/>
      <c r="E7289"/>
      <c r="F7289"/>
      <c r="G7289"/>
      <c r="H7289"/>
      <c r="I7289" s="2" t="s">
        <v>1695</v>
      </c>
      <c r="J7289" s="2" t="s">
        <v>14584</v>
      </c>
      <c r="K7289" s="2" t="s">
        <v>14585</v>
      </c>
    </row>
    <row r="7290" spans="2:11" ht="15" x14ac:dyDescent="0.25">
      <c r="B7290"/>
      <c r="C7290"/>
      <c r="E7290"/>
      <c r="F7290"/>
      <c r="G7290"/>
      <c r="H7290"/>
      <c r="I7290" s="2" t="s">
        <v>1695</v>
      </c>
      <c r="J7290" s="2" t="s">
        <v>7244</v>
      </c>
      <c r="K7290" s="2" t="s">
        <v>14586</v>
      </c>
    </row>
    <row r="7291" spans="2:11" ht="15" x14ac:dyDescent="0.25">
      <c r="B7291"/>
      <c r="C7291"/>
      <c r="E7291"/>
      <c r="F7291"/>
      <c r="G7291"/>
      <c r="H7291"/>
      <c r="I7291" s="2" t="s">
        <v>1695</v>
      </c>
      <c r="J7291" s="2" t="s">
        <v>14587</v>
      </c>
      <c r="K7291" s="2" t="s">
        <v>14588</v>
      </c>
    </row>
    <row r="7292" spans="2:11" ht="15" x14ac:dyDescent="0.25">
      <c r="B7292"/>
      <c r="C7292"/>
      <c r="E7292"/>
      <c r="F7292"/>
      <c r="G7292"/>
      <c r="H7292"/>
      <c r="I7292" s="2" t="s">
        <v>1695</v>
      </c>
      <c r="J7292" s="2" t="s">
        <v>14589</v>
      </c>
      <c r="K7292" s="2" t="s">
        <v>14590</v>
      </c>
    </row>
    <row r="7293" spans="2:11" ht="15" x14ac:dyDescent="0.25">
      <c r="B7293"/>
      <c r="C7293"/>
      <c r="E7293"/>
      <c r="F7293"/>
      <c r="G7293"/>
      <c r="H7293"/>
      <c r="I7293" s="2" t="s">
        <v>1695</v>
      </c>
      <c r="J7293" s="2" t="s">
        <v>14591</v>
      </c>
      <c r="K7293" s="2" t="s">
        <v>14592</v>
      </c>
    </row>
    <row r="7294" spans="2:11" ht="15" x14ac:dyDescent="0.25">
      <c r="B7294"/>
      <c r="C7294"/>
      <c r="E7294"/>
      <c r="F7294"/>
      <c r="G7294"/>
      <c r="H7294"/>
      <c r="I7294" s="2" t="s">
        <v>1695</v>
      </c>
      <c r="J7294" s="2" t="s">
        <v>14593</v>
      </c>
      <c r="K7294" s="2" t="s">
        <v>14594</v>
      </c>
    </row>
    <row r="7295" spans="2:11" ht="15" x14ac:dyDescent="0.25">
      <c r="B7295"/>
      <c r="C7295"/>
      <c r="E7295"/>
      <c r="F7295"/>
      <c r="G7295"/>
      <c r="H7295"/>
      <c r="I7295" s="2" t="s">
        <v>1695</v>
      </c>
      <c r="J7295" s="2" t="s">
        <v>14595</v>
      </c>
      <c r="K7295" s="2" t="s">
        <v>14596</v>
      </c>
    </row>
    <row r="7296" spans="2:11" ht="15" x14ac:dyDescent="0.25">
      <c r="B7296"/>
      <c r="C7296"/>
      <c r="E7296"/>
      <c r="F7296"/>
      <c r="G7296"/>
      <c r="H7296"/>
      <c r="I7296" s="2" t="s">
        <v>1695</v>
      </c>
      <c r="J7296" s="2" t="s">
        <v>12647</v>
      </c>
      <c r="K7296" s="2" t="s">
        <v>14597</v>
      </c>
    </row>
    <row r="7297" spans="2:11" ht="15" x14ac:dyDescent="0.25">
      <c r="B7297"/>
      <c r="C7297"/>
      <c r="E7297"/>
      <c r="F7297"/>
      <c r="G7297"/>
      <c r="H7297"/>
      <c r="I7297" s="2" t="s">
        <v>1695</v>
      </c>
      <c r="J7297" s="2" t="s">
        <v>14598</v>
      </c>
      <c r="K7297" s="2" t="s">
        <v>14599</v>
      </c>
    </row>
    <row r="7298" spans="2:11" ht="15" x14ac:dyDescent="0.25">
      <c r="B7298"/>
      <c r="C7298"/>
      <c r="E7298"/>
      <c r="F7298"/>
      <c r="G7298"/>
      <c r="H7298"/>
      <c r="I7298" s="2" t="s">
        <v>1695</v>
      </c>
      <c r="J7298" s="2" t="s">
        <v>14600</v>
      </c>
      <c r="K7298" s="2" t="s">
        <v>14601</v>
      </c>
    </row>
    <row r="7299" spans="2:11" ht="15" x14ac:dyDescent="0.25">
      <c r="B7299"/>
      <c r="C7299"/>
      <c r="E7299"/>
      <c r="F7299"/>
      <c r="G7299"/>
      <c r="H7299"/>
      <c r="I7299" s="2" t="s">
        <v>1695</v>
      </c>
      <c r="J7299" s="2" t="s">
        <v>14602</v>
      </c>
      <c r="K7299" s="2" t="s">
        <v>14603</v>
      </c>
    </row>
    <row r="7300" spans="2:11" ht="15" x14ac:dyDescent="0.25">
      <c r="B7300"/>
      <c r="C7300"/>
      <c r="E7300"/>
      <c r="F7300"/>
      <c r="G7300"/>
      <c r="H7300"/>
      <c r="I7300" s="2" t="s">
        <v>1695</v>
      </c>
      <c r="J7300" s="2" t="s">
        <v>14604</v>
      </c>
      <c r="K7300" s="2" t="s">
        <v>14605</v>
      </c>
    </row>
    <row r="7301" spans="2:11" ht="15" x14ac:dyDescent="0.25">
      <c r="B7301"/>
      <c r="C7301"/>
      <c r="E7301"/>
      <c r="F7301"/>
      <c r="G7301"/>
      <c r="H7301"/>
      <c r="I7301" s="2" t="s">
        <v>1699</v>
      </c>
      <c r="J7301" s="2" t="s">
        <v>14606</v>
      </c>
      <c r="K7301" s="2" t="s">
        <v>14607</v>
      </c>
    </row>
    <row r="7302" spans="2:11" ht="15" x14ac:dyDescent="0.25">
      <c r="B7302"/>
      <c r="C7302"/>
      <c r="E7302"/>
      <c r="F7302"/>
      <c r="G7302"/>
      <c r="H7302"/>
      <c r="I7302" s="2" t="s">
        <v>1699</v>
      </c>
      <c r="J7302" s="2" t="s">
        <v>14608</v>
      </c>
      <c r="K7302" s="2" t="s">
        <v>14609</v>
      </c>
    </row>
    <row r="7303" spans="2:11" ht="15" x14ac:dyDescent="0.25">
      <c r="B7303"/>
      <c r="C7303"/>
      <c r="E7303"/>
      <c r="F7303"/>
      <c r="G7303"/>
      <c r="H7303"/>
      <c r="I7303" s="2" t="s">
        <v>1699</v>
      </c>
      <c r="J7303" s="2" t="s">
        <v>14610</v>
      </c>
      <c r="K7303" s="2" t="s">
        <v>14611</v>
      </c>
    </row>
    <row r="7304" spans="2:11" ht="15" x14ac:dyDescent="0.25">
      <c r="B7304"/>
      <c r="C7304"/>
      <c r="E7304"/>
      <c r="F7304"/>
      <c r="G7304"/>
      <c r="H7304"/>
      <c r="I7304" s="2" t="s">
        <v>1699</v>
      </c>
      <c r="J7304" s="2" t="s">
        <v>14612</v>
      </c>
      <c r="K7304" s="2" t="s">
        <v>14613</v>
      </c>
    </row>
    <row r="7305" spans="2:11" ht="15" x14ac:dyDescent="0.25">
      <c r="B7305"/>
      <c r="C7305"/>
      <c r="E7305"/>
      <c r="F7305"/>
      <c r="G7305"/>
      <c r="H7305"/>
      <c r="I7305" s="2" t="s">
        <v>1699</v>
      </c>
      <c r="J7305" s="2" t="s">
        <v>14614</v>
      </c>
      <c r="K7305" s="2" t="s">
        <v>14615</v>
      </c>
    </row>
    <row r="7306" spans="2:11" ht="15" x14ac:dyDescent="0.25">
      <c r="B7306"/>
      <c r="C7306"/>
      <c r="E7306"/>
      <c r="F7306"/>
      <c r="G7306"/>
      <c r="H7306"/>
      <c r="I7306" s="2" t="s">
        <v>1699</v>
      </c>
      <c r="J7306" s="2" t="s">
        <v>14616</v>
      </c>
      <c r="K7306" s="2" t="s">
        <v>14617</v>
      </c>
    </row>
    <row r="7307" spans="2:11" ht="15" x14ac:dyDescent="0.25">
      <c r="B7307"/>
      <c r="C7307"/>
      <c r="E7307"/>
      <c r="F7307"/>
      <c r="G7307"/>
      <c r="H7307"/>
      <c r="I7307" s="2" t="s">
        <v>1699</v>
      </c>
      <c r="J7307" s="2" t="s">
        <v>14618</v>
      </c>
      <c r="K7307" s="2" t="s">
        <v>14619</v>
      </c>
    </row>
    <row r="7308" spans="2:11" ht="15" x14ac:dyDescent="0.25">
      <c r="B7308"/>
      <c r="C7308"/>
      <c r="E7308"/>
      <c r="F7308"/>
      <c r="G7308"/>
      <c r="H7308"/>
      <c r="I7308" s="2" t="s">
        <v>1699</v>
      </c>
      <c r="J7308" s="2" t="s">
        <v>14620</v>
      </c>
      <c r="K7308" s="2" t="s">
        <v>14621</v>
      </c>
    </row>
    <row r="7309" spans="2:11" ht="15" x14ac:dyDescent="0.25">
      <c r="B7309"/>
      <c r="C7309"/>
      <c r="E7309"/>
      <c r="F7309"/>
      <c r="G7309"/>
      <c r="H7309"/>
      <c r="I7309" s="2" t="s">
        <v>1699</v>
      </c>
      <c r="J7309" s="2" t="s">
        <v>14622</v>
      </c>
      <c r="K7309" s="2" t="s">
        <v>14623</v>
      </c>
    </row>
    <row r="7310" spans="2:11" ht="15" x14ac:dyDescent="0.25">
      <c r="B7310"/>
      <c r="C7310"/>
      <c r="E7310"/>
      <c r="F7310"/>
      <c r="G7310"/>
      <c r="H7310"/>
      <c r="I7310" s="2" t="s">
        <v>1699</v>
      </c>
      <c r="J7310" s="2" t="s">
        <v>14624</v>
      </c>
      <c r="K7310" s="2" t="s">
        <v>14625</v>
      </c>
    </row>
    <row r="7311" spans="2:11" ht="15" x14ac:dyDescent="0.25">
      <c r="B7311"/>
      <c r="C7311"/>
      <c r="E7311"/>
      <c r="F7311"/>
      <c r="G7311"/>
      <c r="H7311"/>
      <c r="I7311" s="2" t="s">
        <v>1699</v>
      </c>
      <c r="J7311" s="2" t="s">
        <v>14626</v>
      </c>
      <c r="K7311" s="2" t="s">
        <v>14627</v>
      </c>
    </row>
    <row r="7312" spans="2:11" ht="15" x14ac:dyDescent="0.25">
      <c r="B7312"/>
      <c r="C7312"/>
      <c r="E7312"/>
      <c r="F7312"/>
      <c r="G7312"/>
      <c r="H7312"/>
      <c r="I7312" s="2" t="s">
        <v>1699</v>
      </c>
      <c r="J7312" s="2" t="s">
        <v>14628</v>
      </c>
      <c r="K7312" s="2" t="s">
        <v>14629</v>
      </c>
    </row>
    <row r="7313" spans="2:11" ht="15" x14ac:dyDescent="0.25">
      <c r="B7313"/>
      <c r="C7313"/>
      <c r="E7313"/>
      <c r="F7313"/>
      <c r="G7313"/>
      <c r="H7313"/>
      <c r="I7313" s="2" t="s">
        <v>1699</v>
      </c>
      <c r="J7313" s="2" t="s">
        <v>14630</v>
      </c>
      <c r="K7313" s="2" t="s">
        <v>14631</v>
      </c>
    </row>
    <row r="7314" spans="2:11" ht="15" x14ac:dyDescent="0.25">
      <c r="B7314"/>
      <c r="C7314"/>
      <c r="E7314"/>
      <c r="F7314"/>
      <c r="G7314"/>
      <c r="H7314"/>
      <c r="I7314" s="2" t="s">
        <v>1699</v>
      </c>
      <c r="J7314" s="2" t="s">
        <v>14632</v>
      </c>
      <c r="K7314" s="2" t="s">
        <v>14633</v>
      </c>
    </row>
    <row r="7315" spans="2:11" ht="15" x14ac:dyDescent="0.25">
      <c r="B7315"/>
      <c r="C7315"/>
      <c r="E7315"/>
      <c r="F7315"/>
      <c r="G7315"/>
      <c r="H7315"/>
      <c r="I7315" s="2" t="s">
        <v>1699</v>
      </c>
      <c r="J7315" s="2" t="s">
        <v>14634</v>
      </c>
      <c r="K7315" s="2" t="s">
        <v>14635</v>
      </c>
    </row>
    <row r="7316" spans="2:11" ht="15" x14ac:dyDescent="0.25">
      <c r="B7316"/>
      <c r="C7316"/>
      <c r="E7316"/>
      <c r="F7316"/>
      <c r="G7316"/>
      <c r="H7316"/>
      <c r="I7316" s="2" t="s">
        <v>1703</v>
      </c>
      <c r="J7316" s="2" t="s">
        <v>14636</v>
      </c>
      <c r="K7316" s="2" t="s">
        <v>14637</v>
      </c>
    </row>
    <row r="7317" spans="2:11" ht="15" x14ac:dyDescent="0.25">
      <c r="B7317"/>
      <c r="C7317"/>
      <c r="E7317"/>
      <c r="F7317"/>
      <c r="G7317"/>
      <c r="H7317"/>
      <c r="I7317" s="2" t="s">
        <v>1703</v>
      </c>
      <c r="J7317" s="2" t="s">
        <v>14638</v>
      </c>
      <c r="K7317" s="2" t="s">
        <v>14639</v>
      </c>
    </row>
    <row r="7318" spans="2:11" ht="15" x14ac:dyDescent="0.25">
      <c r="B7318"/>
      <c r="C7318"/>
      <c r="E7318"/>
      <c r="F7318"/>
      <c r="G7318"/>
      <c r="H7318"/>
      <c r="I7318" s="2" t="s">
        <v>1703</v>
      </c>
      <c r="J7318" s="2" t="s">
        <v>14640</v>
      </c>
      <c r="K7318" s="2" t="s">
        <v>14641</v>
      </c>
    </row>
    <row r="7319" spans="2:11" ht="15" x14ac:dyDescent="0.25">
      <c r="B7319"/>
      <c r="C7319"/>
      <c r="E7319"/>
      <c r="F7319"/>
      <c r="G7319"/>
      <c r="H7319"/>
      <c r="I7319" s="2" t="s">
        <v>1703</v>
      </c>
      <c r="J7319" s="2" t="s">
        <v>14642</v>
      </c>
      <c r="K7319" s="2" t="s">
        <v>14643</v>
      </c>
    </row>
    <row r="7320" spans="2:11" ht="15" x14ac:dyDescent="0.25">
      <c r="B7320"/>
      <c r="C7320"/>
      <c r="E7320"/>
      <c r="F7320"/>
      <c r="G7320"/>
      <c r="H7320"/>
      <c r="I7320" s="2" t="s">
        <v>1703</v>
      </c>
      <c r="J7320" s="2" t="s">
        <v>14644</v>
      </c>
      <c r="K7320" s="2" t="s">
        <v>14645</v>
      </c>
    </row>
    <row r="7321" spans="2:11" ht="15" x14ac:dyDescent="0.25">
      <c r="B7321"/>
      <c r="C7321"/>
      <c r="E7321"/>
      <c r="F7321"/>
      <c r="G7321"/>
      <c r="H7321"/>
      <c r="I7321" s="2" t="s">
        <v>1703</v>
      </c>
      <c r="J7321" s="2" t="s">
        <v>14646</v>
      </c>
      <c r="K7321" s="2" t="s">
        <v>14647</v>
      </c>
    </row>
    <row r="7322" spans="2:11" ht="15" x14ac:dyDescent="0.25">
      <c r="B7322"/>
      <c r="C7322"/>
      <c r="E7322"/>
      <c r="F7322"/>
      <c r="G7322"/>
      <c r="H7322"/>
      <c r="I7322" s="2" t="s">
        <v>1703</v>
      </c>
      <c r="J7322" s="2" t="s">
        <v>14648</v>
      </c>
      <c r="K7322" s="2" t="s">
        <v>14649</v>
      </c>
    </row>
    <row r="7323" spans="2:11" ht="15" x14ac:dyDescent="0.25">
      <c r="B7323"/>
      <c r="C7323"/>
      <c r="E7323"/>
      <c r="F7323"/>
      <c r="G7323"/>
      <c r="H7323"/>
      <c r="I7323" s="2" t="s">
        <v>1703</v>
      </c>
      <c r="J7323" s="2" t="s">
        <v>14650</v>
      </c>
      <c r="K7323" s="2" t="s">
        <v>14651</v>
      </c>
    </row>
    <row r="7324" spans="2:11" ht="15" x14ac:dyDescent="0.25">
      <c r="B7324"/>
      <c r="C7324"/>
      <c r="E7324"/>
      <c r="F7324"/>
      <c r="G7324"/>
      <c r="H7324"/>
      <c r="I7324" s="2" t="s">
        <v>1703</v>
      </c>
      <c r="J7324" s="2" t="s">
        <v>14652</v>
      </c>
      <c r="K7324" s="2" t="s">
        <v>14653</v>
      </c>
    </row>
    <row r="7325" spans="2:11" ht="15" x14ac:dyDescent="0.25">
      <c r="B7325"/>
      <c r="C7325"/>
      <c r="E7325"/>
      <c r="F7325"/>
      <c r="G7325"/>
      <c r="H7325"/>
      <c r="I7325" s="2" t="s">
        <v>1703</v>
      </c>
      <c r="J7325" s="2" t="s">
        <v>14654</v>
      </c>
      <c r="K7325" s="2" t="s">
        <v>14655</v>
      </c>
    </row>
    <row r="7326" spans="2:11" ht="15" x14ac:dyDescent="0.25">
      <c r="B7326"/>
      <c r="C7326"/>
      <c r="E7326"/>
      <c r="F7326"/>
      <c r="G7326"/>
      <c r="H7326"/>
      <c r="I7326" s="2" t="s">
        <v>1703</v>
      </c>
      <c r="J7326" s="2" t="s">
        <v>14656</v>
      </c>
      <c r="K7326" s="2" t="s">
        <v>14657</v>
      </c>
    </row>
    <row r="7327" spans="2:11" ht="15" x14ac:dyDescent="0.25">
      <c r="B7327"/>
      <c r="C7327"/>
      <c r="E7327"/>
      <c r="F7327"/>
      <c r="G7327"/>
      <c r="H7327"/>
      <c r="I7327" s="2" t="s">
        <v>1703</v>
      </c>
      <c r="J7327" s="2" t="s">
        <v>14658</v>
      </c>
      <c r="K7327" s="2" t="s">
        <v>14659</v>
      </c>
    </row>
    <row r="7328" spans="2:11" ht="15" x14ac:dyDescent="0.25">
      <c r="B7328"/>
      <c r="C7328"/>
      <c r="E7328"/>
      <c r="F7328"/>
      <c r="G7328"/>
      <c r="H7328"/>
      <c r="I7328" s="2" t="s">
        <v>1703</v>
      </c>
      <c r="J7328" s="2" t="s">
        <v>14660</v>
      </c>
      <c r="K7328" s="2" t="s">
        <v>14661</v>
      </c>
    </row>
    <row r="7329" spans="2:11" ht="15" x14ac:dyDescent="0.25">
      <c r="B7329"/>
      <c r="C7329"/>
      <c r="E7329"/>
      <c r="F7329"/>
      <c r="G7329"/>
      <c r="H7329"/>
      <c r="I7329" s="2" t="s">
        <v>1703</v>
      </c>
      <c r="J7329" s="2" t="s">
        <v>14662</v>
      </c>
      <c r="K7329" s="2" t="s">
        <v>14663</v>
      </c>
    </row>
    <row r="7330" spans="2:11" ht="15" x14ac:dyDescent="0.25">
      <c r="B7330"/>
      <c r="C7330"/>
      <c r="E7330"/>
      <c r="F7330"/>
      <c r="G7330"/>
      <c r="H7330"/>
      <c r="I7330" s="2" t="s">
        <v>1703</v>
      </c>
      <c r="J7330" s="2" t="s">
        <v>14664</v>
      </c>
      <c r="K7330" s="2" t="s">
        <v>14665</v>
      </c>
    </row>
    <row r="7331" spans="2:11" ht="15" x14ac:dyDescent="0.25">
      <c r="B7331"/>
      <c r="C7331"/>
      <c r="E7331"/>
      <c r="F7331"/>
      <c r="G7331"/>
      <c r="H7331"/>
      <c r="I7331" s="2" t="s">
        <v>1703</v>
      </c>
      <c r="J7331" s="2" t="s">
        <v>14666</v>
      </c>
      <c r="K7331" s="2" t="s">
        <v>14667</v>
      </c>
    </row>
    <row r="7332" spans="2:11" ht="15" x14ac:dyDescent="0.25">
      <c r="B7332"/>
      <c r="C7332"/>
      <c r="E7332"/>
      <c r="F7332"/>
      <c r="G7332"/>
      <c r="H7332"/>
      <c r="I7332" s="2" t="s">
        <v>1703</v>
      </c>
      <c r="J7332" s="2" t="s">
        <v>1397</v>
      </c>
      <c r="K7332" s="2" t="s">
        <v>14668</v>
      </c>
    </row>
    <row r="7333" spans="2:11" ht="15" x14ac:dyDescent="0.25">
      <c r="B7333"/>
      <c r="C7333"/>
      <c r="E7333"/>
      <c r="F7333"/>
      <c r="G7333"/>
      <c r="H7333"/>
      <c r="I7333" s="2" t="s">
        <v>1703</v>
      </c>
      <c r="J7333" s="2" t="s">
        <v>14669</v>
      </c>
      <c r="K7333" s="2" t="s">
        <v>14670</v>
      </c>
    </row>
    <row r="7334" spans="2:11" ht="15" x14ac:dyDescent="0.25">
      <c r="B7334"/>
      <c r="C7334"/>
      <c r="E7334"/>
      <c r="F7334"/>
      <c r="G7334"/>
      <c r="H7334"/>
      <c r="I7334" s="2" t="s">
        <v>1703</v>
      </c>
      <c r="J7334" s="2" t="s">
        <v>14671</v>
      </c>
      <c r="K7334" s="2" t="s">
        <v>14672</v>
      </c>
    </row>
    <row r="7335" spans="2:11" ht="15" x14ac:dyDescent="0.25">
      <c r="B7335"/>
      <c r="C7335"/>
      <c r="E7335"/>
      <c r="F7335"/>
      <c r="G7335"/>
      <c r="H7335"/>
      <c r="I7335" s="2" t="s">
        <v>1703</v>
      </c>
      <c r="J7335" s="2" t="s">
        <v>14673</v>
      </c>
      <c r="K7335" s="2" t="s">
        <v>14674</v>
      </c>
    </row>
    <row r="7336" spans="2:11" ht="15" x14ac:dyDescent="0.25">
      <c r="B7336"/>
      <c r="C7336"/>
      <c r="E7336"/>
      <c r="F7336"/>
      <c r="G7336"/>
      <c r="H7336"/>
      <c r="I7336" s="2" t="s">
        <v>1707</v>
      </c>
      <c r="J7336" s="2" t="s">
        <v>14675</v>
      </c>
      <c r="K7336" s="2" t="s">
        <v>14676</v>
      </c>
    </row>
    <row r="7337" spans="2:11" ht="15" x14ac:dyDescent="0.25">
      <c r="B7337"/>
      <c r="C7337"/>
      <c r="E7337"/>
      <c r="F7337"/>
      <c r="G7337"/>
      <c r="H7337"/>
      <c r="I7337" s="2" t="s">
        <v>1707</v>
      </c>
      <c r="J7337" s="2" t="s">
        <v>14677</v>
      </c>
      <c r="K7337" s="2" t="s">
        <v>14678</v>
      </c>
    </row>
    <row r="7338" spans="2:11" ht="15" x14ac:dyDescent="0.25">
      <c r="B7338"/>
      <c r="C7338"/>
      <c r="E7338"/>
      <c r="F7338"/>
      <c r="G7338"/>
      <c r="H7338"/>
      <c r="I7338" s="2" t="s">
        <v>1707</v>
      </c>
      <c r="J7338" s="2" t="s">
        <v>5219</v>
      </c>
      <c r="K7338" s="2" t="s">
        <v>14679</v>
      </c>
    </row>
    <row r="7339" spans="2:11" ht="15" x14ac:dyDescent="0.25">
      <c r="B7339"/>
      <c r="C7339"/>
      <c r="E7339"/>
      <c r="F7339"/>
      <c r="G7339"/>
      <c r="H7339"/>
      <c r="I7339" s="2" t="s">
        <v>1711</v>
      </c>
      <c r="J7339" s="2" t="s">
        <v>14680</v>
      </c>
      <c r="K7339" s="2" t="s">
        <v>14681</v>
      </c>
    </row>
    <row r="7340" spans="2:11" ht="15" x14ac:dyDescent="0.25">
      <c r="B7340"/>
      <c r="C7340"/>
      <c r="E7340"/>
      <c r="F7340"/>
      <c r="G7340"/>
      <c r="H7340"/>
      <c r="I7340" s="2" t="s">
        <v>1711</v>
      </c>
      <c r="J7340" s="2" t="s">
        <v>14682</v>
      </c>
      <c r="K7340" s="2" t="s">
        <v>14683</v>
      </c>
    </row>
    <row r="7341" spans="2:11" ht="15" x14ac:dyDescent="0.25">
      <c r="B7341"/>
      <c r="C7341"/>
      <c r="E7341"/>
      <c r="F7341"/>
      <c r="G7341"/>
      <c r="H7341"/>
      <c r="I7341" s="2" t="s">
        <v>1711</v>
      </c>
      <c r="J7341" s="2" t="s">
        <v>7785</v>
      </c>
      <c r="K7341" s="2" t="s">
        <v>14684</v>
      </c>
    </row>
    <row r="7342" spans="2:11" ht="15" x14ac:dyDescent="0.25">
      <c r="B7342"/>
      <c r="C7342"/>
      <c r="E7342"/>
      <c r="F7342"/>
      <c r="G7342"/>
      <c r="H7342"/>
      <c r="I7342" s="2" t="s">
        <v>1711</v>
      </c>
      <c r="J7342" s="2" t="s">
        <v>14685</v>
      </c>
      <c r="K7342" s="2" t="s">
        <v>14686</v>
      </c>
    </row>
    <row r="7343" spans="2:11" ht="15" x14ac:dyDescent="0.25">
      <c r="B7343"/>
      <c r="C7343"/>
      <c r="E7343"/>
      <c r="F7343"/>
      <c r="G7343"/>
      <c r="H7343"/>
      <c r="I7343" s="2" t="s">
        <v>1711</v>
      </c>
      <c r="J7343" s="2" t="s">
        <v>14687</v>
      </c>
      <c r="K7343" s="2" t="s">
        <v>14688</v>
      </c>
    </row>
    <row r="7344" spans="2:11" ht="15" x14ac:dyDescent="0.25">
      <c r="B7344"/>
      <c r="C7344"/>
      <c r="E7344"/>
      <c r="F7344"/>
      <c r="G7344"/>
      <c r="H7344"/>
      <c r="I7344" s="2" t="s">
        <v>1711</v>
      </c>
      <c r="J7344" s="2" t="s">
        <v>435</v>
      </c>
      <c r="K7344" s="2" t="s">
        <v>14689</v>
      </c>
    </row>
    <row r="7345" spans="2:11" ht="15" x14ac:dyDescent="0.25">
      <c r="B7345"/>
      <c r="C7345"/>
      <c r="E7345"/>
      <c r="F7345"/>
      <c r="G7345"/>
      <c r="H7345"/>
      <c r="I7345" s="2" t="s">
        <v>1711</v>
      </c>
      <c r="J7345" s="2" t="s">
        <v>14690</v>
      </c>
      <c r="K7345" s="2" t="s">
        <v>14691</v>
      </c>
    </row>
    <row r="7346" spans="2:11" ht="15" x14ac:dyDescent="0.25">
      <c r="B7346"/>
      <c r="C7346"/>
      <c r="E7346"/>
      <c r="F7346"/>
      <c r="G7346"/>
      <c r="H7346"/>
      <c r="I7346" s="2" t="s">
        <v>1711</v>
      </c>
      <c r="J7346" s="2" t="s">
        <v>9320</v>
      </c>
      <c r="K7346" s="2" t="s">
        <v>14692</v>
      </c>
    </row>
    <row r="7347" spans="2:11" ht="15" x14ac:dyDescent="0.25">
      <c r="B7347"/>
      <c r="C7347"/>
      <c r="E7347"/>
      <c r="F7347"/>
      <c r="G7347"/>
      <c r="H7347"/>
      <c r="I7347" s="2" t="s">
        <v>1711</v>
      </c>
      <c r="J7347" s="2" t="s">
        <v>190</v>
      </c>
      <c r="K7347" s="2" t="s">
        <v>14693</v>
      </c>
    </row>
    <row r="7348" spans="2:11" ht="15" x14ac:dyDescent="0.25">
      <c r="B7348"/>
      <c r="C7348"/>
      <c r="E7348"/>
      <c r="F7348"/>
      <c r="G7348"/>
      <c r="H7348"/>
      <c r="I7348" s="2" t="s">
        <v>1711</v>
      </c>
      <c r="J7348" s="2" t="s">
        <v>14694</v>
      </c>
      <c r="K7348" s="2" t="s">
        <v>14695</v>
      </c>
    </row>
    <row r="7349" spans="2:11" ht="15" x14ac:dyDescent="0.25">
      <c r="B7349"/>
      <c r="C7349"/>
      <c r="E7349"/>
      <c r="F7349"/>
      <c r="G7349"/>
      <c r="H7349"/>
      <c r="I7349" s="2" t="s">
        <v>1711</v>
      </c>
      <c r="J7349" s="2" t="s">
        <v>14696</v>
      </c>
      <c r="K7349" s="2" t="s">
        <v>14697</v>
      </c>
    </row>
    <row r="7350" spans="2:11" ht="15" x14ac:dyDescent="0.25">
      <c r="B7350"/>
      <c r="C7350"/>
      <c r="E7350"/>
      <c r="F7350"/>
      <c r="G7350"/>
      <c r="H7350"/>
      <c r="I7350" s="2" t="s">
        <v>1711</v>
      </c>
      <c r="J7350" s="2" t="s">
        <v>1233</v>
      </c>
      <c r="K7350" s="2" t="s">
        <v>14698</v>
      </c>
    </row>
    <row r="7351" spans="2:11" ht="15" x14ac:dyDescent="0.25">
      <c r="B7351"/>
      <c r="C7351"/>
      <c r="E7351"/>
      <c r="F7351"/>
      <c r="G7351"/>
      <c r="H7351"/>
      <c r="I7351" s="2" t="s">
        <v>1711</v>
      </c>
      <c r="J7351" s="2" t="s">
        <v>595</v>
      </c>
      <c r="K7351" s="2" t="s">
        <v>14699</v>
      </c>
    </row>
    <row r="7352" spans="2:11" ht="15" x14ac:dyDescent="0.25">
      <c r="B7352"/>
      <c r="C7352"/>
      <c r="E7352"/>
      <c r="F7352"/>
      <c r="G7352"/>
      <c r="H7352"/>
      <c r="I7352" s="2" t="s">
        <v>1711</v>
      </c>
      <c r="J7352" s="2" t="s">
        <v>483</v>
      </c>
      <c r="K7352" s="2" t="s">
        <v>14700</v>
      </c>
    </row>
    <row r="7353" spans="2:11" ht="15" x14ac:dyDescent="0.25">
      <c r="B7353"/>
      <c r="C7353"/>
      <c r="E7353"/>
      <c r="F7353"/>
      <c r="G7353"/>
      <c r="H7353"/>
      <c r="I7353" s="2" t="s">
        <v>1711</v>
      </c>
      <c r="J7353" s="2" t="s">
        <v>14701</v>
      </c>
      <c r="K7353" s="2" t="s">
        <v>14702</v>
      </c>
    </row>
    <row r="7354" spans="2:11" ht="15" x14ac:dyDescent="0.25">
      <c r="B7354"/>
      <c r="C7354"/>
      <c r="E7354"/>
      <c r="F7354"/>
      <c r="G7354"/>
      <c r="H7354"/>
      <c r="I7354" s="2" t="s">
        <v>1711</v>
      </c>
      <c r="J7354" s="2" t="s">
        <v>14703</v>
      </c>
      <c r="K7354" s="2" t="s">
        <v>14704</v>
      </c>
    </row>
    <row r="7355" spans="2:11" ht="15" x14ac:dyDescent="0.25">
      <c r="B7355"/>
      <c r="C7355"/>
      <c r="E7355"/>
      <c r="F7355"/>
      <c r="G7355"/>
      <c r="H7355"/>
      <c r="I7355" s="2" t="s">
        <v>1711</v>
      </c>
      <c r="J7355" s="2" t="s">
        <v>14705</v>
      </c>
      <c r="K7355" s="2" t="s">
        <v>14706</v>
      </c>
    </row>
    <row r="7356" spans="2:11" ht="15" x14ac:dyDescent="0.25">
      <c r="B7356"/>
      <c r="C7356"/>
      <c r="E7356"/>
      <c r="F7356"/>
      <c r="G7356"/>
      <c r="H7356"/>
      <c r="I7356" s="2" t="s">
        <v>1711</v>
      </c>
      <c r="J7356" s="2" t="s">
        <v>14707</v>
      </c>
      <c r="K7356" s="2" t="s">
        <v>14708</v>
      </c>
    </row>
    <row r="7357" spans="2:11" ht="15" x14ac:dyDescent="0.25">
      <c r="B7357"/>
      <c r="C7357"/>
      <c r="E7357"/>
      <c r="F7357"/>
      <c r="G7357"/>
      <c r="H7357"/>
      <c r="I7357" s="2" t="s">
        <v>1711</v>
      </c>
      <c r="J7357" s="2" t="s">
        <v>14709</v>
      </c>
      <c r="K7357" s="2" t="s">
        <v>14710</v>
      </c>
    </row>
    <row r="7358" spans="2:11" ht="15" x14ac:dyDescent="0.25">
      <c r="B7358"/>
      <c r="C7358"/>
      <c r="E7358"/>
      <c r="F7358"/>
      <c r="G7358"/>
      <c r="H7358"/>
      <c r="I7358" s="2" t="s">
        <v>1711</v>
      </c>
      <c r="J7358" s="2" t="s">
        <v>14711</v>
      </c>
      <c r="K7358" s="2" t="s">
        <v>14712</v>
      </c>
    </row>
    <row r="7359" spans="2:11" ht="15" x14ac:dyDescent="0.25">
      <c r="B7359"/>
      <c r="C7359"/>
      <c r="E7359"/>
      <c r="F7359"/>
      <c r="G7359"/>
      <c r="H7359"/>
      <c r="I7359" s="2" t="s">
        <v>1711</v>
      </c>
      <c r="J7359" s="2" t="s">
        <v>14151</v>
      </c>
      <c r="K7359" s="2" t="s">
        <v>14713</v>
      </c>
    </row>
    <row r="7360" spans="2:11" ht="15" x14ac:dyDescent="0.25">
      <c r="B7360"/>
      <c r="C7360"/>
      <c r="E7360"/>
      <c r="F7360"/>
      <c r="G7360"/>
      <c r="H7360"/>
      <c r="I7360" s="2" t="s">
        <v>1714</v>
      </c>
      <c r="J7360" s="2" t="s">
        <v>8903</v>
      </c>
      <c r="K7360" s="2" t="s">
        <v>14714</v>
      </c>
    </row>
    <row r="7361" spans="2:11" ht="15" x14ac:dyDescent="0.25">
      <c r="B7361"/>
      <c r="C7361"/>
      <c r="E7361"/>
      <c r="F7361"/>
      <c r="G7361"/>
      <c r="H7361"/>
      <c r="I7361" s="2" t="s">
        <v>1714</v>
      </c>
      <c r="J7361" s="2" t="s">
        <v>8889</v>
      </c>
      <c r="K7361" s="2" t="s">
        <v>14715</v>
      </c>
    </row>
    <row r="7362" spans="2:11" ht="15" x14ac:dyDescent="0.25">
      <c r="B7362"/>
      <c r="C7362"/>
      <c r="E7362"/>
      <c r="F7362"/>
      <c r="G7362"/>
      <c r="H7362"/>
      <c r="I7362" s="2" t="s">
        <v>1714</v>
      </c>
      <c r="J7362" s="2" t="s">
        <v>14716</v>
      </c>
      <c r="K7362" s="2" t="s">
        <v>14717</v>
      </c>
    </row>
    <row r="7363" spans="2:11" ht="15" x14ac:dyDescent="0.25">
      <c r="B7363"/>
      <c r="C7363"/>
      <c r="E7363"/>
      <c r="F7363"/>
      <c r="G7363"/>
      <c r="H7363"/>
      <c r="I7363" s="2" t="s">
        <v>1714</v>
      </c>
      <c r="J7363" s="2" t="s">
        <v>14718</v>
      </c>
      <c r="K7363" s="2" t="s">
        <v>14719</v>
      </c>
    </row>
    <row r="7364" spans="2:11" ht="15" x14ac:dyDescent="0.25">
      <c r="B7364"/>
      <c r="C7364"/>
      <c r="E7364"/>
      <c r="F7364"/>
      <c r="G7364"/>
      <c r="H7364"/>
      <c r="I7364" s="2" t="s">
        <v>1714</v>
      </c>
      <c r="J7364" s="2" t="s">
        <v>9408</v>
      </c>
      <c r="K7364" s="2" t="s">
        <v>14720</v>
      </c>
    </row>
    <row r="7365" spans="2:11" ht="15" x14ac:dyDescent="0.25">
      <c r="B7365"/>
      <c r="C7365"/>
      <c r="E7365"/>
      <c r="F7365"/>
      <c r="G7365"/>
      <c r="H7365"/>
      <c r="I7365" s="2" t="s">
        <v>1714</v>
      </c>
      <c r="J7365" s="2" t="s">
        <v>14721</v>
      </c>
      <c r="K7365" s="2" t="s">
        <v>14722</v>
      </c>
    </row>
    <row r="7366" spans="2:11" ht="15" x14ac:dyDescent="0.25">
      <c r="B7366"/>
      <c r="C7366"/>
      <c r="E7366"/>
      <c r="F7366"/>
      <c r="G7366"/>
      <c r="H7366"/>
      <c r="I7366" s="2" t="s">
        <v>1714</v>
      </c>
      <c r="J7366" s="2" t="s">
        <v>14723</v>
      </c>
      <c r="K7366" s="2" t="s">
        <v>14724</v>
      </c>
    </row>
    <row r="7367" spans="2:11" ht="15" x14ac:dyDescent="0.25">
      <c r="B7367"/>
      <c r="C7367"/>
      <c r="E7367"/>
      <c r="F7367"/>
      <c r="G7367"/>
      <c r="H7367"/>
      <c r="I7367" s="2" t="s">
        <v>1714</v>
      </c>
      <c r="J7367" s="2" t="s">
        <v>7859</v>
      </c>
      <c r="K7367" s="2" t="s">
        <v>14725</v>
      </c>
    </row>
    <row r="7368" spans="2:11" ht="15" x14ac:dyDescent="0.25">
      <c r="B7368"/>
      <c r="C7368"/>
      <c r="E7368"/>
      <c r="F7368"/>
      <c r="G7368"/>
      <c r="H7368"/>
      <c r="I7368" s="2" t="s">
        <v>1714</v>
      </c>
      <c r="J7368" s="2" t="s">
        <v>14726</v>
      </c>
      <c r="K7368" s="2" t="s">
        <v>14727</v>
      </c>
    </row>
    <row r="7369" spans="2:11" ht="15" x14ac:dyDescent="0.25">
      <c r="B7369"/>
      <c r="C7369"/>
      <c r="E7369"/>
      <c r="F7369"/>
      <c r="G7369"/>
      <c r="H7369"/>
      <c r="I7369" s="2" t="s">
        <v>1714</v>
      </c>
      <c r="J7369" s="2" t="s">
        <v>14728</v>
      </c>
      <c r="K7369" s="2" t="s">
        <v>14729</v>
      </c>
    </row>
    <row r="7370" spans="2:11" ht="15" x14ac:dyDescent="0.25">
      <c r="B7370"/>
      <c r="C7370"/>
      <c r="E7370"/>
      <c r="F7370"/>
      <c r="G7370"/>
      <c r="H7370"/>
      <c r="I7370" s="2" t="s">
        <v>1718</v>
      </c>
      <c r="J7370" s="2" t="s">
        <v>14730</v>
      </c>
      <c r="K7370" s="2" t="s">
        <v>14731</v>
      </c>
    </row>
    <row r="7371" spans="2:11" ht="15" x14ac:dyDescent="0.25">
      <c r="B7371"/>
      <c r="C7371"/>
      <c r="E7371"/>
      <c r="F7371"/>
      <c r="G7371"/>
      <c r="H7371"/>
      <c r="I7371" s="2" t="s">
        <v>1718</v>
      </c>
      <c r="J7371" s="2" t="s">
        <v>14732</v>
      </c>
      <c r="K7371" s="2" t="s">
        <v>14733</v>
      </c>
    </row>
    <row r="7372" spans="2:11" ht="15" x14ac:dyDescent="0.25">
      <c r="B7372"/>
      <c r="C7372"/>
      <c r="E7372"/>
      <c r="F7372"/>
      <c r="G7372"/>
      <c r="H7372"/>
      <c r="I7372" s="2" t="s">
        <v>1718</v>
      </c>
      <c r="J7372" s="2" t="s">
        <v>14734</v>
      </c>
      <c r="K7372" s="2" t="s">
        <v>14735</v>
      </c>
    </row>
    <row r="7373" spans="2:11" ht="15" x14ac:dyDescent="0.25">
      <c r="B7373"/>
      <c r="C7373"/>
      <c r="E7373"/>
      <c r="F7373"/>
      <c r="G7373"/>
      <c r="H7373"/>
      <c r="I7373" s="2" t="s">
        <v>1718</v>
      </c>
      <c r="J7373" s="2" t="s">
        <v>14736</v>
      </c>
      <c r="K7373" s="2" t="s">
        <v>14737</v>
      </c>
    </row>
    <row r="7374" spans="2:11" ht="15" x14ac:dyDescent="0.25">
      <c r="B7374"/>
      <c r="C7374"/>
      <c r="E7374"/>
      <c r="F7374"/>
      <c r="G7374"/>
      <c r="H7374"/>
      <c r="I7374" s="2" t="s">
        <v>1718</v>
      </c>
      <c r="J7374" s="2" t="s">
        <v>14738</v>
      </c>
      <c r="K7374" s="2" t="s">
        <v>14739</v>
      </c>
    </row>
    <row r="7375" spans="2:11" ht="15" x14ac:dyDescent="0.25">
      <c r="B7375"/>
      <c r="C7375"/>
      <c r="E7375"/>
      <c r="F7375"/>
      <c r="G7375"/>
      <c r="H7375"/>
      <c r="I7375" s="2" t="s">
        <v>1718</v>
      </c>
      <c r="J7375" s="2" t="s">
        <v>14740</v>
      </c>
      <c r="K7375" s="2" t="s">
        <v>14741</v>
      </c>
    </row>
    <row r="7376" spans="2:11" ht="15" x14ac:dyDescent="0.25">
      <c r="B7376"/>
      <c r="C7376"/>
      <c r="E7376"/>
      <c r="F7376"/>
      <c r="G7376"/>
      <c r="H7376"/>
      <c r="I7376" s="2" t="s">
        <v>1718</v>
      </c>
      <c r="J7376" s="2" t="s">
        <v>14742</v>
      </c>
      <c r="K7376" s="2" t="s">
        <v>14743</v>
      </c>
    </row>
    <row r="7377" spans="2:11" ht="15" x14ac:dyDescent="0.25">
      <c r="B7377"/>
      <c r="C7377"/>
      <c r="E7377"/>
      <c r="F7377"/>
      <c r="G7377"/>
      <c r="H7377"/>
      <c r="I7377" s="2" t="s">
        <v>1718</v>
      </c>
      <c r="J7377" s="2" t="s">
        <v>14744</v>
      </c>
      <c r="K7377" s="2" t="s">
        <v>14745</v>
      </c>
    </row>
    <row r="7378" spans="2:11" ht="15" x14ac:dyDescent="0.25">
      <c r="B7378"/>
      <c r="C7378"/>
      <c r="E7378"/>
      <c r="F7378"/>
      <c r="G7378"/>
      <c r="H7378"/>
      <c r="I7378" s="2" t="s">
        <v>1718</v>
      </c>
      <c r="J7378" s="2" t="s">
        <v>14746</v>
      </c>
      <c r="K7378" s="2" t="s">
        <v>14747</v>
      </c>
    </row>
    <row r="7379" spans="2:11" ht="15" x14ac:dyDescent="0.25">
      <c r="B7379"/>
      <c r="C7379"/>
      <c r="E7379"/>
      <c r="F7379"/>
      <c r="G7379"/>
      <c r="H7379"/>
      <c r="I7379" s="2" t="s">
        <v>1718</v>
      </c>
      <c r="J7379" s="2" t="s">
        <v>14748</v>
      </c>
      <c r="K7379" s="2" t="s">
        <v>14749</v>
      </c>
    </row>
    <row r="7380" spans="2:11" ht="15" x14ac:dyDescent="0.25">
      <c r="B7380"/>
      <c r="C7380"/>
      <c r="E7380"/>
      <c r="F7380"/>
      <c r="G7380"/>
      <c r="H7380"/>
      <c r="I7380" s="2" t="s">
        <v>1718</v>
      </c>
      <c r="J7380" s="2" t="s">
        <v>14750</v>
      </c>
      <c r="K7380" s="2" t="s">
        <v>14751</v>
      </c>
    </row>
    <row r="7381" spans="2:11" ht="15" x14ac:dyDescent="0.25">
      <c r="B7381"/>
      <c r="C7381"/>
      <c r="E7381"/>
      <c r="F7381"/>
      <c r="G7381"/>
      <c r="H7381"/>
      <c r="I7381" s="2" t="s">
        <v>1718</v>
      </c>
      <c r="J7381" s="2" t="s">
        <v>14752</v>
      </c>
      <c r="K7381" s="2" t="s">
        <v>14753</v>
      </c>
    </row>
    <row r="7382" spans="2:11" ht="15" x14ac:dyDescent="0.25">
      <c r="B7382"/>
      <c r="C7382"/>
      <c r="E7382"/>
      <c r="F7382"/>
      <c r="G7382"/>
      <c r="H7382"/>
      <c r="I7382" s="2" t="s">
        <v>1718</v>
      </c>
      <c r="J7382" s="2" t="s">
        <v>14754</v>
      </c>
      <c r="K7382" s="2" t="s">
        <v>14755</v>
      </c>
    </row>
    <row r="7383" spans="2:11" ht="15" x14ac:dyDescent="0.25">
      <c r="B7383"/>
      <c r="C7383"/>
      <c r="E7383"/>
      <c r="F7383"/>
      <c r="G7383"/>
      <c r="H7383"/>
      <c r="I7383" s="2" t="s">
        <v>1718</v>
      </c>
      <c r="J7383" s="2" t="s">
        <v>14756</v>
      </c>
      <c r="K7383" s="2" t="s">
        <v>14757</v>
      </c>
    </row>
    <row r="7384" spans="2:11" ht="15" x14ac:dyDescent="0.25">
      <c r="B7384"/>
      <c r="C7384"/>
      <c r="E7384"/>
      <c r="F7384"/>
      <c r="G7384"/>
      <c r="H7384"/>
      <c r="I7384" s="2" t="s">
        <v>1718</v>
      </c>
      <c r="J7384" s="2" t="s">
        <v>14758</v>
      </c>
      <c r="K7384" s="2" t="s">
        <v>14759</v>
      </c>
    </row>
    <row r="7385" spans="2:11" ht="15" x14ac:dyDescent="0.25">
      <c r="B7385"/>
      <c r="C7385"/>
      <c r="E7385"/>
      <c r="F7385"/>
      <c r="G7385"/>
      <c r="H7385"/>
      <c r="I7385" s="2" t="s">
        <v>1718</v>
      </c>
      <c r="J7385" s="2" t="s">
        <v>14760</v>
      </c>
      <c r="K7385" s="2" t="s">
        <v>14761</v>
      </c>
    </row>
    <row r="7386" spans="2:11" ht="15" x14ac:dyDescent="0.25">
      <c r="B7386"/>
      <c r="C7386"/>
      <c r="E7386"/>
      <c r="F7386"/>
      <c r="G7386"/>
      <c r="H7386"/>
      <c r="I7386" s="2" t="s">
        <v>1718</v>
      </c>
      <c r="J7386" s="2" t="s">
        <v>14762</v>
      </c>
      <c r="K7386" s="2" t="s">
        <v>14763</v>
      </c>
    </row>
    <row r="7387" spans="2:11" ht="15" x14ac:dyDescent="0.25">
      <c r="B7387"/>
      <c r="C7387"/>
      <c r="E7387"/>
      <c r="F7387"/>
      <c r="G7387"/>
      <c r="H7387"/>
      <c r="I7387" s="2" t="s">
        <v>1722</v>
      </c>
      <c r="J7387" s="2" t="s">
        <v>14764</v>
      </c>
      <c r="K7387" s="2" t="s">
        <v>14765</v>
      </c>
    </row>
    <row r="7388" spans="2:11" ht="15" x14ac:dyDescent="0.25">
      <c r="B7388"/>
      <c r="C7388"/>
      <c r="E7388"/>
      <c r="F7388"/>
      <c r="G7388"/>
      <c r="H7388"/>
      <c r="I7388" s="2" t="s">
        <v>1722</v>
      </c>
      <c r="J7388" s="2" t="s">
        <v>14766</v>
      </c>
      <c r="K7388" s="2" t="s">
        <v>14767</v>
      </c>
    </row>
    <row r="7389" spans="2:11" ht="15" x14ac:dyDescent="0.25">
      <c r="B7389"/>
      <c r="C7389"/>
      <c r="E7389"/>
      <c r="F7389"/>
      <c r="G7389"/>
      <c r="H7389"/>
      <c r="I7389" s="2" t="s">
        <v>1722</v>
      </c>
      <c r="J7389" s="2" t="s">
        <v>14768</v>
      </c>
      <c r="K7389" s="2" t="s">
        <v>14769</v>
      </c>
    </row>
    <row r="7390" spans="2:11" ht="15" x14ac:dyDescent="0.25">
      <c r="B7390"/>
      <c r="C7390"/>
      <c r="E7390"/>
      <c r="F7390"/>
      <c r="G7390"/>
      <c r="H7390"/>
      <c r="I7390" s="2" t="s">
        <v>1722</v>
      </c>
      <c r="J7390" s="2" t="s">
        <v>14770</v>
      </c>
      <c r="K7390" s="2" t="s">
        <v>14771</v>
      </c>
    </row>
    <row r="7391" spans="2:11" ht="15" x14ac:dyDescent="0.25">
      <c r="B7391"/>
      <c r="C7391"/>
      <c r="E7391"/>
      <c r="F7391"/>
      <c r="G7391"/>
      <c r="H7391"/>
      <c r="I7391" s="2" t="s">
        <v>1722</v>
      </c>
      <c r="J7391" s="2" t="s">
        <v>14772</v>
      </c>
      <c r="K7391" s="2" t="s">
        <v>14773</v>
      </c>
    </row>
    <row r="7392" spans="2:11" ht="15" x14ac:dyDescent="0.25">
      <c r="B7392"/>
      <c r="C7392"/>
      <c r="E7392"/>
      <c r="F7392"/>
      <c r="G7392"/>
      <c r="H7392"/>
      <c r="I7392" s="2" t="s">
        <v>1722</v>
      </c>
      <c r="J7392" s="2" t="s">
        <v>14774</v>
      </c>
      <c r="K7392" s="2" t="s">
        <v>14775</v>
      </c>
    </row>
    <row r="7393" spans="2:11" ht="15" x14ac:dyDescent="0.25">
      <c r="B7393"/>
      <c r="C7393"/>
      <c r="E7393"/>
      <c r="F7393"/>
      <c r="G7393"/>
      <c r="H7393"/>
      <c r="I7393" s="2" t="s">
        <v>1722</v>
      </c>
      <c r="J7393" s="2" t="s">
        <v>14776</v>
      </c>
      <c r="K7393" s="2" t="s">
        <v>14777</v>
      </c>
    </row>
    <row r="7394" spans="2:11" ht="15" x14ac:dyDescent="0.25">
      <c r="B7394"/>
      <c r="C7394"/>
      <c r="E7394"/>
      <c r="F7394"/>
      <c r="G7394"/>
      <c r="H7394"/>
      <c r="I7394" s="2" t="s">
        <v>1722</v>
      </c>
      <c r="J7394" s="2" t="s">
        <v>14778</v>
      </c>
      <c r="K7394" s="2" t="s">
        <v>14779</v>
      </c>
    </row>
    <row r="7395" spans="2:11" ht="15" x14ac:dyDescent="0.25">
      <c r="B7395"/>
      <c r="C7395"/>
      <c r="E7395"/>
      <c r="F7395"/>
      <c r="G7395"/>
      <c r="H7395"/>
      <c r="I7395" s="2" t="s">
        <v>1722</v>
      </c>
      <c r="J7395" s="2" t="s">
        <v>14780</v>
      </c>
      <c r="K7395" s="2" t="s">
        <v>14781</v>
      </c>
    </row>
    <row r="7396" spans="2:11" ht="15" x14ac:dyDescent="0.25">
      <c r="B7396"/>
      <c r="C7396"/>
      <c r="E7396"/>
      <c r="F7396"/>
      <c r="G7396"/>
      <c r="H7396"/>
      <c r="I7396" s="2" t="s">
        <v>1722</v>
      </c>
      <c r="J7396" s="2" t="s">
        <v>14782</v>
      </c>
      <c r="K7396" s="2" t="s">
        <v>14783</v>
      </c>
    </row>
    <row r="7397" spans="2:11" ht="15" x14ac:dyDescent="0.25">
      <c r="B7397"/>
      <c r="C7397"/>
      <c r="E7397"/>
      <c r="F7397"/>
      <c r="G7397"/>
      <c r="H7397"/>
      <c r="I7397" s="2" t="s">
        <v>1722</v>
      </c>
      <c r="J7397" s="2" t="s">
        <v>14784</v>
      </c>
      <c r="K7397" s="2" t="s">
        <v>14785</v>
      </c>
    </row>
    <row r="7398" spans="2:11" ht="15" x14ac:dyDescent="0.25">
      <c r="B7398"/>
      <c r="C7398"/>
      <c r="E7398"/>
      <c r="F7398"/>
      <c r="G7398"/>
      <c r="H7398"/>
      <c r="I7398" s="2" t="s">
        <v>1722</v>
      </c>
      <c r="J7398" s="2" t="s">
        <v>14786</v>
      </c>
      <c r="K7398" s="2" t="s">
        <v>14787</v>
      </c>
    </row>
    <row r="7399" spans="2:11" ht="15" x14ac:dyDescent="0.25">
      <c r="B7399"/>
      <c r="C7399"/>
      <c r="E7399"/>
      <c r="F7399"/>
      <c r="G7399"/>
      <c r="H7399"/>
      <c r="I7399" s="2" t="s">
        <v>1722</v>
      </c>
      <c r="J7399" s="2" t="s">
        <v>14788</v>
      </c>
      <c r="K7399" s="2" t="s">
        <v>14789</v>
      </c>
    </row>
    <row r="7400" spans="2:11" ht="15" x14ac:dyDescent="0.25">
      <c r="B7400"/>
      <c r="C7400"/>
      <c r="E7400"/>
      <c r="F7400"/>
      <c r="G7400"/>
      <c r="H7400"/>
      <c r="I7400" s="2" t="s">
        <v>1722</v>
      </c>
      <c r="J7400" s="2" t="s">
        <v>14790</v>
      </c>
      <c r="K7400" s="2" t="s">
        <v>14791</v>
      </c>
    </row>
    <row r="7401" spans="2:11" ht="15" x14ac:dyDescent="0.25">
      <c r="B7401"/>
      <c r="C7401"/>
      <c r="E7401"/>
      <c r="F7401"/>
      <c r="G7401"/>
      <c r="H7401"/>
      <c r="I7401" s="2" t="s">
        <v>1722</v>
      </c>
      <c r="J7401" s="2" t="s">
        <v>5772</v>
      </c>
      <c r="K7401" s="2" t="s">
        <v>14792</v>
      </c>
    </row>
    <row r="7402" spans="2:11" ht="15" x14ac:dyDescent="0.25">
      <c r="B7402"/>
      <c r="C7402"/>
      <c r="E7402"/>
      <c r="F7402"/>
      <c r="G7402"/>
      <c r="H7402"/>
      <c r="I7402" s="2" t="s">
        <v>1726</v>
      </c>
      <c r="J7402" s="2" t="s">
        <v>14793</v>
      </c>
      <c r="K7402" s="2" t="s">
        <v>14794</v>
      </c>
    </row>
    <row r="7403" spans="2:11" ht="15" x14ac:dyDescent="0.25">
      <c r="B7403"/>
      <c r="C7403"/>
      <c r="E7403"/>
      <c r="F7403"/>
      <c r="G7403"/>
      <c r="H7403"/>
      <c r="I7403" s="2" t="s">
        <v>1726</v>
      </c>
      <c r="J7403" s="2" t="s">
        <v>14795</v>
      </c>
      <c r="K7403" s="2" t="s">
        <v>14796</v>
      </c>
    </row>
    <row r="7404" spans="2:11" ht="15" x14ac:dyDescent="0.25">
      <c r="B7404"/>
      <c r="C7404"/>
      <c r="E7404"/>
      <c r="F7404"/>
      <c r="G7404"/>
      <c r="H7404"/>
      <c r="I7404" s="2" t="s">
        <v>1726</v>
      </c>
      <c r="J7404" s="2" t="s">
        <v>8921</v>
      </c>
      <c r="K7404" s="2" t="s">
        <v>14797</v>
      </c>
    </row>
    <row r="7405" spans="2:11" ht="15" x14ac:dyDescent="0.25">
      <c r="B7405"/>
      <c r="C7405"/>
      <c r="E7405"/>
      <c r="F7405"/>
      <c r="G7405"/>
      <c r="H7405"/>
      <c r="I7405" s="2" t="s">
        <v>1726</v>
      </c>
      <c r="J7405" s="2" t="s">
        <v>14798</v>
      </c>
      <c r="K7405" s="2" t="s">
        <v>14799</v>
      </c>
    </row>
    <row r="7406" spans="2:11" ht="15" x14ac:dyDescent="0.25">
      <c r="B7406"/>
      <c r="C7406"/>
      <c r="E7406"/>
      <c r="F7406"/>
      <c r="G7406"/>
      <c r="H7406"/>
      <c r="I7406" s="2" t="s">
        <v>1726</v>
      </c>
      <c r="J7406" s="2" t="s">
        <v>10030</v>
      </c>
      <c r="K7406" s="2" t="s">
        <v>14800</v>
      </c>
    </row>
    <row r="7407" spans="2:11" ht="15" x14ac:dyDescent="0.25">
      <c r="B7407"/>
      <c r="C7407"/>
      <c r="E7407"/>
      <c r="F7407"/>
      <c r="G7407"/>
      <c r="H7407"/>
      <c r="I7407" s="2" t="s">
        <v>1726</v>
      </c>
      <c r="J7407" s="2" t="s">
        <v>11395</v>
      </c>
      <c r="K7407" s="2" t="s">
        <v>14801</v>
      </c>
    </row>
    <row r="7408" spans="2:11" ht="15" x14ac:dyDescent="0.25">
      <c r="B7408"/>
      <c r="C7408"/>
      <c r="E7408"/>
      <c r="F7408"/>
      <c r="G7408"/>
      <c r="H7408"/>
      <c r="I7408" s="2" t="s">
        <v>1726</v>
      </c>
      <c r="J7408" s="2" t="s">
        <v>14802</v>
      </c>
      <c r="K7408" s="2" t="s">
        <v>14803</v>
      </c>
    </row>
    <row r="7409" spans="2:11" ht="15" x14ac:dyDescent="0.25">
      <c r="B7409"/>
      <c r="C7409"/>
      <c r="E7409"/>
      <c r="F7409"/>
      <c r="G7409"/>
      <c r="H7409"/>
      <c r="I7409" s="2" t="s">
        <v>1726</v>
      </c>
      <c r="J7409" s="2" t="s">
        <v>7110</v>
      </c>
      <c r="K7409" s="2" t="s">
        <v>14804</v>
      </c>
    </row>
    <row r="7410" spans="2:11" ht="15" x14ac:dyDescent="0.25">
      <c r="B7410"/>
      <c r="C7410"/>
      <c r="E7410"/>
      <c r="F7410"/>
      <c r="G7410"/>
      <c r="H7410"/>
      <c r="I7410" s="2" t="s">
        <v>1726</v>
      </c>
      <c r="J7410" s="2" t="s">
        <v>14805</v>
      </c>
      <c r="K7410" s="2" t="s">
        <v>14806</v>
      </c>
    </row>
    <row r="7411" spans="2:11" ht="15" x14ac:dyDescent="0.25">
      <c r="B7411"/>
      <c r="C7411"/>
      <c r="E7411"/>
      <c r="F7411"/>
      <c r="G7411"/>
      <c r="H7411"/>
      <c r="I7411" s="2" t="s">
        <v>1726</v>
      </c>
      <c r="J7411" s="2" t="s">
        <v>14807</v>
      </c>
      <c r="K7411" s="2" t="s">
        <v>14808</v>
      </c>
    </row>
    <row r="7412" spans="2:11" ht="15" x14ac:dyDescent="0.25">
      <c r="B7412"/>
      <c r="C7412"/>
      <c r="E7412"/>
      <c r="F7412"/>
      <c r="G7412"/>
      <c r="H7412"/>
      <c r="I7412" s="2" t="s">
        <v>1726</v>
      </c>
      <c r="J7412" s="2" t="s">
        <v>9933</v>
      </c>
      <c r="K7412" s="2" t="s">
        <v>14809</v>
      </c>
    </row>
    <row r="7413" spans="2:11" ht="15" x14ac:dyDescent="0.25">
      <c r="B7413"/>
      <c r="C7413"/>
      <c r="E7413"/>
      <c r="F7413"/>
      <c r="G7413"/>
      <c r="H7413"/>
      <c r="I7413" s="2" t="s">
        <v>1726</v>
      </c>
      <c r="J7413" s="2" t="s">
        <v>5648</v>
      </c>
      <c r="K7413" s="2" t="s">
        <v>14810</v>
      </c>
    </row>
    <row r="7414" spans="2:11" ht="15" x14ac:dyDescent="0.25">
      <c r="B7414"/>
      <c r="C7414"/>
      <c r="E7414"/>
      <c r="F7414"/>
      <c r="G7414"/>
      <c r="H7414"/>
      <c r="I7414" s="2" t="s">
        <v>1726</v>
      </c>
      <c r="J7414" s="2" t="s">
        <v>2391</v>
      </c>
      <c r="K7414" s="2" t="s">
        <v>14811</v>
      </c>
    </row>
    <row r="7415" spans="2:11" ht="15" x14ac:dyDescent="0.25">
      <c r="B7415"/>
      <c r="C7415"/>
      <c r="E7415"/>
      <c r="F7415"/>
      <c r="G7415"/>
      <c r="H7415"/>
      <c r="I7415" s="2" t="s">
        <v>1726</v>
      </c>
      <c r="J7415" s="2" t="s">
        <v>14812</v>
      </c>
      <c r="K7415" s="2" t="s">
        <v>14813</v>
      </c>
    </row>
    <row r="7416" spans="2:11" ht="15" x14ac:dyDescent="0.25">
      <c r="B7416"/>
      <c r="C7416"/>
      <c r="E7416"/>
      <c r="F7416"/>
      <c r="G7416"/>
      <c r="H7416"/>
      <c r="I7416" s="2" t="s">
        <v>1726</v>
      </c>
      <c r="J7416" s="2" t="s">
        <v>14814</v>
      </c>
      <c r="K7416" s="2" t="s">
        <v>14815</v>
      </c>
    </row>
    <row r="7417" spans="2:11" ht="15" x14ac:dyDescent="0.25">
      <c r="B7417"/>
      <c r="C7417"/>
      <c r="E7417"/>
      <c r="F7417"/>
      <c r="G7417"/>
      <c r="H7417"/>
      <c r="I7417" s="2" t="s">
        <v>1726</v>
      </c>
      <c r="J7417" s="2" t="s">
        <v>14816</v>
      </c>
      <c r="K7417" s="2" t="s">
        <v>14817</v>
      </c>
    </row>
    <row r="7418" spans="2:11" ht="15" x14ac:dyDescent="0.25">
      <c r="B7418"/>
      <c r="C7418"/>
      <c r="E7418"/>
      <c r="F7418"/>
      <c r="G7418"/>
      <c r="H7418"/>
      <c r="I7418" s="2" t="s">
        <v>1726</v>
      </c>
      <c r="J7418" s="2" t="s">
        <v>14818</v>
      </c>
      <c r="K7418" s="2" t="s">
        <v>14819</v>
      </c>
    </row>
    <row r="7419" spans="2:11" ht="15" x14ac:dyDescent="0.25">
      <c r="B7419"/>
      <c r="C7419"/>
      <c r="E7419"/>
      <c r="F7419"/>
      <c r="G7419"/>
      <c r="H7419"/>
      <c r="I7419" s="2" t="s">
        <v>1726</v>
      </c>
      <c r="J7419" s="2" t="s">
        <v>14820</v>
      </c>
      <c r="K7419" s="2" t="s">
        <v>14821</v>
      </c>
    </row>
    <row r="7420" spans="2:11" ht="15" x14ac:dyDescent="0.25">
      <c r="B7420"/>
      <c r="C7420"/>
      <c r="E7420"/>
      <c r="F7420"/>
      <c r="G7420"/>
      <c r="H7420"/>
      <c r="I7420" s="2" t="s">
        <v>1726</v>
      </c>
      <c r="J7420" s="2" t="s">
        <v>14822</v>
      </c>
      <c r="K7420" s="2" t="s">
        <v>14823</v>
      </c>
    </row>
    <row r="7421" spans="2:11" ht="15" x14ac:dyDescent="0.25">
      <c r="B7421"/>
      <c r="C7421"/>
      <c r="E7421"/>
      <c r="F7421"/>
      <c r="G7421"/>
      <c r="H7421"/>
      <c r="I7421" s="2" t="s">
        <v>1730</v>
      </c>
      <c r="J7421" s="2" t="s">
        <v>14824</v>
      </c>
      <c r="K7421" s="2" t="s">
        <v>14825</v>
      </c>
    </row>
    <row r="7422" spans="2:11" ht="15" x14ac:dyDescent="0.25">
      <c r="B7422"/>
      <c r="C7422"/>
      <c r="E7422"/>
      <c r="F7422"/>
      <c r="G7422"/>
      <c r="H7422"/>
      <c r="I7422" s="2" t="s">
        <v>1730</v>
      </c>
      <c r="J7422" s="2" t="s">
        <v>7958</v>
      </c>
      <c r="K7422" s="2" t="s">
        <v>14826</v>
      </c>
    </row>
    <row r="7423" spans="2:11" ht="15" x14ac:dyDescent="0.25">
      <c r="B7423"/>
      <c r="C7423"/>
      <c r="E7423"/>
      <c r="F7423"/>
      <c r="G7423"/>
      <c r="H7423"/>
      <c r="I7423" s="2" t="s">
        <v>1730</v>
      </c>
      <c r="J7423" s="2" t="s">
        <v>13309</v>
      </c>
      <c r="K7423" s="2" t="s">
        <v>14827</v>
      </c>
    </row>
    <row r="7424" spans="2:11" ht="15" x14ac:dyDescent="0.25">
      <c r="B7424"/>
      <c r="C7424"/>
      <c r="E7424"/>
      <c r="F7424"/>
      <c r="G7424"/>
      <c r="H7424"/>
      <c r="I7424" s="2" t="s">
        <v>1730</v>
      </c>
      <c r="J7424" s="2" t="s">
        <v>14828</v>
      </c>
      <c r="K7424" s="2" t="s">
        <v>14829</v>
      </c>
    </row>
    <row r="7425" spans="2:11" ht="15" x14ac:dyDescent="0.25">
      <c r="B7425"/>
      <c r="C7425"/>
      <c r="E7425"/>
      <c r="F7425"/>
      <c r="G7425"/>
      <c r="H7425"/>
      <c r="I7425" s="2" t="s">
        <v>1730</v>
      </c>
      <c r="J7425" s="2" t="s">
        <v>3030</v>
      </c>
      <c r="K7425" s="2" t="s">
        <v>14830</v>
      </c>
    </row>
    <row r="7426" spans="2:11" ht="15" x14ac:dyDescent="0.25">
      <c r="B7426"/>
      <c r="C7426"/>
      <c r="E7426"/>
      <c r="F7426"/>
      <c r="G7426"/>
      <c r="H7426"/>
      <c r="I7426" s="2" t="s">
        <v>1730</v>
      </c>
      <c r="J7426" s="2" t="s">
        <v>8624</v>
      </c>
      <c r="K7426" s="2" t="s">
        <v>14831</v>
      </c>
    </row>
    <row r="7427" spans="2:11" ht="15" x14ac:dyDescent="0.25">
      <c r="B7427"/>
      <c r="C7427"/>
      <c r="E7427"/>
      <c r="F7427"/>
      <c r="G7427"/>
      <c r="H7427"/>
      <c r="I7427" s="2" t="s">
        <v>1730</v>
      </c>
      <c r="J7427" s="2" t="s">
        <v>7980</v>
      </c>
      <c r="K7427" s="2" t="s">
        <v>14832</v>
      </c>
    </row>
    <row r="7428" spans="2:11" ht="15" x14ac:dyDescent="0.25">
      <c r="B7428"/>
      <c r="C7428"/>
      <c r="E7428"/>
      <c r="F7428"/>
      <c r="G7428"/>
      <c r="H7428"/>
      <c r="I7428" s="2" t="s">
        <v>1730</v>
      </c>
      <c r="J7428" s="2" t="s">
        <v>14833</v>
      </c>
      <c r="K7428" s="2" t="s">
        <v>14834</v>
      </c>
    </row>
    <row r="7429" spans="2:11" ht="15" x14ac:dyDescent="0.25">
      <c r="B7429"/>
      <c r="C7429"/>
      <c r="E7429"/>
      <c r="F7429"/>
      <c r="G7429"/>
      <c r="H7429"/>
      <c r="I7429" s="2" t="s">
        <v>1730</v>
      </c>
      <c r="J7429" s="2" t="s">
        <v>3082</v>
      </c>
      <c r="K7429" s="2" t="s">
        <v>14835</v>
      </c>
    </row>
    <row r="7430" spans="2:11" ht="15" x14ac:dyDescent="0.25">
      <c r="B7430"/>
      <c r="C7430"/>
      <c r="E7430"/>
      <c r="F7430"/>
      <c r="G7430"/>
      <c r="H7430"/>
      <c r="I7430" s="2" t="s">
        <v>1734</v>
      </c>
      <c r="J7430" s="2" t="s">
        <v>14836</v>
      </c>
      <c r="K7430" s="2" t="s">
        <v>14837</v>
      </c>
    </row>
    <row r="7431" spans="2:11" ht="15" x14ac:dyDescent="0.25">
      <c r="B7431"/>
      <c r="C7431"/>
      <c r="E7431"/>
      <c r="F7431"/>
      <c r="G7431"/>
      <c r="H7431"/>
      <c r="I7431" s="2" t="s">
        <v>1734</v>
      </c>
      <c r="J7431" s="2" t="s">
        <v>14431</v>
      </c>
      <c r="K7431" s="2" t="s">
        <v>14838</v>
      </c>
    </row>
    <row r="7432" spans="2:11" ht="15" x14ac:dyDescent="0.25">
      <c r="B7432"/>
      <c r="C7432"/>
      <c r="E7432"/>
      <c r="F7432"/>
      <c r="G7432"/>
      <c r="H7432"/>
      <c r="I7432" s="2" t="s">
        <v>1734</v>
      </c>
      <c r="J7432" s="2" t="s">
        <v>14839</v>
      </c>
      <c r="K7432" s="2" t="s">
        <v>14840</v>
      </c>
    </row>
    <row r="7433" spans="2:11" ht="15" x14ac:dyDescent="0.25">
      <c r="B7433"/>
      <c r="C7433"/>
      <c r="E7433"/>
      <c r="F7433"/>
      <c r="G7433"/>
      <c r="H7433"/>
      <c r="I7433" s="2" t="s">
        <v>1734</v>
      </c>
      <c r="J7433" s="2" t="s">
        <v>5402</v>
      </c>
      <c r="K7433" s="2" t="s">
        <v>14841</v>
      </c>
    </row>
    <row r="7434" spans="2:11" ht="15" x14ac:dyDescent="0.25">
      <c r="B7434"/>
      <c r="C7434"/>
      <c r="E7434"/>
      <c r="F7434"/>
      <c r="G7434"/>
      <c r="H7434"/>
      <c r="I7434" s="2" t="s">
        <v>1734</v>
      </c>
      <c r="J7434" s="2" t="s">
        <v>9647</v>
      </c>
      <c r="K7434" s="2" t="s">
        <v>14842</v>
      </c>
    </row>
    <row r="7435" spans="2:11" ht="15" x14ac:dyDescent="0.25">
      <c r="B7435"/>
      <c r="C7435"/>
      <c r="E7435"/>
      <c r="F7435"/>
      <c r="G7435"/>
      <c r="H7435"/>
      <c r="I7435" s="2" t="s">
        <v>1734</v>
      </c>
      <c r="J7435" s="2" t="s">
        <v>5938</v>
      </c>
      <c r="K7435" s="2" t="s">
        <v>14843</v>
      </c>
    </row>
    <row r="7436" spans="2:11" ht="15" x14ac:dyDescent="0.25">
      <c r="B7436"/>
      <c r="C7436"/>
      <c r="E7436"/>
      <c r="F7436"/>
      <c r="G7436"/>
      <c r="H7436"/>
      <c r="I7436" s="2" t="s">
        <v>1734</v>
      </c>
      <c r="J7436" s="2" t="s">
        <v>9639</v>
      </c>
      <c r="K7436" s="2" t="s">
        <v>14844</v>
      </c>
    </row>
    <row r="7437" spans="2:11" ht="15" x14ac:dyDescent="0.25">
      <c r="B7437"/>
      <c r="C7437"/>
      <c r="E7437"/>
      <c r="F7437"/>
      <c r="G7437"/>
      <c r="H7437"/>
      <c r="I7437" s="2" t="s">
        <v>1734</v>
      </c>
      <c r="J7437" s="2" t="s">
        <v>10275</v>
      </c>
      <c r="K7437" s="2" t="s">
        <v>14845</v>
      </c>
    </row>
    <row r="7438" spans="2:11" ht="15" x14ac:dyDescent="0.25">
      <c r="B7438"/>
      <c r="C7438"/>
      <c r="E7438"/>
      <c r="F7438"/>
      <c r="G7438"/>
      <c r="H7438"/>
      <c r="I7438" s="2" t="s">
        <v>1734</v>
      </c>
      <c r="J7438" s="2" t="s">
        <v>14846</v>
      </c>
      <c r="K7438" s="2" t="s">
        <v>14847</v>
      </c>
    </row>
    <row r="7439" spans="2:11" ht="15" x14ac:dyDescent="0.25">
      <c r="B7439"/>
      <c r="C7439"/>
      <c r="E7439"/>
      <c r="F7439"/>
      <c r="G7439"/>
      <c r="H7439"/>
      <c r="I7439" s="2" t="s">
        <v>1734</v>
      </c>
      <c r="J7439" s="2" t="s">
        <v>14848</v>
      </c>
      <c r="K7439" s="2" t="s">
        <v>14849</v>
      </c>
    </row>
    <row r="7440" spans="2:11" ht="15" x14ac:dyDescent="0.25">
      <c r="B7440"/>
      <c r="C7440"/>
      <c r="E7440"/>
      <c r="F7440"/>
      <c r="G7440"/>
      <c r="H7440"/>
      <c r="I7440" s="2" t="s">
        <v>1734</v>
      </c>
      <c r="J7440" s="2" t="s">
        <v>14850</v>
      </c>
      <c r="K7440" s="2" t="s">
        <v>14851</v>
      </c>
    </row>
    <row r="7441" spans="2:11" ht="15" x14ac:dyDescent="0.25">
      <c r="B7441"/>
      <c r="C7441"/>
      <c r="E7441"/>
      <c r="F7441"/>
      <c r="G7441"/>
      <c r="H7441"/>
      <c r="I7441" s="2" t="s">
        <v>1734</v>
      </c>
      <c r="J7441" s="2" t="s">
        <v>8998</v>
      </c>
      <c r="K7441" s="2" t="s">
        <v>14852</v>
      </c>
    </row>
    <row r="7442" spans="2:11" ht="15" x14ac:dyDescent="0.25">
      <c r="B7442"/>
      <c r="C7442"/>
      <c r="E7442"/>
      <c r="F7442"/>
      <c r="G7442"/>
      <c r="H7442"/>
      <c r="I7442" s="2" t="s">
        <v>1734</v>
      </c>
      <c r="J7442" s="2" t="s">
        <v>14853</v>
      </c>
      <c r="K7442" s="2" t="s">
        <v>14854</v>
      </c>
    </row>
    <row r="7443" spans="2:11" ht="15" x14ac:dyDescent="0.25">
      <c r="B7443"/>
      <c r="C7443"/>
      <c r="E7443"/>
      <c r="F7443"/>
      <c r="G7443"/>
      <c r="H7443"/>
      <c r="I7443" s="2" t="s">
        <v>1734</v>
      </c>
      <c r="J7443" s="2" t="s">
        <v>14855</v>
      </c>
      <c r="K7443" s="2" t="s">
        <v>14856</v>
      </c>
    </row>
    <row r="7444" spans="2:11" ht="15" x14ac:dyDescent="0.25">
      <c r="B7444"/>
      <c r="C7444"/>
      <c r="E7444"/>
      <c r="F7444"/>
      <c r="G7444"/>
      <c r="H7444"/>
      <c r="I7444" s="2" t="s">
        <v>1734</v>
      </c>
      <c r="J7444" s="2" t="s">
        <v>14857</v>
      </c>
      <c r="K7444" s="2" t="s">
        <v>14858</v>
      </c>
    </row>
    <row r="7445" spans="2:11" ht="15" x14ac:dyDescent="0.25">
      <c r="B7445"/>
      <c r="C7445"/>
      <c r="E7445"/>
      <c r="F7445"/>
      <c r="G7445"/>
      <c r="H7445"/>
      <c r="I7445" s="2" t="s">
        <v>1738</v>
      </c>
      <c r="J7445" s="2" t="s">
        <v>14859</v>
      </c>
      <c r="K7445" s="2" t="s">
        <v>14860</v>
      </c>
    </row>
    <row r="7446" spans="2:11" ht="15" x14ac:dyDescent="0.25">
      <c r="B7446"/>
      <c r="C7446"/>
      <c r="E7446"/>
      <c r="F7446"/>
      <c r="G7446"/>
      <c r="H7446"/>
      <c r="I7446" s="2" t="s">
        <v>1738</v>
      </c>
      <c r="J7446" s="2" t="s">
        <v>14861</v>
      </c>
      <c r="K7446" s="2" t="s">
        <v>14862</v>
      </c>
    </row>
    <row r="7447" spans="2:11" ht="15" x14ac:dyDescent="0.25">
      <c r="B7447"/>
      <c r="C7447"/>
      <c r="E7447"/>
      <c r="F7447"/>
      <c r="G7447"/>
      <c r="H7447"/>
      <c r="I7447" s="2" t="s">
        <v>1738</v>
      </c>
      <c r="J7447" s="2" t="s">
        <v>14863</v>
      </c>
      <c r="K7447" s="2" t="s">
        <v>14864</v>
      </c>
    </row>
    <row r="7448" spans="2:11" ht="15" x14ac:dyDescent="0.25">
      <c r="B7448"/>
      <c r="C7448"/>
      <c r="E7448"/>
      <c r="F7448"/>
      <c r="G7448"/>
      <c r="H7448"/>
      <c r="I7448" s="2" t="s">
        <v>1738</v>
      </c>
      <c r="J7448" s="2" t="s">
        <v>14865</v>
      </c>
      <c r="K7448" s="2" t="s">
        <v>14866</v>
      </c>
    </row>
    <row r="7449" spans="2:11" ht="15" x14ac:dyDescent="0.25">
      <c r="B7449"/>
      <c r="C7449"/>
      <c r="E7449"/>
      <c r="F7449"/>
      <c r="G7449"/>
      <c r="H7449"/>
      <c r="I7449" s="2" t="s">
        <v>1738</v>
      </c>
      <c r="J7449" s="2" t="s">
        <v>14867</v>
      </c>
      <c r="K7449" s="2" t="s">
        <v>14868</v>
      </c>
    </row>
    <row r="7450" spans="2:11" ht="15" x14ac:dyDescent="0.25">
      <c r="B7450"/>
      <c r="C7450"/>
      <c r="E7450"/>
      <c r="F7450"/>
      <c r="G7450"/>
      <c r="H7450"/>
      <c r="I7450" s="2" t="s">
        <v>1738</v>
      </c>
      <c r="J7450" s="2" t="s">
        <v>14869</v>
      </c>
      <c r="K7450" s="2" t="s">
        <v>14870</v>
      </c>
    </row>
    <row r="7451" spans="2:11" ht="15" x14ac:dyDescent="0.25">
      <c r="B7451"/>
      <c r="C7451"/>
      <c r="E7451"/>
      <c r="F7451"/>
      <c r="G7451"/>
      <c r="H7451"/>
      <c r="I7451" s="2" t="s">
        <v>1738</v>
      </c>
      <c r="J7451" s="2" t="s">
        <v>14871</v>
      </c>
      <c r="K7451" s="2" t="s">
        <v>14872</v>
      </c>
    </row>
    <row r="7452" spans="2:11" ht="15" x14ac:dyDescent="0.25">
      <c r="B7452"/>
      <c r="C7452"/>
      <c r="E7452"/>
      <c r="F7452"/>
      <c r="G7452"/>
      <c r="H7452"/>
      <c r="I7452" s="2" t="s">
        <v>1738</v>
      </c>
      <c r="J7452" s="2" t="s">
        <v>14873</v>
      </c>
      <c r="K7452" s="2" t="s">
        <v>14874</v>
      </c>
    </row>
    <row r="7453" spans="2:11" ht="15" x14ac:dyDescent="0.25">
      <c r="B7453"/>
      <c r="C7453"/>
      <c r="E7453"/>
      <c r="F7453"/>
      <c r="G7453"/>
      <c r="H7453"/>
      <c r="I7453" s="2" t="s">
        <v>1738</v>
      </c>
      <c r="J7453" s="2" t="s">
        <v>14875</v>
      </c>
      <c r="K7453" s="2" t="s">
        <v>14876</v>
      </c>
    </row>
    <row r="7454" spans="2:11" ht="15" x14ac:dyDescent="0.25">
      <c r="B7454"/>
      <c r="C7454"/>
      <c r="E7454"/>
      <c r="F7454"/>
      <c r="G7454"/>
      <c r="H7454"/>
      <c r="I7454" s="2" t="s">
        <v>1738</v>
      </c>
      <c r="J7454" s="2" t="s">
        <v>14877</v>
      </c>
      <c r="K7454" s="2" t="s">
        <v>14878</v>
      </c>
    </row>
    <row r="7455" spans="2:11" ht="15" x14ac:dyDescent="0.25">
      <c r="B7455"/>
      <c r="C7455"/>
      <c r="E7455"/>
      <c r="F7455"/>
      <c r="G7455"/>
      <c r="H7455"/>
      <c r="I7455" s="2" t="s">
        <v>1738</v>
      </c>
      <c r="J7455" s="2" t="s">
        <v>14879</v>
      </c>
      <c r="K7455" s="2" t="s">
        <v>14880</v>
      </c>
    </row>
    <row r="7456" spans="2:11" ht="15" x14ac:dyDescent="0.25">
      <c r="B7456"/>
      <c r="C7456"/>
      <c r="E7456"/>
      <c r="F7456"/>
      <c r="G7456"/>
      <c r="H7456"/>
      <c r="I7456" s="2" t="s">
        <v>1738</v>
      </c>
      <c r="J7456" s="2" t="s">
        <v>14881</v>
      </c>
      <c r="K7456" s="2" t="s">
        <v>14882</v>
      </c>
    </row>
    <row r="7457" spans="2:11" ht="15" x14ac:dyDescent="0.25">
      <c r="B7457"/>
      <c r="C7457"/>
      <c r="E7457"/>
      <c r="F7457"/>
      <c r="G7457"/>
      <c r="H7457"/>
      <c r="I7457" s="2" t="s">
        <v>1738</v>
      </c>
      <c r="J7457" s="2" t="s">
        <v>14883</v>
      </c>
      <c r="K7457" s="2" t="s">
        <v>14884</v>
      </c>
    </row>
    <row r="7458" spans="2:11" ht="15" x14ac:dyDescent="0.25">
      <c r="B7458"/>
      <c r="C7458"/>
      <c r="E7458"/>
      <c r="F7458"/>
      <c r="G7458"/>
      <c r="H7458"/>
      <c r="I7458" s="2" t="s">
        <v>1738</v>
      </c>
      <c r="J7458" s="2" t="s">
        <v>14885</v>
      </c>
      <c r="K7458" s="2" t="s">
        <v>14886</v>
      </c>
    </row>
    <row r="7459" spans="2:11" ht="15" x14ac:dyDescent="0.25">
      <c r="B7459"/>
      <c r="C7459"/>
      <c r="E7459"/>
      <c r="F7459"/>
      <c r="G7459"/>
      <c r="H7459"/>
      <c r="I7459" s="2" t="s">
        <v>1738</v>
      </c>
      <c r="J7459" s="2" t="s">
        <v>11492</v>
      </c>
      <c r="K7459" s="2" t="s">
        <v>14887</v>
      </c>
    </row>
    <row r="7460" spans="2:11" ht="15" x14ac:dyDescent="0.25">
      <c r="B7460"/>
      <c r="C7460"/>
      <c r="E7460"/>
      <c r="F7460"/>
      <c r="G7460"/>
      <c r="H7460"/>
      <c r="I7460" s="2" t="s">
        <v>1738</v>
      </c>
      <c r="J7460" s="2" t="s">
        <v>14888</v>
      </c>
      <c r="K7460" s="2" t="s">
        <v>14889</v>
      </c>
    </row>
    <row r="7461" spans="2:11" ht="15" x14ac:dyDescent="0.25">
      <c r="B7461"/>
      <c r="C7461"/>
      <c r="E7461"/>
      <c r="F7461"/>
      <c r="G7461"/>
      <c r="H7461"/>
      <c r="I7461" s="2" t="s">
        <v>1738</v>
      </c>
      <c r="J7461" s="2" t="s">
        <v>14890</v>
      </c>
      <c r="K7461" s="2" t="s">
        <v>14891</v>
      </c>
    </row>
    <row r="7462" spans="2:11" ht="15" x14ac:dyDescent="0.25">
      <c r="B7462"/>
      <c r="C7462"/>
      <c r="E7462"/>
      <c r="F7462"/>
      <c r="G7462"/>
      <c r="H7462"/>
      <c r="I7462" s="2" t="s">
        <v>1738</v>
      </c>
      <c r="J7462" s="2" t="s">
        <v>14892</v>
      </c>
      <c r="K7462" s="2" t="s">
        <v>14893</v>
      </c>
    </row>
    <row r="7463" spans="2:11" ht="15" x14ac:dyDescent="0.25">
      <c r="B7463"/>
      <c r="C7463"/>
      <c r="E7463"/>
      <c r="F7463"/>
      <c r="G7463"/>
      <c r="H7463"/>
      <c r="I7463" s="2" t="s">
        <v>1742</v>
      </c>
      <c r="J7463" s="2" t="s">
        <v>14894</v>
      </c>
      <c r="K7463" s="2" t="s">
        <v>14895</v>
      </c>
    </row>
    <row r="7464" spans="2:11" ht="15" x14ac:dyDescent="0.25">
      <c r="B7464"/>
      <c r="C7464"/>
      <c r="E7464"/>
      <c r="F7464"/>
      <c r="G7464"/>
      <c r="H7464"/>
      <c r="I7464" s="2" t="s">
        <v>1742</v>
      </c>
      <c r="J7464" s="2" t="s">
        <v>14896</v>
      </c>
      <c r="K7464" s="2" t="s">
        <v>14897</v>
      </c>
    </row>
    <row r="7465" spans="2:11" ht="15" x14ac:dyDescent="0.25">
      <c r="B7465"/>
      <c r="C7465"/>
      <c r="E7465"/>
      <c r="F7465"/>
      <c r="G7465"/>
      <c r="H7465"/>
      <c r="I7465" s="2" t="s">
        <v>1742</v>
      </c>
      <c r="J7465" s="2" t="s">
        <v>14898</v>
      </c>
      <c r="K7465" s="2" t="s">
        <v>14899</v>
      </c>
    </row>
    <row r="7466" spans="2:11" ht="15" x14ac:dyDescent="0.25">
      <c r="B7466"/>
      <c r="C7466"/>
      <c r="E7466"/>
      <c r="F7466"/>
      <c r="G7466"/>
      <c r="H7466"/>
      <c r="I7466" s="2" t="s">
        <v>1742</v>
      </c>
      <c r="J7466" s="2" t="s">
        <v>14900</v>
      </c>
      <c r="K7466" s="2" t="s">
        <v>14901</v>
      </c>
    </row>
    <row r="7467" spans="2:11" ht="15" x14ac:dyDescent="0.25">
      <c r="B7467"/>
      <c r="C7467"/>
      <c r="E7467"/>
      <c r="F7467"/>
      <c r="G7467"/>
      <c r="H7467"/>
      <c r="I7467" s="2" t="s">
        <v>1742</v>
      </c>
      <c r="J7467" s="2" t="s">
        <v>14902</v>
      </c>
      <c r="K7467" s="2" t="s">
        <v>14903</v>
      </c>
    </row>
    <row r="7468" spans="2:11" ht="15" x14ac:dyDescent="0.25">
      <c r="B7468"/>
      <c r="C7468"/>
      <c r="E7468"/>
      <c r="F7468"/>
      <c r="G7468"/>
      <c r="H7468"/>
      <c r="I7468" s="2" t="s">
        <v>1742</v>
      </c>
      <c r="J7468" s="2" t="s">
        <v>14904</v>
      </c>
      <c r="K7468" s="2" t="s">
        <v>14905</v>
      </c>
    </row>
    <row r="7469" spans="2:11" ht="15" x14ac:dyDescent="0.25">
      <c r="B7469"/>
      <c r="C7469"/>
      <c r="E7469"/>
      <c r="F7469"/>
      <c r="G7469"/>
      <c r="H7469"/>
      <c r="I7469" s="2" t="s">
        <v>1742</v>
      </c>
      <c r="J7469" s="2" t="s">
        <v>14906</v>
      </c>
      <c r="K7469" s="2" t="s">
        <v>14907</v>
      </c>
    </row>
    <row r="7470" spans="2:11" ht="15" x14ac:dyDescent="0.25">
      <c r="B7470"/>
      <c r="C7470"/>
      <c r="E7470"/>
      <c r="F7470"/>
      <c r="G7470"/>
      <c r="H7470"/>
      <c r="I7470" s="2" t="s">
        <v>1742</v>
      </c>
      <c r="J7470" s="2" t="s">
        <v>14908</v>
      </c>
      <c r="K7470" s="2" t="s">
        <v>14909</v>
      </c>
    </row>
    <row r="7471" spans="2:11" ht="15" x14ac:dyDescent="0.25">
      <c r="B7471"/>
      <c r="C7471"/>
      <c r="E7471"/>
      <c r="F7471"/>
      <c r="G7471"/>
      <c r="H7471"/>
      <c r="I7471" s="2" t="s">
        <v>1742</v>
      </c>
      <c r="J7471" s="2" t="s">
        <v>14910</v>
      </c>
      <c r="K7471" s="2" t="s">
        <v>14911</v>
      </c>
    </row>
    <row r="7472" spans="2:11" ht="15" x14ac:dyDescent="0.25">
      <c r="B7472"/>
      <c r="C7472"/>
      <c r="E7472"/>
      <c r="F7472"/>
      <c r="G7472"/>
      <c r="H7472"/>
      <c r="I7472" s="2" t="s">
        <v>1742</v>
      </c>
      <c r="J7472" s="2" t="s">
        <v>14912</v>
      </c>
      <c r="K7472" s="2" t="s">
        <v>14913</v>
      </c>
    </row>
    <row r="7473" spans="2:11" ht="15" x14ac:dyDescent="0.25">
      <c r="B7473"/>
      <c r="C7473"/>
      <c r="E7473"/>
      <c r="F7473"/>
      <c r="G7473"/>
      <c r="H7473"/>
      <c r="I7473" s="2" t="s">
        <v>1742</v>
      </c>
      <c r="J7473" s="2" t="s">
        <v>14914</v>
      </c>
      <c r="K7473" s="2" t="s">
        <v>14915</v>
      </c>
    </row>
    <row r="7474" spans="2:11" ht="15" x14ac:dyDescent="0.25">
      <c r="B7474"/>
      <c r="C7474"/>
      <c r="E7474"/>
      <c r="F7474"/>
      <c r="G7474"/>
      <c r="H7474"/>
      <c r="I7474" s="2" t="s">
        <v>1742</v>
      </c>
      <c r="J7474" s="2" t="s">
        <v>14916</v>
      </c>
      <c r="K7474" s="2" t="s">
        <v>14917</v>
      </c>
    </row>
    <row r="7475" spans="2:11" ht="15" x14ac:dyDescent="0.25">
      <c r="B7475"/>
      <c r="C7475"/>
      <c r="E7475"/>
      <c r="F7475"/>
      <c r="G7475"/>
      <c r="H7475"/>
      <c r="I7475" s="2" t="s">
        <v>1742</v>
      </c>
      <c r="J7475" s="2" t="s">
        <v>14918</v>
      </c>
      <c r="K7475" s="2" t="s">
        <v>14919</v>
      </c>
    </row>
    <row r="7476" spans="2:11" ht="15" x14ac:dyDescent="0.25">
      <c r="B7476"/>
      <c r="C7476"/>
      <c r="E7476"/>
      <c r="F7476"/>
      <c r="G7476"/>
      <c r="H7476"/>
      <c r="I7476" s="2" t="s">
        <v>1742</v>
      </c>
      <c r="J7476" s="2" t="s">
        <v>14920</v>
      </c>
      <c r="K7476" s="2" t="s">
        <v>14921</v>
      </c>
    </row>
    <row r="7477" spans="2:11" ht="15" x14ac:dyDescent="0.25">
      <c r="B7477"/>
      <c r="C7477"/>
      <c r="E7477"/>
      <c r="F7477"/>
      <c r="G7477"/>
      <c r="H7477"/>
      <c r="I7477" s="2" t="s">
        <v>1742</v>
      </c>
      <c r="J7477" s="2" t="s">
        <v>14922</v>
      </c>
      <c r="K7477" s="2" t="s">
        <v>14923</v>
      </c>
    </row>
    <row r="7478" spans="2:11" ht="15" x14ac:dyDescent="0.25">
      <c r="B7478"/>
      <c r="C7478"/>
      <c r="E7478"/>
      <c r="F7478"/>
      <c r="G7478"/>
      <c r="H7478"/>
      <c r="I7478" s="2" t="s">
        <v>1746</v>
      </c>
      <c r="J7478" s="2" t="s">
        <v>14924</v>
      </c>
      <c r="K7478" s="2" t="s">
        <v>14925</v>
      </c>
    </row>
    <row r="7479" spans="2:11" ht="15" x14ac:dyDescent="0.25">
      <c r="B7479"/>
      <c r="C7479"/>
      <c r="E7479"/>
      <c r="F7479"/>
      <c r="G7479"/>
      <c r="H7479"/>
      <c r="I7479" s="2" t="s">
        <v>1746</v>
      </c>
      <c r="J7479" s="2" t="s">
        <v>14926</v>
      </c>
      <c r="K7479" s="2" t="s">
        <v>14927</v>
      </c>
    </row>
    <row r="7480" spans="2:11" ht="15" x14ac:dyDescent="0.25">
      <c r="B7480"/>
      <c r="C7480"/>
      <c r="E7480"/>
      <c r="F7480"/>
      <c r="G7480"/>
      <c r="H7480"/>
      <c r="I7480" s="2" t="s">
        <v>1746</v>
      </c>
      <c r="J7480" s="2" t="s">
        <v>14928</v>
      </c>
      <c r="K7480" s="2" t="s">
        <v>14929</v>
      </c>
    </row>
    <row r="7481" spans="2:11" ht="15" x14ac:dyDescent="0.25">
      <c r="B7481"/>
      <c r="C7481"/>
      <c r="E7481"/>
      <c r="F7481"/>
      <c r="G7481"/>
      <c r="H7481"/>
      <c r="I7481" s="2" t="s">
        <v>1746</v>
      </c>
      <c r="J7481" s="2" t="s">
        <v>14930</v>
      </c>
      <c r="K7481" s="2" t="s">
        <v>14931</v>
      </c>
    </row>
    <row r="7482" spans="2:11" ht="15" x14ac:dyDescent="0.25">
      <c r="B7482"/>
      <c r="C7482"/>
      <c r="E7482"/>
      <c r="F7482"/>
      <c r="G7482"/>
      <c r="H7482"/>
      <c r="I7482" s="2" t="s">
        <v>1746</v>
      </c>
      <c r="J7482" s="2" t="s">
        <v>14932</v>
      </c>
      <c r="K7482" s="2" t="s">
        <v>14933</v>
      </c>
    </row>
    <row r="7483" spans="2:11" ht="15" x14ac:dyDescent="0.25">
      <c r="B7483"/>
      <c r="C7483"/>
      <c r="E7483"/>
      <c r="F7483"/>
      <c r="G7483"/>
      <c r="H7483"/>
      <c r="I7483" s="2" t="s">
        <v>1746</v>
      </c>
      <c r="J7483" s="2" t="s">
        <v>14934</v>
      </c>
      <c r="K7483" s="2" t="s">
        <v>14935</v>
      </c>
    </row>
    <row r="7484" spans="2:11" ht="15" x14ac:dyDescent="0.25">
      <c r="B7484"/>
      <c r="C7484"/>
      <c r="E7484"/>
      <c r="F7484"/>
      <c r="G7484"/>
      <c r="H7484"/>
      <c r="I7484" s="2" t="s">
        <v>1746</v>
      </c>
      <c r="J7484" s="2" t="s">
        <v>14936</v>
      </c>
      <c r="K7484" s="2" t="s">
        <v>14937</v>
      </c>
    </row>
    <row r="7485" spans="2:11" ht="15" x14ac:dyDescent="0.25">
      <c r="B7485"/>
      <c r="C7485"/>
      <c r="E7485"/>
      <c r="F7485"/>
      <c r="G7485"/>
      <c r="H7485"/>
      <c r="I7485" s="2" t="s">
        <v>1746</v>
      </c>
      <c r="J7485" s="2" t="s">
        <v>14143</v>
      </c>
      <c r="K7485" s="2" t="s">
        <v>14938</v>
      </c>
    </row>
    <row r="7486" spans="2:11" ht="15" x14ac:dyDescent="0.25">
      <c r="B7486"/>
      <c r="C7486"/>
      <c r="E7486"/>
      <c r="F7486"/>
      <c r="G7486"/>
      <c r="H7486"/>
      <c r="I7486" s="2" t="s">
        <v>1746</v>
      </c>
      <c r="J7486" s="2" t="s">
        <v>14159</v>
      </c>
      <c r="K7486" s="2" t="s">
        <v>14939</v>
      </c>
    </row>
    <row r="7487" spans="2:11" ht="15" x14ac:dyDescent="0.25">
      <c r="B7487"/>
      <c r="C7487"/>
      <c r="E7487"/>
      <c r="F7487"/>
      <c r="G7487"/>
      <c r="H7487"/>
      <c r="I7487" s="2" t="s">
        <v>1746</v>
      </c>
      <c r="J7487" s="2" t="s">
        <v>14940</v>
      </c>
      <c r="K7487" s="2" t="s">
        <v>14941</v>
      </c>
    </row>
    <row r="7488" spans="2:11" ht="15" x14ac:dyDescent="0.25">
      <c r="B7488"/>
      <c r="C7488"/>
      <c r="E7488"/>
      <c r="F7488"/>
      <c r="G7488"/>
      <c r="H7488"/>
      <c r="I7488" s="2" t="s">
        <v>1746</v>
      </c>
      <c r="J7488" s="2" t="s">
        <v>14942</v>
      </c>
      <c r="K7488" s="2" t="s">
        <v>14943</v>
      </c>
    </row>
    <row r="7489" spans="2:11" ht="15" x14ac:dyDescent="0.25">
      <c r="B7489"/>
      <c r="C7489"/>
      <c r="E7489"/>
      <c r="F7489"/>
      <c r="G7489"/>
      <c r="H7489"/>
      <c r="I7489" s="2" t="s">
        <v>1746</v>
      </c>
      <c r="J7489" s="2" t="s">
        <v>14944</v>
      </c>
      <c r="K7489" s="2" t="s">
        <v>14945</v>
      </c>
    </row>
    <row r="7490" spans="2:11" ht="15" x14ac:dyDescent="0.25">
      <c r="B7490"/>
      <c r="C7490"/>
      <c r="E7490"/>
      <c r="F7490"/>
      <c r="G7490"/>
      <c r="H7490"/>
      <c r="I7490" s="2" t="s">
        <v>1746</v>
      </c>
      <c r="J7490" s="2" t="s">
        <v>14161</v>
      </c>
      <c r="K7490" s="2" t="s">
        <v>14946</v>
      </c>
    </row>
    <row r="7491" spans="2:11" ht="15" x14ac:dyDescent="0.25">
      <c r="B7491"/>
      <c r="C7491"/>
      <c r="E7491"/>
      <c r="F7491"/>
      <c r="G7491"/>
      <c r="H7491"/>
      <c r="I7491" s="2" t="s">
        <v>1750</v>
      </c>
      <c r="J7491" s="2" t="s">
        <v>14947</v>
      </c>
      <c r="K7491" s="2" t="s">
        <v>14948</v>
      </c>
    </row>
    <row r="7492" spans="2:11" ht="15" x14ac:dyDescent="0.25">
      <c r="B7492"/>
      <c r="C7492"/>
      <c r="E7492"/>
      <c r="F7492"/>
      <c r="G7492"/>
      <c r="H7492"/>
      <c r="I7492" s="2" t="s">
        <v>1750</v>
      </c>
      <c r="J7492" s="2" t="s">
        <v>14949</v>
      </c>
      <c r="K7492" s="2" t="s">
        <v>14950</v>
      </c>
    </row>
    <row r="7493" spans="2:11" ht="15" x14ac:dyDescent="0.25">
      <c r="B7493"/>
      <c r="C7493"/>
      <c r="E7493"/>
      <c r="F7493"/>
      <c r="G7493"/>
      <c r="H7493"/>
      <c r="I7493" s="2" t="s">
        <v>1750</v>
      </c>
      <c r="J7493" s="2" t="s">
        <v>14951</v>
      </c>
      <c r="K7493" s="2" t="s">
        <v>14952</v>
      </c>
    </row>
    <row r="7494" spans="2:11" ht="15" x14ac:dyDescent="0.25">
      <c r="B7494"/>
      <c r="C7494"/>
      <c r="E7494"/>
      <c r="F7494"/>
      <c r="G7494"/>
      <c r="H7494"/>
      <c r="I7494" s="2" t="s">
        <v>1750</v>
      </c>
      <c r="J7494" s="2" t="s">
        <v>14953</v>
      </c>
      <c r="K7494" s="2" t="s">
        <v>14954</v>
      </c>
    </row>
    <row r="7495" spans="2:11" ht="15" x14ac:dyDescent="0.25">
      <c r="B7495"/>
      <c r="C7495"/>
      <c r="E7495"/>
      <c r="F7495"/>
      <c r="G7495"/>
      <c r="H7495"/>
      <c r="I7495" s="2" t="s">
        <v>1750</v>
      </c>
      <c r="J7495" s="2" t="s">
        <v>14955</v>
      </c>
      <c r="K7495" s="2" t="s">
        <v>14956</v>
      </c>
    </row>
    <row r="7496" spans="2:11" ht="15" x14ac:dyDescent="0.25">
      <c r="B7496"/>
      <c r="C7496"/>
      <c r="E7496"/>
      <c r="F7496"/>
      <c r="G7496"/>
      <c r="H7496"/>
      <c r="I7496" s="2" t="s">
        <v>1750</v>
      </c>
      <c r="J7496" s="2" t="s">
        <v>14957</v>
      </c>
      <c r="K7496" s="2" t="s">
        <v>14958</v>
      </c>
    </row>
    <row r="7497" spans="2:11" ht="15" x14ac:dyDescent="0.25">
      <c r="B7497"/>
      <c r="C7497"/>
      <c r="E7497"/>
      <c r="F7497"/>
      <c r="G7497"/>
      <c r="H7497"/>
      <c r="I7497" s="2" t="s">
        <v>1750</v>
      </c>
      <c r="J7497" s="2" t="s">
        <v>14959</v>
      </c>
      <c r="K7497" s="2" t="s">
        <v>14960</v>
      </c>
    </row>
    <row r="7498" spans="2:11" ht="15" x14ac:dyDescent="0.25">
      <c r="B7498"/>
      <c r="C7498"/>
      <c r="E7498"/>
      <c r="F7498"/>
      <c r="G7498"/>
      <c r="H7498"/>
      <c r="I7498" s="2" t="s">
        <v>1754</v>
      </c>
      <c r="J7498" s="2" t="s">
        <v>13275</v>
      </c>
      <c r="K7498" s="2" t="s">
        <v>14961</v>
      </c>
    </row>
    <row r="7499" spans="2:11" ht="15" x14ac:dyDescent="0.25">
      <c r="B7499"/>
      <c r="C7499"/>
      <c r="E7499"/>
      <c r="F7499"/>
      <c r="G7499"/>
      <c r="H7499"/>
      <c r="I7499" s="2" t="s">
        <v>1754</v>
      </c>
      <c r="J7499" s="2" t="s">
        <v>14962</v>
      </c>
      <c r="K7499" s="2" t="s">
        <v>14963</v>
      </c>
    </row>
    <row r="7500" spans="2:11" ht="15" x14ac:dyDescent="0.25">
      <c r="B7500"/>
      <c r="C7500"/>
      <c r="E7500"/>
      <c r="F7500"/>
      <c r="G7500"/>
      <c r="H7500"/>
      <c r="I7500" s="2" t="s">
        <v>1754</v>
      </c>
      <c r="J7500" s="2" t="s">
        <v>13281</v>
      </c>
      <c r="K7500" s="2" t="s">
        <v>14964</v>
      </c>
    </row>
    <row r="7501" spans="2:11" ht="15" x14ac:dyDescent="0.25">
      <c r="B7501"/>
      <c r="C7501"/>
      <c r="E7501"/>
      <c r="F7501"/>
      <c r="G7501"/>
      <c r="H7501"/>
      <c r="I7501" s="2" t="s">
        <v>1754</v>
      </c>
      <c r="J7501" s="2" t="s">
        <v>14965</v>
      </c>
      <c r="K7501" s="2" t="s">
        <v>14966</v>
      </c>
    </row>
    <row r="7502" spans="2:11" ht="15" x14ac:dyDescent="0.25">
      <c r="B7502"/>
      <c r="C7502"/>
      <c r="E7502"/>
      <c r="F7502"/>
      <c r="G7502"/>
      <c r="H7502"/>
      <c r="I7502" s="2" t="s">
        <v>1754</v>
      </c>
      <c r="J7502" s="2" t="s">
        <v>13289</v>
      </c>
      <c r="K7502" s="2" t="s">
        <v>14967</v>
      </c>
    </row>
    <row r="7503" spans="2:11" ht="15" x14ac:dyDescent="0.25">
      <c r="B7503"/>
      <c r="C7503"/>
      <c r="E7503"/>
      <c r="F7503"/>
      <c r="G7503"/>
      <c r="H7503"/>
      <c r="I7503" s="2" t="s">
        <v>1754</v>
      </c>
      <c r="J7503" s="2" t="s">
        <v>13283</v>
      </c>
      <c r="K7503" s="2" t="s">
        <v>14968</v>
      </c>
    </row>
    <row r="7504" spans="2:11" ht="15" x14ac:dyDescent="0.25">
      <c r="B7504"/>
      <c r="C7504"/>
      <c r="E7504"/>
      <c r="F7504"/>
      <c r="G7504"/>
      <c r="H7504"/>
      <c r="I7504" s="2" t="s">
        <v>1754</v>
      </c>
      <c r="J7504" s="2" t="s">
        <v>13285</v>
      </c>
      <c r="K7504" s="2" t="s">
        <v>14969</v>
      </c>
    </row>
    <row r="7505" spans="2:11" ht="15" x14ac:dyDescent="0.25">
      <c r="B7505"/>
      <c r="C7505"/>
      <c r="E7505"/>
      <c r="F7505"/>
      <c r="G7505"/>
      <c r="H7505"/>
      <c r="I7505" s="2" t="s">
        <v>1754</v>
      </c>
      <c r="J7505" s="2" t="s">
        <v>14970</v>
      </c>
      <c r="K7505" s="2" t="s">
        <v>14971</v>
      </c>
    </row>
    <row r="7506" spans="2:11" ht="15" x14ac:dyDescent="0.25">
      <c r="B7506"/>
      <c r="C7506"/>
      <c r="E7506"/>
      <c r="F7506"/>
      <c r="G7506"/>
      <c r="H7506"/>
      <c r="I7506" s="2" t="s">
        <v>1754</v>
      </c>
      <c r="J7506" s="2" t="s">
        <v>14972</v>
      </c>
      <c r="K7506" s="2" t="s">
        <v>14973</v>
      </c>
    </row>
    <row r="7507" spans="2:11" ht="15" x14ac:dyDescent="0.25">
      <c r="B7507"/>
      <c r="C7507"/>
      <c r="E7507"/>
      <c r="F7507"/>
      <c r="G7507"/>
      <c r="H7507"/>
      <c r="I7507" s="2" t="s">
        <v>1754</v>
      </c>
      <c r="J7507" s="2" t="s">
        <v>14974</v>
      </c>
      <c r="K7507" s="2" t="s">
        <v>14975</v>
      </c>
    </row>
    <row r="7508" spans="2:11" ht="15" x14ac:dyDescent="0.25">
      <c r="B7508"/>
      <c r="C7508"/>
      <c r="E7508"/>
      <c r="F7508"/>
      <c r="G7508"/>
      <c r="H7508"/>
      <c r="I7508" s="2" t="s">
        <v>1754</v>
      </c>
      <c r="J7508" s="2" t="s">
        <v>14976</v>
      </c>
      <c r="K7508" s="2" t="s">
        <v>14977</v>
      </c>
    </row>
    <row r="7509" spans="2:11" ht="15" x14ac:dyDescent="0.25">
      <c r="B7509"/>
      <c r="C7509"/>
      <c r="E7509"/>
      <c r="F7509"/>
      <c r="G7509"/>
      <c r="H7509"/>
      <c r="I7509" s="2" t="s">
        <v>1754</v>
      </c>
      <c r="J7509" s="2" t="s">
        <v>14978</v>
      </c>
      <c r="K7509" s="2" t="s">
        <v>14979</v>
      </c>
    </row>
    <row r="7510" spans="2:11" ht="15" x14ac:dyDescent="0.25">
      <c r="B7510"/>
      <c r="C7510"/>
      <c r="E7510"/>
      <c r="F7510"/>
      <c r="G7510"/>
      <c r="H7510"/>
      <c r="I7510" s="2" t="s">
        <v>1754</v>
      </c>
      <c r="J7510" s="2" t="s">
        <v>14980</v>
      </c>
      <c r="K7510" s="2" t="s">
        <v>14981</v>
      </c>
    </row>
    <row r="7511" spans="2:11" ht="15" x14ac:dyDescent="0.25">
      <c r="B7511"/>
      <c r="C7511"/>
      <c r="E7511"/>
      <c r="F7511"/>
      <c r="G7511"/>
      <c r="H7511"/>
      <c r="I7511" s="2" t="s">
        <v>1754</v>
      </c>
      <c r="J7511" s="2" t="s">
        <v>14982</v>
      </c>
      <c r="K7511" s="2" t="s">
        <v>14983</v>
      </c>
    </row>
    <row r="7512" spans="2:11" ht="15" x14ac:dyDescent="0.25">
      <c r="B7512"/>
      <c r="C7512"/>
      <c r="E7512"/>
      <c r="F7512"/>
      <c r="G7512"/>
      <c r="H7512"/>
      <c r="I7512" s="2" t="s">
        <v>1754</v>
      </c>
      <c r="J7512" s="2" t="s">
        <v>2454</v>
      </c>
      <c r="K7512" s="2" t="s">
        <v>14984</v>
      </c>
    </row>
    <row r="7513" spans="2:11" ht="15" x14ac:dyDescent="0.25">
      <c r="B7513"/>
      <c r="C7513"/>
      <c r="E7513"/>
      <c r="F7513"/>
      <c r="G7513"/>
      <c r="H7513"/>
      <c r="I7513" s="2" t="s">
        <v>1754</v>
      </c>
      <c r="J7513" s="2" t="s">
        <v>14985</v>
      </c>
      <c r="K7513" s="2" t="s">
        <v>14986</v>
      </c>
    </row>
    <row r="7514" spans="2:11" ht="15" x14ac:dyDescent="0.25">
      <c r="B7514"/>
      <c r="C7514"/>
      <c r="E7514"/>
      <c r="F7514"/>
      <c r="G7514"/>
      <c r="H7514"/>
      <c r="I7514" s="2" t="s">
        <v>1758</v>
      </c>
      <c r="J7514" s="2" t="s">
        <v>13561</v>
      </c>
      <c r="K7514" s="2" t="s">
        <v>14987</v>
      </c>
    </row>
    <row r="7515" spans="2:11" ht="15" x14ac:dyDescent="0.25">
      <c r="B7515"/>
      <c r="C7515"/>
      <c r="E7515"/>
      <c r="F7515"/>
      <c r="G7515"/>
      <c r="H7515"/>
      <c r="I7515" s="2" t="s">
        <v>1758</v>
      </c>
      <c r="J7515" s="2" t="s">
        <v>8183</v>
      </c>
      <c r="K7515" s="2" t="s">
        <v>14988</v>
      </c>
    </row>
    <row r="7516" spans="2:11" ht="15" x14ac:dyDescent="0.25">
      <c r="B7516"/>
      <c r="C7516"/>
      <c r="E7516"/>
      <c r="F7516"/>
      <c r="G7516"/>
      <c r="H7516"/>
      <c r="I7516" s="2" t="s">
        <v>1758</v>
      </c>
      <c r="J7516" s="2" t="s">
        <v>14989</v>
      </c>
      <c r="K7516" s="2" t="s">
        <v>14990</v>
      </c>
    </row>
    <row r="7517" spans="2:11" ht="15" x14ac:dyDescent="0.25">
      <c r="B7517"/>
      <c r="C7517"/>
      <c r="E7517"/>
      <c r="F7517"/>
      <c r="G7517"/>
      <c r="H7517"/>
      <c r="I7517" s="2" t="s">
        <v>1758</v>
      </c>
      <c r="J7517" s="2" t="s">
        <v>12701</v>
      </c>
      <c r="K7517" s="2" t="s">
        <v>14991</v>
      </c>
    </row>
    <row r="7518" spans="2:11" ht="15" x14ac:dyDescent="0.25">
      <c r="B7518"/>
      <c r="C7518"/>
      <c r="E7518"/>
      <c r="F7518"/>
      <c r="G7518"/>
      <c r="H7518"/>
      <c r="I7518" s="2" t="s">
        <v>1758</v>
      </c>
      <c r="J7518" s="2" t="s">
        <v>7725</v>
      </c>
      <c r="K7518" s="2" t="s">
        <v>14992</v>
      </c>
    </row>
    <row r="7519" spans="2:11" ht="15" x14ac:dyDescent="0.25">
      <c r="B7519"/>
      <c r="C7519"/>
      <c r="E7519"/>
      <c r="F7519"/>
      <c r="G7519"/>
      <c r="H7519"/>
      <c r="I7519" s="2" t="s">
        <v>1758</v>
      </c>
      <c r="J7519" s="2" t="s">
        <v>11482</v>
      </c>
      <c r="K7519" s="2" t="s">
        <v>14993</v>
      </c>
    </row>
    <row r="7520" spans="2:11" ht="15" x14ac:dyDescent="0.25">
      <c r="B7520"/>
      <c r="C7520"/>
      <c r="E7520"/>
      <c r="F7520"/>
      <c r="G7520"/>
      <c r="H7520"/>
      <c r="I7520" s="2" t="s">
        <v>1758</v>
      </c>
      <c r="J7520" s="2" t="s">
        <v>7825</v>
      </c>
      <c r="K7520" s="2" t="s">
        <v>14994</v>
      </c>
    </row>
    <row r="7521" spans="2:11" ht="15" x14ac:dyDescent="0.25">
      <c r="B7521"/>
      <c r="C7521"/>
      <c r="E7521"/>
      <c r="F7521"/>
      <c r="G7521"/>
      <c r="H7521"/>
      <c r="I7521" s="2" t="s">
        <v>1758</v>
      </c>
      <c r="J7521" s="2" t="s">
        <v>14995</v>
      </c>
      <c r="K7521" s="2" t="s">
        <v>14996</v>
      </c>
    </row>
    <row r="7522" spans="2:11" ht="15" x14ac:dyDescent="0.25">
      <c r="B7522"/>
      <c r="C7522"/>
      <c r="E7522"/>
      <c r="F7522"/>
      <c r="G7522"/>
      <c r="H7522"/>
      <c r="I7522" s="2" t="s">
        <v>1758</v>
      </c>
      <c r="J7522" s="2" t="s">
        <v>11210</v>
      </c>
      <c r="K7522" s="2" t="s">
        <v>14997</v>
      </c>
    </row>
    <row r="7523" spans="2:11" ht="15" x14ac:dyDescent="0.25">
      <c r="B7523"/>
      <c r="C7523"/>
      <c r="E7523"/>
      <c r="F7523"/>
      <c r="G7523"/>
      <c r="H7523"/>
      <c r="I7523" s="2" t="s">
        <v>1758</v>
      </c>
      <c r="J7523" s="2" t="s">
        <v>6138</v>
      </c>
      <c r="K7523" s="2" t="s">
        <v>14998</v>
      </c>
    </row>
    <row r="7524" spans="2:11" ht="15" x14ac:dyDescent="0.25">
      <c r="B7524"/>
      <c r="C7524"/>
      <c r="E7524"/>
      <c r="F7524"/>
      <c r="G7524"/>
      <c r="H7524"/>
      <c r="I7524" s="2" t="s">
        <v>1758</v>
      </c>
      <c r="J7524" s="2" t="s">
        <v>14999</v>
      </c>
      <c r="K7524" s="2" t="s">
        <v>15000</v>
      </c>
    </row>
    <row r="7525" spans="2:11" ht="15" x14ac:dyDescent="0.25">
      <c r="B7525"/>
      <c r="C7525"/>
      <c r="E7525"/>
      <c r="F7525"/>
      <c r="G7525"/>
      <c r="H7525"/>
      <c r="I7525" s="2" t="s">
        <v>1758</v>
      </c>
      <c r="J7525" s="2" t="s">
        <v>15001</v>
      </c>
      <c r="K7525" s="2" t="s">
        <v>15002</v>
      </c>
    </row>
    <row r="7526" spans="2:11" ht="15" x14ac:dyDescent="0.25">
      <c r="B7526"/>
      <c r="C7526"/>
      <c r="E7526"/>
      <c r="F7526"/>
      <c r="G7526"/>
      <c r="H7526"/>
      <c r="I7526" s="2" t="s">
        <v>1758</v>
      </c>
      <c r="J7526" s="2" t="s">
        <v>15003</v>
      </c>
      <c r="K7526" s="2" t="s">
        <v>15004</v>
      </c>
    </row>
    <row r="7527" spans="2:11" ht="15" x14ac:dyDescent="0.25">
      <c r="B7527"/>
      <c r="C7527"/>
      <c r="E7527"/>
      <c r="F7527"/>
      <c r="G7527"/>
      <c r="H7527"/>
      <c r="I7527" s="2" t="s">
        <v>1758</v>
      </c>
      <c r="J7527" s="2" t="s">
        <v>15005</v>
      </c>
      <c r="K7527" s="2" t="s">
        <v>15006</v>
      </c>
    </row>
    <row r="7528" spans="2:11" ht="15" x14ac:dyDescent="0.25">
      <c r="B7528"/>
      <c r="C7528"/>
      <c r="E7528"/>
      <c r="F7528"/>
      <c r="G7528"/>
      <c r="H7528"/>
      <c r="I7528" s="2" t="s">
        <v>1762</v>
      </c>
      <c r="J7528" s="2" t="s">
        <v>15007</v>
      </c>
      <c r="K7528" s="2" t="s">
        <v>15008</v>
      </c>
    </row>
    <row r="7529" spans="2:11" ht="15" x14ac:dyDescent="0.25">
      <c r="B7529"/>
      <c r="C7529"/>
      <c r="E7529"/>
      <c r="F7529"/>
      <c r="G7529"/>
      <c r="H7529"/>
      <c r="I7529" s="2" t="s">
        <v>1762</v>
      </c>
      <c r="J7529" s="2" t="s">
        <v>9192</v>
      </c>
      <c r="K7529" s="2" t="s">
        <v>15009</v>
      </c>
    </row>
    <row r="7530" spans="2:11" ht="15" x14ac:dyDescent="0.25">
      <c r="B7530"/>
      <c r="C7530"/>
      <c r="E7530"/>
      <c r="F7530"/>
      <c r="G7530"/>
      <c r="H7530"/>
      <c r="I7530" s="2" t="s">
        <v>1762</v>
      </c>
      <c r="J7530" s="2" t="s">
        <v>15010</v>
      </c>
      <c r="K7530" s="2" t="s">
        <v>15011</v>
      </c>
    </row>
    <row r="7531" spans="2:11" ht="15" x14ac:dyDescent="0.25">
      <c r="B7531"/>
      <c r="C7531"/>
      <c r="E7531"/>
      <c r="F7531"/>
      <c r="G7531"/>
      <c r="H7531"/>
      <c r="I7531" s="2" t="s">
        <v>1762</v>
      </c>
      <c r="J7531" s="2" t="s">
        <v>15012</v>
      </c>
      <c r="K7531" s="2" t="s">
        <v>15013</v>
      </c>
    </row>
    <row r="7532" spans="2:11" ht="15" x14ac:dyDescent="0.25">
      <c r="B7532"/>
      <c r="C7532"/>
      <c r="E7532"/>
      <c r="F7532"/>
      <c r="G7532"/>
      <c r="H7532"/>
      <c r="I7532" s="2" t="s">
        <v>1762</v>
      </c>
      <c r="J7532" s="2" t="s">
        <v>5415</v>
      </c>
      <c r="K7532" s="2" t="s">
        <v>15014</v>
      </c>
    </row>
    <row r="7533" spans="2:11" ht="15" x14ac:dyDescent="0.25">
      <c r="B7533"/>
      <c r="C7533"/>
      <c r="E7533"/>
      <c r="F7533"/>
      <c r="G7533"/>
      <c r="H7533"/>
      <c r="I7533" s="2" t="s">
        <v>1762</v>
      </c>
      <c r="J7533" s="2" t="s">
        <v>15015</v>
      </c>
      <c r="K7533" s="2" t="s">
        <v>15016</v>
      </c>
    </row>
    <row r="7534" spans="2:11" ht="15" x14ac:dyDescent="0.25">
      <c r="B7534"/>
      <c r="C7534"/>
      <c r="E7534"/>
      <c r="F7534"/>
      <c r="G7534"/>
      <c r="H7534"/>
      <c r="I7534" s="2" t="s">
        <v>1762</v>
      </c>
      <c r="J7534" s="2" t="s">
        <v>15017</v>
      </c>
      <c r="K7534" s="2" t="s">
        <v>15018</v>
      </c>
    </row>
    <row r="7535" spans="2:11" ht="15" x14ac:dyDescent="0.25">
      <c r="B7535"/>
      <c r="C7535"/>
      <c r="E7535"/>
      <c r="F7535"/>
      <c r="G7535"/>
      <c r="H7535"/>
      <c r="I7535" s="2" t="s">
        <v>1762</v>
      </c>
      <c r="J7535" s="2" t="s">
        <v>15019</v>
      </c>
      <c r="K7535" s="2" t="s">
        <v>15020</v>
      </c>
    </row>
    <row r="7536" spans="2:11" ht="15" x14ac:dyDescent="0.25">
      <c r="B7536"/>
      <c r="C7536"/>
      <c r="E7536"/>
      <c r="F7536"/>
      <c r="G7536"/>
      <c r="H7536"/>
      <c r="I7536" s="2" t="s">
        <v>1762</v>
      </c>
      <c r="J7536" s="2" t="s">
        <v>15021</v>
      </c>
      <c r="K7536" s="2" t="s">
        <v>15022</v>
      </c>
    </row>
    <row r="7537" spans="2:11" ht="15" x14ac:dyDescent="0.25">
      <c r="B7537"/>
      <c r="C7537"/>
      <c r="E7537"/>
      <c r="F7537"/>
      <c r="G7537"/>
      <c r="H7537"/>
      <c r="I7537" s="2" t="s">
        <v>1762</v>
      </c>
      <c r="J7537" s="2" t="s">
        <v>15023</v>
      </c>
      <c r="K7537" s="2" t="s">
        <v>15024</v>
      </c>
    </row>
    <row r="7538" spans="2:11" ht="15" x14ac:dyDescent="0.25">
      <c r="B7538"/>
      <c r="C7538"/>
      <c r="E7538"/>
      <c r="F7538"/>
      <c r="G7538"/>
      <c r="H7538"/>
      <c r="I7538" s="2" t="s">
        <v>1762</v>
      </c>
      <c r="J7538" s="2" t="s">
        <v>15025</v>
      </c>
      <c r="K7538" s="2" t="s">
        <v>15026</v>
      </c>
    </row>
    <row r="7539" spans="2:11" ht="15" x14ac:dyDescent="0.25">
      <c r="B7539"/>
      <c r="C7539"/>
      <c r="E7539"/>
      <c r="F7539"/>
      <c r="G7539"/>
      <c r="H7539"/>
      <c r="I7539" s="2" t="s">
        <v>1766</v>
      </c>
      <c r="J7539" s="2" t="s">
        <v>15027</v>
      </c>
      <c r="K7539" s="2" t="s">
        <v>15028</v>
      </c>
    </row>
    <row r="7540" spans="2:11" ht="15" x14ac:dyDescent="0.25">
      <c r="B7540"/>
      <c r="C7540"/>
      <c r="E7540"/>
      <c r="F7540"/>
      <c r="G7540"/>
      <c r="H7540"/>
      <c r="I7540" s="2" t="s">
        <v>1766</v>
      </c>
      <c r="J7540" s="2" t="s">
        <v>15029</v>
      </c>
      <c r="K7540" s="2" t="s">
        <v>15030</v>
      </c>
    </row>
    <row r="7541" spans="2:11" ht="15" x14ac:dyDescent="0.25">
      <c r="B7541"/>
      <c r="C7541"/>
      <c r="E7541"/>
      <c r="F7541"/>
      <c r="G7541"/>
      <c r="H7541"/>
      <c r="I7541" s="2" t="s">
        <v>1766</v>
      </c>
      <c r="J7541" s="2" t="s">
        <v>15031</v>
      </c>
      <c r="K7541" s="2" t="s">
        <v>15032</v>
      </c>
    </row>
    <row r="7542" spans="2:11" ht="15" x14ac:dyDescent="0.25">
      <c r="B7542"/>
      <c r="C7542"/>
      <c r="E7542"/>
      <c r="F7542"/>
      <c r="G7542"/>
      <c r="H7542"/>
      <c r="I7542" s="2" t="s">
        <v>1766</v>
      </c>
      <c r="J7542" s="2" t="s">
        <v>15033</v>
      </c>
      <c r="K7542" s="2" t="s">
        <v>15034</v>
      </c>
    </row>
    <row r="7543" spans="2:11" ht="15" x14ac:dyDescent="0.25">
      <c r="B7543"/>
      <c r="C7543"/>
      <c r="E7543"/>
      <c r="F7543"/>
      <c r="G7543"/>
      <c r="H7543"/>
      <c r="I7543" s="2" t="s">
        <v>1766</v>
      </c>
      <c r="J7543" s="2" t="s">
        <v>15035</v>
      </c>
      <c r="K7543" s="2" t="s">
        <v>15036</v>
      </c>
    </row>
    <row r="7544" spans="2:11" ht="15" x14ac:dyDescent="0.25">
      <c r="B7544"/>
      <c r="C7544"/>
      <c r="E7544"/>
      <c r="F7544"/>
      <c r="G7544"/>
      <c r="H7544"/>
      <c r="I7544" s="2" t="s">
        <v>1766</v>
      </c>
      <c r="J7544" s="2" t="s">
        <v>15037</v>
      </c>
      <c r="K7544" s="2" t="s">
        <v>15038</v>
      </c>
    </row>
    <row r="7545" spans="2:11" ht="15" x14ac:dyDescent="0.25">
      <c r="B7545"/>
      <c r="C7545"/>
      <c r="E7545"/>
      <c r="F7545"/>
      <c r="G7545"/>
      <c r="H7545"/>
      <c r="I7545" s="2" t="s">
        <v>1766</v>
      </c>
      <c r="J7545" s="2" t="s">
        <v>15039</v>
      </c>
      <c r="K7545" s="2" t="s">
        <v>15040</v>
      </c>
    </row>
    <row r="7546" spans="2:11" ht="15" x14ac:dyDescent="0.25">
      <c r="B7546"/>
      <c r="C7546"/>
      <c r="E7546"/>
      <c r="F7546"/>
      <c r="G7546"/>
      <c r="H7546"/>
      <c r="I7546" s="2" t="s">
        <v>1766</v>
      </c>
      <c r="J7546" s="2" t="s">
        <v>14677</v>
      </c>
      <c r="K7546" s="2" t="s">
        <v>15041</v>
      </c>
    </row>
    <row r="7547" spans="2:11" ht="15" x14ac:dyDescent="0.25">
      <c r="B7547"/>
      <c r="C7547"/>
      <c r="E7547"/>
      <c r="F7547"/>
      <c r="G7547"/>
      <c r="H7547"/>
      <c r="I7547" s="2" t="s">
        <v>1766</v>
      </c>
      <c r="J7547" s="2" t="s">
        <v>15042</v>
      </c>
      <c r="K7547" s="2" t="s">
        <v>15043</v>
      </c>
    </row>
    <row r="7548" spans="2:11" ht="15" x14ac:dyDescent="0.25">
      <c r="B7548"/>
      <c r="C7548"/>
      <c r="E7548"/>
      <c r="F7548"/>
      <c r="G7548"/>
      <c r="H7548"/>
      <c r="I7548" s="2" t="s">
        <v>1766</v>
      </c>
      <c r="J7548" s="2" t="s">
        <v>15044</v>
      </c>
      <c r="K7548" s="2" t="s">
        <v>15045</v>
      </c>
    </row>
    <row r="7549" spans="2:11" ht="15" x14ac:dyDescent="0.25">
      <c r="B7549"/>
      <c r="C7549"/>
      <c r="E7549"/>
      <c r="F7549"/>
      <c r="G7549"/>
      <c r="H7549"/>
      <c r="I7549" s="2" t="s">
        <v>1766</v>
      </c>
      <c r="J7549" s="2" t="s">
        <v>15046</v>
      </c>
      <c r="K7549" s="2" t="s">
        <v>15047</v>
      </c>
    </row>
    <row r="7550" spans="2:11" ht="15" x14ac:dyDescent="0.25">
      <c r="B7550"/>
      <c r="C7550"/>
      <c r="E7550"/>
      <c r="F7550"/>
      <c r="G7550"/>
      <c r="H7550"/>
      <c r="I7550" s="2" t="s">
        <v>1766</v>
      </c>
      <c r="J7550" s="2" t="s">
        <v>7859</v>
      </c>
      <c r="K7550" s="2" t="s">
        <v>15048</v>
      </c>
    </row>
    <row r="7551" spans="2:11" ht="15" x14ac:dyDescent="0.25">
      <c r="B7551"/>
      <c r="C7551"/>
      <c r="E7551"/>
      <c r="F7551"/>
      <c r="G7551"/>
      <c r="H7551"/>
      <c r="I7551" s="2" t="s">
        <v>1766</v>
      </c>
      <c r="J7551" s="2" t="s">
        <v>9362</v>
      </c>
      <c r="K7551" s="2" t="s">
        <v>15049</v>
      </c>
    </row>
    <row r="7552" spans="2:11" ht="15" x14ac:dyDescent="0.25">
      <c r="B7552"/>
      <c r="C7552"/>
      <c r="E7552"/>
      <c r="F7552"/>
      <c r="G7552"/>
      <c r="H7552"/>
      <c r="I7552" s="2" t="s">
        <v>1766</v>
      </c>
      <c r="J7552" s="2" t="s">
        <v>2399</v>
      </c>
      <c r="K7552" s="2" t="s">
        <v>15050</v>
      </c>
    </row>
    <row r="7553" spans="2:11" ht="15" x14ac:dyDescent="0.25">
      <c r="B7553"/>
      <c r="C7553"/>
      <c r="E7553"/>
      <c r="F7553"/>
      <c r="G7553"/>
      <c r="H7553"/>
      <c r="I7553" s="2" t="s">
        <v>1766</v>
      </c>
      <c r="J7553" s="2" t="s">
        <v>15051</v>
      </c>
      <c r="K7553" s="2" t="s">
        <v>15052</v>
      </c>
    </row>
    <row r="7554" spans="2:11" ht="15" x14ac:dyDescent="0.25">
      <c r="B7554"/>
      <c r="C7554"/>
      <c r="E7554"/>
      <c r="F7554"/>
      <c r="G7554"/>
      <c r="H7554"/>
      <c r="I7554" s="2" t="s">
        <v>1766</v>
      </c>
      <c r="J7554" s="2" t="s">
        <v>8924</v>
      </c>
      <c r="K7554" s="2" t="s">
        <v>15053</v>
      </c>
    </row>
    <row r="7555" spans="2:11" ht="15" x14ac:dyDescent="0.25">
      <c r="B7555"/>
      <c r="C7555"/>
      <c r="E7555"/>
      <c r="F7555"/>
      <c r="G7555"/>
      <c r="H7555"/>
      <c r="I7555" s="2" t="s">
        <v>1770</v>
      </c>
      <c r="J7555" s="2" t="s">
        <v>15054</v>
      </c>
      <c r="K7555" s="2" t="s">
        <v>15055</v>
      </c>
    </row>
    <row r="7556" spans="2:11" ht="15" x14ac:dyDescent="0.25">
      <c r="B7556"/>
      <c r="C7556"/>
      <c r="E7556"/>
      <c r="F7556"/>
      <c r="G7556"/>
      <c r="H7556"/>
      <c r="I7556" s="2" t="s">
        <v>1770</v>
      </c>
      <c r="J7556" s="2" t="s">
        <v>15056</v>
      </c>
      <c r="K7556" s="2" t="s">
        <v>15057</v>
      </c>
    </row>
    <row r="7557" spans="2:11" ht="15" x14ac:dyDescent="0.25">
      <c r="B7557"/>
      <c r="C7557"/>
      <c r="E7557"/>
      <c r="F7557"/>
      <c r="G7557"/>
      <c r="H7557"/>
      <c r="I7557" s="2" t="s">
        <v>1770</v>
      </c>
      <c r="J7557" s="2" t="s">
        <v>15058</v>
      </c>
      <c r="K7557" s="2" t="s">
        <v>15059</v>
      </c>
    </row>
    <row r="7558" spans="2:11" ht="15" x14ac:dyDescent="0.25">
      <c r="B7558"/>
      <c r="C7558"/>
      <c r="E7558"/>
      <c r="F7558"/>
      <c r="G7558"/>
      <c r="H7558"/>
      <c r="I7558" s="2" t="s">
        <v>1770</v>
      </c>
      <c r="J7558" s="2" t="s">
        <v>15060</v>
      </c>
      <c r="K7558" s="2" t="s">
        <v>15061</v>
      </c>
    </row>
    <row r="7559" spans="2:11" ht="15" x14ac:dyDescent="0.25">
      <c r="B7559"/>
      <c r="C7559"/>
      <c r="E7559"/>
      <c r="F7559"/>
      <c r="G7559"/>
      <c r="H7559"/>
      <c r="I7559" s="2" t="s">
        <v>1770</v>
      </c>
      <c r="J7559" s="2" t="s">
        <v>12602</v>
      </c>
      <c r="K7559" s="2" t="s">
        <v>15062</v>
      </c>
    </row>
    <row r="7560" spans="2:11" ht="15" x14ac:dyDescent="0.25">
      <c r="B7560"/>
      <c r="C7560"/>
      <c r="E7560"/>
      <c r="F7560"/>
      <c r="G7560"/>
      <c r="H7560"/>
      <c r="I7560" s="2" t="s">
        <v>1770</v>
      </c>
      <c r="J7560" s="2" t="s">
        <v>15063</v>
      </c>
      <c r="K7560" s="2" t="s">
        <v>15064</v>
      </c>
    </row>
    <row r="7561" spans="2:11" ht="15" x14ac:dyDescent="0.25">
      <c r="B7561"/>
      <c r="C7561"/>
      <c r="E7561"/>
      <c r="F7561"/>
      <c r="G7561"/>
      <c r="H7561"/>
      <c r="I7561" s="2" t="s">
        <v>1770</v>
      </c>
      <c r="J7561" s="2" t="s">
        <v>15065</v>
      </c>
      <c r="K7561" s="2" t="s">
        <v>15066</v>
      </c>
    </row>
    <row r="7562" spans="2:11" ht="15" x14ac:dyDescent="0.25">
      <c r="B7562"/>
      <c r="C7562"/>
      <c r="E7562"/>
      <c r="F7562"/>
      <c r="G7562"/>
      <c r="H7562"/>
      <c r="I7562" s="2" t="s">
        <v>1770</v>
      </c>
      <c r="J7562" s="2" t="s">
        <v>15067</v>
      </c>
      <c r="K7562" s="2" t="s">
        <v>15068</v>
      </c>
    </row>
    <row r="7563" spans="2:11" ht="15" x14ac:dyDescent="0.25">
      <c r="B7563"/>
      <c r="C7563"/>
      <c r="E7563"/>
      <c r="F7563"/>
      <c r="G7563"/>
      <c r="H7563"/>
      <c r="I7563" s="2" t="s">
        <v>1770</v>
      </c>
      <c r="J7563" s="2" t="s">
        <v>15069</v>
      </c>
      <c r="K7563" s="2" t="s">
        <v>15070</v>
      </c>
    </row>
    <row r="7564" spans="2:11" ht="15" x14ac:dyDescent="0.25">
      <c r="B7564"/>
      <c r="C7564"/>
      <c r="E7564"/>
      <c r="F7564"/>
      <c r="G7564"/>
      <c r="H7564"/>
      <c r="I7564" s="2" t="s">
        <v>1770</v>
      </c>
      <c r="J7564" s="2" t="s">
        <v>15071</v>
      </c>
      <c r="K7564" s="2" t="s">
        <v>15072</v>
      </c>
    </row>
    <row r="7565" spans="2:11" ht="15" x14ac:dyDescent="0.25">
      <c r="B7565"/>
      <c r="C7565"/>
      <c r="E7565"/>
      <c r="F7565"/>
      <c r="G7565"/>
      <c r="H7565"/>
      <c r="I7565" s="2" t="s">
        <v>1770</v>
      </c>
      <c r="J7565" s="2" t="s">
        <v>15073</v>
      </c>
      <c r="K7565" s="2" t="s">
        <v>15074</v>
      </c>
    </row>
    <row r="7566" spans="2:11" ht="15" x14ac:dyDescent="0.25">
      <c r="B7566"/>
      <c r="C7566"/>
      <c r="E7566"/>
      <c r="F7566"/>
      <c r="G7566"/>
      <c r="H7566"/>
      <c r="I7566" s="2" t="s">
        <v>1770</v>
      </c>
      <c r="J7566" s="2" t="s">
        <v>15075</v>
      </c>
      <c r="K7566" s="2" t="s">
        <v>15076</v>
      </c>
    </row>
    <row r="7567" spans="2:11" ht="15" x14ac:dyDescent="0.25">
      <c r="B7567"/>
      <c r="C7567"/>
      <c r="E7567"/>
      <c r="F7567"/>
      <c r="G7567"/>
      <c r="H7567"/>
      <c r="I7567" s="2" t="s">
        <v>1770</v>
      </c>
      <c r="J7567" s="2" t="s">
        <v>2207</v>
      </c>
      <c r="K7567" s="2" t="s">
        <v>15077</v>
      </c>
    </row>
    <row r="7568" spans="2:11" ht="15" x14ac:dyDescent="0.25">
      <c r="B7568"/>
      <c r="C7568"/>
      <c r="E7568"/>
      <c r="F7568"/>
      <c r="G7568"/>
      <c r="H7568"/>
      <c r="I7568" s="2" t="s">
        <v>1770</v>
      </c>
      <c r="J7568" s="2" t="s">
        <v>15078</v>
      </c>
      <c r="K7568" s="2" t="s">
        <v>15079</v>
      </c>
    </row>
    <row r="7569" spans="2:11" ht="15" x14ac:dyDescent="0.25">
      <c r="B7569"/>
      <c r="C7569"/>
      <c r="E7569"/>
      <c r="F7569"/>
      <c r="G7569"/>
      <c r="H7569"/>
      <c r="I7569" s="2" t="s">
        <v>1774</v>
      </c>
      <c r="J7569" s="2" t="s">
        <v>15080</v>
      </c>
      <c r="K7569" s="2" t="s">
        <v>15081</v>
      </c>
    </row>
    <row r="7570" spans="2:11" ht="15" x14ac:dyDescent="0.25">
      <c r="B7570"/>
      <c r="C7570"/>
      <c r="E7570"/>
      <c r="F7570"/>
      <c r="G7570"/>
      <c r="H7570"/>
      <c r="I7570" s="2" t="s">
        <v>1774</v>
      </c>
      <c r="J7570" s="2" t="s">
        <v>15082</v>
      </c>
      <c r="K7570" s="2" t="s">
        <v>15083</v>
      </c>
    </row>
    <row r="7571" spans="2:11" ht="15" x14ac:dyDescent="0.25">
      <c r="B7571"/>
      <c r="C7571"/>
      <c r="E7571"/>
      <c r="F7571"/>
      <c r="G7571"/>
      <c r="H7571"/>
      <c r="I7571" s="2" t="s">
        <v>1774</v>
      </c>
      <c r="J7571" s="2" t="s">
        <v>15084</v>
      </c>
      <c r="K7571" s="2" t="s">
        <v>15085</v>
      </c>
    </row>
    <row r="7572" spans="2:11" ht="15" x14ac:dyDescent="0.25">
      <c r="B7572"/>
      <c r="C7572"/>
      <c r="E7572"/>
      <c r="F7572"/>
      <c r="G7572"/>
      <c r="H7572"/>
      <c r="I7572" s="2" t="s">
        <v>1774</v>
      </c>
      <c r="J7572" s="2" t="s">
        <v>15086</v>
      </c>
      <c r="K7572" s="2" t="s">
        <v>15087</v>
      </c>
    </row>
    <row r="7573" spans="2:11" ht="15" x14ac:dyDescent="0.25">
      <c r="B7573"/>
      <c r="C7573"/>
      <c r="E7573"/>
      <c r="F7573"/>
      <c r="G7573"/>
      <c r="H7573"/>
      <c r="I7573" s="2" t="s">
        <v>1774</v>
      </c>
      <c r="J7573" s="2" t="s">
        <v>12572</v>
      </c>
      <c r="K7573" s="2" t="s">
        <v>15088</v>
      </c>
    </row>
    <row r="7574" spans="2:11" ht="15" x14ac:dyDescent="0.25">
      <c r="B7574"/>
      <c r="C7574"/>
      <c r="E7574"/>
      <c r="F7574"/>
      <c r="G7574"/>
      <c r="H7574"/>
      <c r="I7574" s="2" t="s">
        <v>1774</v>
      </c>
      <c r="J7574" s="2" t="s">
        <v>15089</v>
      </c>
      <c r="K7574" s="2" t="s">
        <v>15090</v>
      </c>
    </row>
    <row r="7575" spans="2:11" ht="15" x14ac:dyDescent="0.25">
      <c r="B7575"/>
      <c r="C7575"/>
      <c r="E7575"/>
      <c r="F7575"/>
      <c r="G7575"/>
      <c r="H7575"/>
      <c r="I7575" s="2" t="s">
        <v>1774</v>
      </c>
      <c r="J7575" s="2" t="s">
        <v>15091</v>
      </c>
      <c r="K7575" s="2" t="s">
        <v>15092</v>
      </c>
    </row>
    <row r="7576" spans="2:11" ht="15" x14ac:dyDescent="0.25">
      <c r="B7576"/>
      <c r="C7576"/>
      <c r="E7576"/>
      <c r="F7576"/>
      <c r="G7576"/>
      <c r="H7576"/>
      <c r="I7576" s="2" t="s">
        <v>1774</v>
      </c>
      <c r="J7576" s="2" t="s">
        <v>15093</v>
      </c>
      <c r="K7576" s="2" t="s">
        <v>15094</v>
      </c>
    </row>
    <row r="7577" spans="2:11" ht="15" x14ac:dyDescent="0.25">
      <c r="B7577"/>
      <c r="C7577"/>
      <c r="E7577"/>
      <c r="F7577"/>
      <c r="G7577"/>
      <c r="H7577"/>
      <c r="I7577" s="2" t="s">
        <v>1774</v>
      </c>
      <c r="J7577" s="2" t="s">
        <v>15095</v>
      </c>
      <c r="K7577" s="2" t="s">
        <v>15096</v>
      </c>
    </row>
    <row r="7578" spans="2:11" ht="15" x14ac:dyDescent="0.25">
      <c r="B7578"/>
      <c r="C7578"/>
      <c r="E7578"/>
      <c r="F7578"/>
      <c r="G7578"/>
      <c r="H7578"/>
      <c r="I7578" s="2" t="s">
        <v>1774</v>
      </c>
      <c r="J7578" s="2" t="s">
        <v>15097</v>
      </c>
      <c r="K7578" s="2" t="s">
        <v>15098</v>
      </c>
    </row>
    <row r="7579" spans="2:11" ht="15" x14ac:dyDescent="0.25">
      <c r="B7579"/>
      <c r="C7579"/>
      <c r="E7579"/>
      <c r="F7579"/>
      <c r="G7579"/>
      <c r="H7579"/>
      <c r="I7579" s="2" t="s">
        <v>1774</v>
      </c>
      <c r="J7579" s="2" t="s">
        <v>15099</v>
      </c>
      <c r="K7579" s="2" t="s">
        <v>15100</v>
      </c>
    </row>
    <row r="7580" spans="2:11" ht="15" x14ac:dyDescent="0.25">
      <c r="B7580"/>
      <c r="C7580"/>
      <c r="E7580"/>
      <c r="F7580"/>
      <c r="G7580"/>
      <c r="H7580"/>
      <c r="I7580" s="2" t="s">
        <v>1778</v>
      </c>
      <c r="J7580" s="2" t="s">
        <v>15101</v>
      </c>
      <c r="K7580" s="2" t="s">
        <v>15102</v>
      </c>
    </row>
    <row r="7581" spans="2:11" ht="15" x14ac:dyDescent="0.25">
      <c r="B7581"/>
      <c r="C7581"/>
      <c r="E7581"/>
      <c r="F7581"/>
      <c r="G7581"/>
      <c r="H7581"/>
      <c r="I7581" s="2" t="s">
        <v>1778</v>
      </c>
      <c r="J7581" s="2" t="s">
        <v>15103</v>
      </c>
      <c r="K7581" s="2" t="s">
        <v>15104</v>
      </c>
    </row>
    <row r="7582" spans="2:11" ht="15" x14ac:dyDescent="0.25">
      <c r="B7582"/>
      <c r="C7582"/>
      <c r="E7582"/>
      <c r="F7582"/>
      <c r="G7582"/>
      <c r="H7582"/>
      <c r="I7582" s="2" t="s">
        <v>1778</v>
      </c>
      <c r="J7582" s="2" t="s">
        <v>15105</v>
      </c>
      <c r="K7582" s="2" t="s">
        <v>15106</v>
      </c>
    </row>
    <row r="7583" spans="2:11" ht="15" x14ac:dyDescent="0.25">
      <c r="B7583"/>
      <c r="C7583"/>
      <c r="E7583"/>
      <c r="F7583"/>
      <c r="G7583"/>
      <c r="H7583"/>
      <c r="I7583" s="2" t="s">
        <v>1778</v>
      </c>
      <c r="J7583" s="2" t="s">
        <v>8364</v>
      </c>
      <c r="K7583" s="2" t="s">
        <v>15107</v>
      </c>
    </row>
    <row r="7584" spans="2:11" ht="15" x14ac:dyDescent="0.25">
      <c r="B7584"/>
      <c r="C7584"/>
      <c r="E7584"/>
      <c r="F7584"/>
      <c r="G7584"/>
      <c r="H7584"/>
      <c r="I7584" s="2" t="s">
        <v>1778</v>
      </c>
      <c r="J7584" s="2" t="s">
        <v>9152</v>
      </c>
      <c r="K7584" s="2" t="s">
        <v>15108</v>
      </c>
    </row>
    <row r="7585" spans="2:11" ht="15" x14ac:dyDescent="0.25">
      <c r="B7585"/>
      <c r="C7585"/>
      <c r="E7585"/>
      <c r="F7585"/>
      <c r="G7585"/>
      <c r="H7585"/>
      <c r="I7585" s="2" t="s">
        <v>1778</v>
      </c>
      <c r="J7585" s="2" t="s">
        <v>2339</v>
      </c>
      <c r="K7585" s="2" t="s">
        <v>15109</v>
      </c>
    </row>
    <row r="7586" spans="2:11" ht="15" x14ac:dyDescent="0.25">
      <c r="B7586"/>
      <c r="C7586"/>
      <c r="E7586"/>
      <c r="F7586"/>
      <c r="G7586"/>
      <c r="H7586"/>
      <c r="I7586" s="2" t="s">
        <v>1778</v>
      </c>
      <c r="J7586" s="2" t="s">
        <v>15110</v>
      </c>
      <c r="K7586" s="2" t="s">
        <v>15111</v>
      </c>
    </row>
    <row r="7587" spans="2:11" ht="15" x14ac:dyDescent="0.25">
      <c r="B7587"/>
      <c r="C7587"/>
      <c r="E7587"/>
      <c r="F7587"/>
      <c r="G7587"/>
      <c r="H7587"/>
      <c r="I7587" s="2" t="s">
        <v>1778</v>
      </c>
      <c r="J7587" s="2" t="s">
        <v>15112</v>
      </c>
      <c r="K7587" s="2" t="s">
        <v>15113</v>
      </c>
    </row>
    <row r="7588" spans="2:11" ht="15" x14ac:dyDescent="0.25">
      <c r="B7588"/>
      <c r="C7588"/>
      <c r="E7588"/>
      <c r="F7588"/>
      <c r="G7588"/>
      <c r="H7588"/>
      <c r="I7588" s="2" t="s">
        <v>1778</v>
      </c>
      <c r="J7588" s="2" t="s">
        <v>15114</v>
      </c>
      <c r="K7588" s="2" t="s">
        <v>15115</v>
      </c>
    </row>
    <row r="7589" spans="2:11" ht="15" x14ac:dyDescent="0.25">
      <c r="B7589"/>
      <c r="C7589"/>
      <c r="E7589"/>
      <c r="F7589"/>
      <c r="G7589"/>
      <c r="H7589"/>
      <c r="I7589" s="2" t="s">
        <v>1778</v>
      </c>
      <c r="J7589" s="2" t="s">
        <v>15116</v>
      </c>
      <c r="K7589" s="2" t="s">
        <v>15117</v>
      </c>
    </row>
    <row r="7590" spans="2:11" ht="15" x14ac:dyDescent="0.25">
      <c r="B7590"/>
      <c r="C7590"/>
      <c r="E7590"/>
      <c r="F7590"/>
      <c r="G7590"/>
      <c r="H7590"/>
      <c r="I7590" s="2" t="s">
        <v>1778</v>
      </c>
      <c r="J7590" s="2" t="s">
        <v>15118</v>
      </c>
      <c r="K7590" s="2" t="s">
        <v>15119</v>
      </c>
    </row>
    <row r="7591" spans="2:11" ht="15" x14ac:dyDescent="0.25">
      <c r="B7591"/>
      <c r="C7591"/>
      <c r="E7591"/>
      <c r="F7591"/>
      <c r="G7591"/>
      <c r="H7591"/>
      <c r="I7591" s="2" t="s">
        <v>1782</v>
      </c>
      <c r="J7591" s="2" t="s">
        <v>15120</v>
      </c>
      <c r="K7591" s="2" t="s">
        <v>15121</v>
      </c>
    </row>
    <row r="7592" spans="2:11" ht="15" x14ac:dyDescent="0.25">
      <c r="B7592"/>
      <c r="C7592"/>
      <c r="E7592"/>
      <c r="F7592"/>
      <c r="G7592"/>
      <c r="H7592"/>
      <c r="I7592" s="2" t="s">
        <v>1782</v>
      </c>
      <c r="J7592" s="2" t="s">
        <v>15122</v>
      </c>
      <c r="K7592" s="2" t="s">
        <v>15123</v>
      </c>
    </row>
    <row r="7593" spans="2:11" ht="15" x14ac:dyDescent="0.25">
      <c r="B7593"/>
      <c r="C7593"/>
      <c r="E7593"/>
      <c r="F7593"/>
      <c r="G7593"/>
      <c r="H7593"/>
      <c r="I7593" s="2" t="s">
        <v>1782</v>
      </c>
      <c r="J7593" s="2" t="s">
        <v>15124</v>
      </c>
      <c r="K7593" s="2" t="s">
        <v>15125</v>
      </c>
    </row>
    <row r="7594" spans="2:11" ht="15" x14ac:dyDescent="0.25">
      <c r="B7594"/>
      <c r="C7594"/>
      <c r="E7594"/>
      <c r="F7594"/>
      <c r="G7594"/>
      <c r="H7594"/>
      <c r="I7594" s="2" t="s">
        <v>1782</v>
      </c>
      <c r="J7594" s="2" t="s">
        <v>15126</v>
      </c>
      <c r="K7594" s="2" t="s">
        <v>15127</v>
      </c>
    </row>
    <row r="7595" spans="2:11" ht="15" x14ac:dyDescent="0.25">
      <c r="B7595"/>
      <c r="C7595"/>
      <c r="E7595"/>
      <c r="F7595"/>
      <c r="G7595"/>
      <c r="H7595"/>
      <c r="I7595" s="2" t="s">
        <v>1782</v>
      </c>
      <c r="J7595" s="2" t="s">
        <v>3779</v>
      </c>
      <c r="K7595" s="2" t="s">
        <v>15128</v>
      </c>
    </row>
    <row r="7596" spans="2:11" ht="15" x14ac:dyDescent="0.25">
      <c r="B7596"/>
      <c r="C7596"/>
      <c r="E7596"/>
      <c r="F7596"/>
      <c r="G7596"/>
      <c r="H7596"/>
      <c r="I7596" s="2" t="s">
        <v>1782</v>
      </c>
      <c r="J7596" s="2" t="s">
        <v>15129</v>
      </c>
      <c r="K7596" s="2" t="s">
        <v>15130</v>
      </c>
    </row>
    <row r="7597" spans="2:11" ht="15" x14ac:dyDescent="0.25">
      <c r="B7597"/>
      <c r="C7597"/>
      <c r="E7597"/>
      <c r="F7597"/>
      <c r="G7597"/>
      <c r="H7597"/>
      <c r="I7597" s="2" t="s">
        <v>1782</v>
      </c>
      <c r="J7597" s="2" t="s">
        <v>15131</v>
      </c>
      <c r="K7597" s="2" t="s">
        <v>15132</v>
      </c>
    </row>
    <row r="7598" spans="2:11" ht="15" x14ac:dyDescent="0.25">
      <c r="B7598"/>
      <c r="C7598"/>
      <c r="E7598"/>
      <c r="F7598"/>
      <c r="G7598"/>
      <c r="H7598"/>
      <c r="I7598" s="2" t="s">
        <v>1782</v>
      </c>
      <c r="J7598" s="2" t="s">
        <v>15133</v>
      </c>
      <c r="K7598" s="2" t="s">
        <v>15134</v>
      </c>
    </row>
    <row r="7599" spans="2:11" ht="15" x14ac:dyDescent="0.25">
      <c r="B7599"/>
      <c r="C7599"/>
      <c r="E7599"/>
      <c r="F7599"/>
      <c r="G7599"/>
      <c r="H7599"/>
      <c r="I7599" s="2" t="s">
        <v>1782</v>
      </c>
      <c r="J7599" s="2" t="s">
        <v>6428</v>
      </c>
      <c r="K7599" s="2" t="s">
        <v>15135</v>
      </c>
    </row>
    <row r="7600" spans="2:11" ht="15" x14ac:dyDescent="0.25">
      <c r="B7600"/>
      <c r="C7600"/>
      <c r="E7600"/>
      <c r="F7600"/>
      <c r="G7600"/>
      <c r="H7600"/>
      <c r="I7600" s="2" t="s">
        <v>1786</v>
      </c>
      <c r="J7600" s="2" t="s">
        <v>15136</v>
      </c>
      <c r="K7600" s="2" t="s">
        <v>15137</v>
      </c>
    </row>
    <row r="7601" spans="2:11" ht="15" x14ac:dyDescent="0.25">
      <c r="B7601"/>
      <c r="C7601"/>
      <c r="E7601"/>
      <c r="F7601"/>
      <c r="G7601"/>
      <c r="H7601"/>
      <c r="I7601" s="2" t="s">
        <v>1786</v>
      </c>
      <c r="J7601" s="2" t="s">
        <v>15138</v>
      </c>
      <c r="K7601" s="2" t="s">
        <v>15139</v>
      </c>
    </row>
    <row r="7602" spans="2:11" ht="15" x14ac:dyDescent="0.25">
      <c r="B7602"/>
      <c r="C7602"/>
      <c r="E7602"/>
      <c r="F7602"/>
      <c r="G7602"/>
      <c r="H7602"/>
      <c r="I7602" s="2" t="s">
        <v>1786</v>
      </c>
      <c r="J7602" s="2" t="s">
        <v>15140</v>
      </c>
      <c r="K7602" s="2" t="s">
        <v>15141</v>
      </c>
    </row>
    <row r="7603" spans="2:11" ht="15" x14ac:dyDescent="0.25">
      <c r="B7603"/>
      <c r="C7603"/>
      <c r="E7603"/>
      <c r="F7603"/>
      <c r="G7603"/>
      <c r="H7603"/>
      <c r="I7603" s="2" t="s">
        <v>1786</v>
      </c>
      <c r="J7603" s="2" t="s">
        <v>15142</v>
      </c>
      <c r="K7603" s="2" t="s">
        <v>15143</v>
      </c>
    </row>
    <row r="7604" spans="2:11" ht="15" x14ac:dyDescent="0.25">
      <c r="B7604"/>
      <c r="C7604"/>
      <c r="E7604"/>
      <c r="F7604"/>
      <c r="G7604"/>
      <c r="H7604"/>
      <c r="I7604" s="2" t="s">
        <v>1786</v>
      </c>
      <c r="J7604" s="2" t="s">
        <v>15144</v>
      </c>
      <c r="K7604" s="2" t="s">
        <v>15145</v>
      </c>
    </row>
    <row r="7605" spans="2:11" ht="15" x14ac:dyDescent="0.25">
      <c r="B7605"/>
      <c r="C7605"/>
      <c r="E7605"/>
      <c r="F7605"/>
      <c r="G7605"/>
      <c r="H7605"/>
      <c r="I7605" s="2" t="s">
        <v>1786</v>
      </c>
      <c r="J7605" s="2" t="s">
        <v>15146</v>
      </c>
      <c r="K7605" s="2" t="s">
        <v>15147</v>
      </c>
    </row>
    <row r="7606" spans="2:11" ht="15" x14ac:dyDescent="0.25">
      <c r="B7606"/>
      <c r="C7606"/>
      <c r="E7606"/>
      <c r="F7606"/>
      <c r="G7606"/>
      <c r="H7606"/>
      <c r="I7606" s="2" t="s">
        <v>1786</v>
      </c>
      <c r="J7606" s="2" t="s">
        <v>15148</v>
      </c>
      <c r="K7606" s="2" t="s">
        <v>15149</v>
      </c>
    </row>
    <row r="7607" spans="2:11" ht="15" x14ac:dyDescent="0.25">
      <c r="B7607"/>
      <c r="C7607"/>
      <c r="E7607"/>
      <c r="F7607"/>
      <c r="G7607"/>
      <c r="H7607"/>
      <c r="I7607" s="2" t="s">
        <v>1786</v>
      </c>
      <c r="J7607" s="2" t="s">
        <v>15150</v>
      </c>
      <c r="K7607" s="2" t="s">
        <v>15151</v>
      </c>
    </row>
    <row r="7608" spans="2:11" ht="15" x14ac:dyDescent="0.25">
      <c r="B7608"/>
      <c r="C7608"/>
      <c r="E7608"/>
      <c r="F7608"/>
      <c r="G7608"/>
      <c r="H7608"/>
      <c r="I7608" s="2" t="s">
        <v>1786</v>
      </c>
      <c r="J7608" s="2" t="s">
        <v>15152</v>
      </c>
      <c r="K7608" s="2" t="s">
        <v>15153</v>
      </c>
    </row>
    <row r="7609" spans="2:11" ht="15" x14ac:dyDescent="0.25">
      <c r="B7609"/>
      <c r="C7609"/>
      <c r="E7609"/>
      <c r="F7609"/>
      <c r="G7609"/>
      <c r="H7609"/>
      <c r="I7609" s="2" t="s">
        <v>1786</v>
      </c>
      <c r="J7609" s="2" t="s">
        <v>15154</v>
      </c>
      <c r="K7609" s="2" t="s">
        <v>15155</v>
      </c>
    </row>
    <row r="7610" spans="2:11" ht="15" x14ac:dyDescent="0.25">
      <c r="B7610"/>
      <c r="C7610"/>
      <c r="E7610"/>
      <c r="F7610"/>
      <c r="G7610"/>
      <c r="H7610"/>
      <c r="I7610" s="2" t="s">
        <v>1790</v>
      </c>
      <c r="J7610" s="2" t="s">
        <v>15156</v>
      </c>
      <c r="K7610" s="2" t="s">
        <v>15157</v>
      </c>
    </row>
    <row r="7611" spans="2:11" ht="15" x14ac:dyDescent="0.25">
      <c r="B7611"/>
      <c r="C7611"/>
      <c r="E7611"/>
      <c r="F7611"/>
      <c r="G7611"/>
      <c r="H7611"/>
      <c r="I7611" s="2" t="s">
        <v>1790</v>
      </c>
      <c r="J7611" s="2" t="s">
        <v>15158</v>
      </c>
      <c r="K7611" s="2" t="s">
        <v>15159</v>
      </c>
    </row>
    <row r="7612" spans="2:11" ht="15" x14ac:dyDescent="0.25">
      <c r="B7612"/>
      <c r="C7612"/>
      <c r="E7612"/>
      <c r="F7612"/>
      <c r="G7612"/>
      <c r="H7612"/>
      <c r="I7612" s="2" t="s">
        <v>1790</v>
      </c>
      <c r="J7612" s="2" t="s">
        <v>15160</v>
      </c>
      <c r="K7612" s="2" t="s">
        <v>15161</v>
      </c>
    </row>
    <row r="7613" spans="2:11" ht="15" x14ac:dyDescent="0.25">
      <c r="B7613"/>
      <c r="C7613"/>
      <c r="E7613"/>
      <c r="F7613"/>
      <c r="G7613"/>
      <c r="H7613"/>
      <c r="I7613" s="2" t="s">
        <v>1790</v>
      </c>
      <c r="J7613" s="2" t="s">
        <v>15162</v>
      </c>
      <c r="K7613" s="2" t="s">
        <v>15163</v>
      </c>
    </row>
    <row r="7614" spans="2:11" ht="15" x14ac:dyDescent="0.25">
      <c r="B7614"/>
      <c r="C7614"/>
      <c r="E7614"/>
      <c r="F7614"/>
      <c r="G7614"/>
      <c r="H7614"/>
      <c r="I7614" s="2" t="s">
        <v>1790</v>
      </c>
      <c r="J7614" s="2" t="s">
        <v>15164</v>
      </c>
      <c r="K7614" s="2" t="s">
        <v>15165</v>
      </c>
    </row>
    <row r="7615" spans="2:11" ht="15" x14ac:dyDescent="0.25">
      <c r="B7615"/>
      <c r="C7615"/>
      <c r="E7615"/>
      <c r="F7615"/>
      <c r="G7615"/>
      <c r="H7615"/>
      <c r="I7615" s="2" t="s">
        <v>1790</v>
      </c>
      <c r="J7615" s="2" t="s">
        <v>15166</v>
      </c>
      <c r="K7615" s="2" t="s">
        <v>15167</v>
      </c>
    </row>
    <row r="7616" spans="2:11" ht="15" x14ac:dyDescent="0.25">
      <c r="B7616"/>
      <c r="C7616"/>
      <c r="E7616"/>
      <c r="F7616"/>
      <c r="G7616"/>
      <c r="H7616"/>
      <c r="I7616" s="2" t="s">
        <v>1790</v>
      </c>
      <c r="J7616" s="2" t="s">
        <v>15168</v>
      </c>
      <c r="K7616" s="2" t="s">
        <v>15169</v>
      </c>
    </row>
    <row r="7617" spans="2:11" ht="15" x14ac:dyDescent="0.25">
      <c r="B7617"/>
      <c r="C7617"/>
      <c r="E7617"/>
      <c r="F7617"/>
      <c r="G7617"/>
      <c r="H7617"/>
      <c r="I7617" s="2" t="s">
        <v>1790</v>
      </c>
      <c r="J7617" s="2" t="s">
        <v>15170</v>
      </c>
      <c r="K7617" s="2" t="s">
        <v>15171</v>
      </c>
    </row>
    <row r="7618" spans="2:11" ht="15" x14ac:dyDescent="0.25">
      <c r="B7618"/>
      <c r="C7618"/>
      <c r="E7618"/>
      <c r="F7618"/>
      <c r="G7618"/>
      <c r="H7618"/>
      <c r="I7618" s="2" t="s">
        <v>1790</v>
      </c>
      <c r="J7618" s="2" t="s">
        <v>15172</v>
      </c>
      <c r="K7618" s="2" t="s">
        <v>15173</v>
      </c>
    </row>
    <row r="7619" spans="2:11" ht="15" x14ac:dyDescent="0.25">
      <c r="B7619"/>
      <c r="C7619"/>
      <c r="E7619"/>
      <c r="F7619"/>
      <c r="G7619"/>
      <c r="H7619"/>
      <c r="I7619" s="2" t="s">
        <v>1790</v>
      </c>
      <c r="J7619" s="2" t="s">
        <v>15174</v>
      </c>
      <c r="K7619" s="2" t="s">
        <v>15175</v>
      </c>
    </row>
    <row r="7620" spans="2:11" ht="15" x14ac:dyDescent="0.25">
      <c r="B7620"/>
      <c r="C7620"/>
      <c r="E7620"/>
      <c r="F7620"/>
      <c r="G7620"/>
      <c r="H7620"/>
      <c r="I7620" s="2" t="s">
        <v>1790</v>
      </c>
      <c r="J7620" s="2" t="s">
        <v>15176</v>
      </c>
      <c r="K7620" s="2" t="s">
        <v>15177</v>
      </c>
    </row>
    <row r="7621" spans="2:11" ht="15" x14ac:dyDescent="0.25">
      <c r="B7621"/>
      <c r="C7621"/>
      <c r="E7621"/>
      <c r="F7621"/>
      <c r="G7621"/>
      <c r="H7621"/>
      <c r="I7621" s="2" t="s">
        <v>1790</v>
      </c>
      <c r="J7621" s="2" t="s">
        <v>15178</v>
      </c>
      <c r="K7621" s="2" t="s">
        <v>15179</v>
      </c>
    </row>
    <row r="7622" spans="2:11" ht="15" x14ac:dyDescent="0.25">
      <c r="B7622"/>
      <c r="C7622"/>
      <c r="E7622"/>
      <c r="F7622"/>
      <c r="G7622"/>
      <c r="H7622"/>
      <c r="I7622" s="2" t="s">
        <v>1790</v>
      </c>
      <c r="J7622" s="2" t="s">
        <v>15180</v>
      </c>
      <c r="K7622" s="2" t="s">
        <v>15181</v>
      </c>
    </row>
    <row r="7623" spans="2:11" ht="15" x14ac:dyDescent="0.25">
      <c r="B7623"/>
      <c r="C7623"/>
      <c r="E7623"/>
      <c r="F7623"/>
      <c r="G7623"/>
      <c r="H7623"/>
      <c r="I7623" s="2" t="s">
        <v>1790</v>
      </c>
      <c r="J7623" s="2" t="s">
        <v>15182</v>
      </c>
      <c r="K7623" s="2" t="s">
        <v>15183</v>
      </c>
    </row>
    <row r="7624" spans="2:11" ht="15" x14ac:dyDescent="0.25">
      <c r="B7624"/>
      <c r="C7624"/>
      <c r="E7624"/>
      <c r="F7624"/>
      <c r="G7624"/>
      <c r="H7624"/>
      <c r="I7624" s="2" t="s">
        <v>1790</v>
      </c>
      <c r="J7624" s="2" t="s">
        <v>5846</v>
      </c>
      <c r="K7624" s="2" t="s">
        <v>15184</v>
      </c>
    </row>
    <row r="7625" spans="2:11" ht="15" x14ac:dyDescent="0.25">
      <c r="B7625"/>
      <c r="C7625"/>
      <c r="E7625"/>
      <c r="F7625"/>
      <c r="G7625"/>
      <c r="H7625"/>
      <c r="I7625" s="2" t="s">
        <v>1790</v>
      </c>
      <c r="J7625" s="2" t="s">
        <v>13905</v>
      </c>
      <c r="K7625" s="2" t="s">
        <v>15185</v>
      </c>
    </row>
    <row r="7626" spans="2:11" ht="15" x14ac:dyDescent="0.25">
      <c r="B7626"/>
      <c r="C7626"/>
      <c r="E7626"/>
      <c r="F7626"/>
      <c r="G7626"/>
      <c r="H7626"/>
      <c r="I7626" s="2" t="s">
        <v>1790</v>
      </c>
      <c r="J7626" s="2" t="s">
        <v>15186</v>
      </c>
      <c r="K7626" s="2" t="s">
        <v>15187</v>
      </c>
    </row>
    <row r="7627" spans="2:11" ht="15" x14ac:dyDescent="0.25">
      <c r="B7627"/>
      <c r="C7627"/>
      <c r="E7627"/>
      <c r="F7627"/>
      <c r="G7627"/>
      <c r="H7627"/>
      <c r="I7627" s="2" t="s">
        <v>1790</v>
      </c>
      <c r="J7627" s="2" t="s">
        <v>15188</v>
      </c>
      <c r="K7627" s="2" t="s">
        <v>15189</v>
      </c>
    </row>
    <row r="7628" spans="2:11" ht="15" x14ac:dyDescent="0.25">
      <c r="B7628"/>
      <c r="C7628"/>
      <c r="E7628"/>
      <c r="F7628"/>
      <c r="G7628"/>
      <c r="H7628"/>
      <c r="I7628" s="2" t="s">
        <v>1790</v>
      </c>
      <c r="J7628" s="2" t="s">
        <v>15190</v>
      </c>
      <c r="K7628" s="2" t="s">
        <v>15191</v>
      </c>
    </row>
    <row r="7629" spans="2:11" ht="15" x14ac:dyDescent="0.25">
      <c r="B7629"/>
      <c r="C7629"/>
      <c r="E7629"/>
      <c r="F7629"/>
      <c r="G7629"/>
      <c r="H7629"/>
      <c r="I7629" s="2" t="s">
        <v>1790</v>
      </c>
      <c r="J7629" s="2" t="s">
        <v>15192</v>
      </c>
      <c r="K7629" s="2" t="s">
        <v>15193</v>
      </c>
    </row>
    <row r="7630" spans="2:11" ht="15" x14ac:dyDescent="0.25">
      <c r="B7630"/>
      <c r="C7630"/>
      <c r="E7630"/>
      <c r="F7630"/>
      <c r="G7630"/>
      <c r="H7630"/>
      <c r="I7630" s="2" t="s">
        <v>1790</v>
      </c>
      <c r="J7630" s="2" t="s">
        <v>15194</v>
      </c>
      <c r="K7630" s="2" t="s">
        <v>15195</v>
      </c>
    </row>
    <row r="7631" spans="2:11" ht="15" x14ac:dyDescent="0.25">
      <c r="B7631"/>
      <c r="C7631"/>
      <c r="E7631"/>
      <c r="F7631"/>
      <c r="G7631"/>
      <c r="H7631"/>
      <c r="I7631" s="2" t="s">
        <v>1790</v>
      </c>
      <c r="J7631" s="2" t="s">
        <v>819</v>
      </c>
      <c r="K7631" s="2" t="s">
        <v>15196</v>
      </c>
    </row>
    <row r="7632" spans="2:11" ht="15" x14ac:dyDescent="0.25">
      <c r="B7632"/>
      <c r="C7632"/>
      <c r="E7632"/>
      <c r="F7632"/>
      <c r="G7632"/>
      <c r="H7632"/>
      <c r="I7632" s="2" t="s">
        <v>1790</v>
      </c>
      <c r="J7632" s="2" t="s">
        <v>15197</v>
      </c>
      <c r="K7632" s="2" t="s">
        <v>15198</v>
      </c>
    </row>
    <row r="7633" spans="2:11" ht="15" x14ac:dyDescent="0.25">
      <c r="B7633"/>
      <c r="C7633"/>
      <c r="E7633"/>
      <c r="F7633"/>
      <c r="G7633"/>
      <c r="H7633"/>
      <c r="I7633" s="2" t="s">
        <v>1790</v>
      </c>
      <c r="J7633" s="2" t="s">
        <v>6604</v>
      </c>
      <c r="K7633" s="2" t="s">
        <v>15199</v>
      </c>
    </row>
    <row r="7634" spans="2:11" ht="15" x14ac:dyDescent="0.25">
      <c r="B7634"/>
      <c r="C7634"/>
      <c r="E7634"/>
      <c r="F7634"/>
      <c r="G7634"/>
      <c r="H7634"/>
      <c r="I7634" s="2" t="s">
        <v>1790</v>
      </c>
      <c r="J7634" s="2" t="s">
        <v>14828</v>
      </c>
      <c r="K7634" s="2" t="s">
        <v>15200</v>
      </c>
    </row>
    <row r="7635" spans="2:11" ht="15" x14ac:dyDescent="0.25">
      <c r="B7635"/>
      <c r="C7635"/>
      <c r="E7635"/>
      <c r="F7635"/>
      <c r="G7635"/>
      <c r="H7635"/>
      <c r="I7635" s="2" t="s">
        <v>1790</v>
      </c>
      <c r="J7635" s="2" t="s">
        <v>13302</v>
      </c>
      <c r="K7635" s="2" t="s">
        <v>15201</v>
      </c>
    </row>
    <row r="7636" spans="2:11" ht="15" x14ac:dyDescent="0.25">
      <c r="B7636"/>
      <c r="C7636"/>
      <c r="E7636"/>
      <c r="F7636"/>
      <c r="G7636"/>
      <c r="H7636"/>
      <c r="I7636" s="2" t="s">
        <v>1790</v>
      </c>
      <c r="J7636" s="2" t="s">
        <v>15202</v>
      </c>
      <c r="K7636" s="2" t="s">
        <v>15203</v>
      </c>
    </row>
    <row r="7637" spans="2:11" ht="15" x14ac:dyDescent="0.25">
      <c r="B7637"/>
      <c r="C7637"/>
      <c r="E7637"/>
      <c r="F7637"/>
      <c r="G7637"/>
      <c r="H7637"/>
      <c r="I7637" s="2" t="s">
        <v>1794</v>
      </c>
      <c r="J7637" s="2" t="s">
        <v>15204</v>
      </c>
      <c r="K7637" s="2" t="s">
        <v>15205</v>
      </c>
    </row>
    <row r="7638" spans="2:11" ht="15" x14ac:dyDescent="0.25">
      <c r="B7638"/>
      <c r="C7638"/>
      <c r="E7638"/>
      <c r="F7638"/>
      <c r="G7638"/>
      <c r="H7638"/>
      <c r="I7638" s="2" t="s">
        <v>1794</v>
      </c>
      <c r="J7638" s="2" t="s">
        <v>15206</v>
      </c>
      <c r="K7638" s="2" t="s">
        <v>15207</v>
      </c>
    </row>
    <row r="7639" spans="2:11" ht="15" x14ac:dyDescent="0.25">
      <c r="B7639"/>
      <c r="C7639"/>
      <c r="E7639"/>
      <c r="F7639"/>
      <c r="G7639"/>
      <c r="H7639"/>
      <c r="I7639" s="2" t="s">
        <v>1794</v>
      </c>
      <c r="J7639" s="2" t="s">
        <v>15208</v>
      </c>
      <c r="K7639" s="2" t="s">
        <v>15209</v>
      </c>
    </row>
    <row r="7640" spans="2:11" ht="15" x14ac:dyDescent="0.25">
      <c r="B7640"/>
      <c r="C7640"/>
      <c r="E7640"/>
      <c r="F7640"/>
      <c r="G7640"/>
      <c r="H7640"/>
      <c r="I7640" s="2" t="s">
        <v>1794</v>
      </c>
      <c r="J7640" s="2" t="s">
        <v>15210</v>
      </c>
      <c r="K7640" s="2" t="s">
        <v>15211</v>
      </c>
    </row>
    <row r="7641" spans="2:11" ht="15" x14ac:dyDescent="0.25">
      <c r="B7641"/>
      <c r="C7641"/>
      <c r="E7641"/>
      <c r="F7641"/>
      <c r="G7641"/>
      <c r="H7641"/>
      <c r="I7641" s="2" t="s">
        <v>1794</v>
      </c>
      <c r="J7641" s="2" t="s">
        <v>15212</v>
      </c>
      <c r="K7641" s="2" t="s">
        <v>15213</v>
      </c>
    </row>
    <row r="7642" spans="2:11" ht="15" x14ac:dyDescent="0.25">
      <c r="B7642"/>
      <c r="C7642"/>
      <c r="E7642"/>
      <c r="F7642"/>
      <c r="G7642"/>
      <c r="H7642"/>
      <c r="I7642" s="2" t="s">
        <v>1794</v>
      </c>
      <c r="J7642" s="2" t="s">
        <v>15214</v>
      </c>
      <c r="K7642" s="2" t="s">
        <v>15215</v>
      </c>
    </row>
    <row r="7643" spans="2:11" ht="15" x14ac:dyDescent="0.25">
      <c r="B7643"/>
      <c r="C7643"/>
      <c r="E7643"/>
      <c r="F7643"/>
      <c r="G7643"/>
      <c r="H7643"/>
      <c r="I7643" s="2" t="s">
        <v>1794</v>
      </c>
      <c r="J7643" s="2" t="s">
        <v>15216</v>
      </c>
      <c r="K7643" s="2" t="s">
        <v>15217</v>
      </c>
    </row>
    <row r="7644" spans="2:11" ht="15" x14ac:dyDescent="0.25">
      <c r="B7644"/>
      <c r="C7644"/>
      <c r="E7644"/>
      <c r="F7644"/>
      <c r="G7644"/>
      <c r="H7644"/>
      <c r="I7644" s="2" t="s">
        <v>1794</v>
      </c>
      <c r="J7644" s="2" t="s">
        <v>15218</v>
      </c>
      <c r="K7644" s="2" t="s">
        <v>15219</v>
      </c>
    </row>
    <row r="7645" spans="2:11" ht="15" x14ac:dyDescent="0.25">
      <c r="B7645"/>
      <c r="C7645"/>
      <c r="E7645"/>
      <c r="F7645"/>
      <c r="G7645"/>
      <c r="H7645"/>
      <c r="I7645" s="2" t="s">
        <v>1794</v>
      </c>
      <c r="J7645" s="2" t="s">
        <v>15220</v>
      </c>
      <c r="K7645" s="2" t="s">
        <v>15221</v>
      </c>
    </row>
    <row r="7646" spans="2:11" ht="15" x14ac:dyDescent="0.25">
      <c r="B7646"/>
      <c r="C7646"/>
      <c r="E7646"/>
      <c r="F7646"/>
      <c r="G7646"/>
      <c r="H7646"/>
      <c r="I7646" s="2" t="s">
        <v>1794</v>
      </c>
      <c r="J7646" s="2" t="s">
        <v>15222</v>
      </c>
      <c r="K7646" s="2" t="s">
        <v>15223</v>
      </c>
    </row>
    <row r="7647" spans="2:11" ht="15" x14ac:dyDescent="0.25">
      <c r="B7647"/>
      <c r="C7647"/>
      <c r="E7647"/>
      <c r="F7647"/>
      <c r="G7647"/>
      <c r="H7647"/>
      <c r="I7647" s="2" t="s">
        <v>1794</v>
      </c>
      <c r="J7647" s="2" t="s">
        <v>15224</v>
      </c>
      <c r="K7647" s="2" t="s">
        <v>15225</v>
      </c>
    </row>
    <row r="7648" spans="2:11" ht="15" x14ac:dyDescent="0.25">
      <c r="B7648"/>
      <c r="C7648"/>
      <c r="E7648"/>
      <c r="F7648"/>
      <c r="G7648"/>
      <c r="H7648"/>
      <c r="I7648" s="2" t="s">
        <v>1794</v>
      </c>
      <c r="J7648" s="2" t="s">
        <v>15226</v>
      </c>
      <c r="K7648" s="2" t="s">
        <v>15227</v>
      </c>
    </row>
    <row r="7649" spans="2:11" ht="15" x14ac:dyDescent="0.25">
      <c r="B7649"/>
      <c r="C7649"/>
      <c r="E7649"/>
      <c r="F7649"/>
      <c r="G7649"/>
      <c r="H7649"/>
      <c r="I7649" s="2" t="s">
        <v>1794</v>
      </c>
      <c r="J7649" s="2" t="s">
        <v>15228</v>
      </c>
      <c r="K7649" s="2" t="s">
        <v>15229</v>
      </c>
    </row>
    <row r="7650" spans="2:11" ht="15" x14ac:dyDescent="0.25">
      <c r="B7650"/>
      <c r="C7650"/>
      <c r="E7650"/>
      <c r="F7650"/>
      <c r="G7650"/>
      <c r="H7650"/>
      <c r="I7650" s="2" t="s">
        <v>1794</v>
      </c>
      <c r="J7650" s="2" t="s">
        <v>15230</v>
      </c>
      <c r="K7650" s="2" t="s">
        <v>15231</v>
      </c>
    </row>
    <row r="7651" spans="2:11" ht="15" x14ac:dyDescent="0.25">
      <c r="B7651"/>
      <c r="C7651"/>
      <c r="E7651"/>
      <c r="F7651"/>
      <c r="G7651"/>
      <c r="H7651"/>
      <c r="I7651" s="2" t="s">
        <v>1794</v>
      </c>
      <c r="J7651" s="2" t="s">
        <v>15232</v>
      </c>
      <c r="K7651" s="2" t="s">
        <v>15233</v>
      </c>
    </row>
    <row r="7652" spans="2:11" ht="15" x14ac:dyDescent="0.25">
      <c r="B7652"/>
      <c r="C7652"/>
      <c r="E7652"/>
      <c r="F7652"/>
      <c r="G7652"/>
      <c r="H7652"/>
      <c r="I7652" s="2" t="s">
        <v>1798</v>
      </c>
      <c r="J7652" s="2" t="s">
        <v>15234</v>
      </c>
      <c r="K7652" s="2" t="s">
        <v>15235</v>
      </c>
    </row>
    <row r="7653" spans="2:11" ht="15" x14ac:dyDescent="0.25">
      <c r="B7653"/>
      <c r="C7653"/>
      <c r="E7653"/>
      <c r="F7653"/>
      <c r="G7653"/>
      <c r="H7653"/>
      <c r="I7653" s="2" t="s">
        <v>1798</v>
      </c>
      <c r="J7653" s="2" t="s">
        <v>15236</v>
      </c>
      <c r="K7653" s="2" t="s">
        <v>15237</v>
      </c>
    </row>
    <row r="7654" spans="2:11" ht="15" x14ac:dyDescent="0.25">
      <c r="B7654"/>
      <c r="C7654"/>
      <c r="E7654"/>
      <c r="F7654"/>
      <c r="G7654"/>
      <c r="H7654"/>
      <c r="I7654" s="2" t="s">
        <v>1798</v>
      </c>
      <c r="J7654" s="2" t="s">
        <v>15238</v>
      </c>
      <c r="K7654" s="2" t="s">
        <v>15239</v>
      </c>
    </row>
    <row r="7655" spans="2:11" ht="15" x14ac:dyDescent="0.25">
      <c r="B7655"/>
      <c r="C7655"/>
      <c r="E7655"/>
      <c r="F7655"/>
      <c r="G7655"/>
      <c r="H7655"/>
      <c r="I7655" s="2" t="s">
        <v>1798</v>
      </c>
      <c r="J7655" s="2" t="s">
        <v>15240</v>
      </c>
      <c r="K7655" s="2" t="s">
        <v>15241</v>
      </c>
    </row>
    <row r="7656" spans="2:11" ht="15" x14ac:dyDescent="0.25">
      <c r="B7656"/>
      <c r="C7656"/>
      <c r="E7656"/>
      <c r="F7656"/>
      <c r="G7656"/>
      <c r="H7656"/>
      <c r="I7656" s="2" t="s">
        <v>1798</v>
      </c>
      <c r="J7656" s="2" t="s">
        <v>12578</v>
      </c>
      <c r="K7656" s="2" t="s">
        <v>15242</v>
      </c>
    </row>
    <row r="7657" spans="2:11" ht="15" x14ac:dyDescent="0.25">
      <c r="B7657"/>
      <c r="C7657"/>
      <c r="E7657"/>
      <c r="F7657"/>
      <c r="G7657"/>
      <c r="H7657"/>
      <c r="I7657" s="2" t="s">
        <v>1798</v>
      </c>
      <c r="J7657" s="2" t="s">
        <v>15243</v>
      </c>
      <c r="K7657" s="2" t="s">
        <v>15244</v>
      </c>
    </row>
    <row r="7658" spans="2:11" ht="15" x14ac:dyDescent="0.25">
      <c r="B7658"/>
      <c r="C7658"/>
      <c r="E7658"/>
      <c r="F7658"/>
      <c r="G7658"/>
      <c r="H7658"/>
      <c r="I7658" s="2" t="s">
        <v>1798</v>
      </c>
      <c r="J7658" s="2" t="s">
        <v>15245</v>
      </c>
      <c r="K7658" s="2" t="s">
        <v>15246</v>
      </c>
    </row>
    <row r="7659" spans="2:11" ht="15" x14ac:dyDescent="0.25">
      <c r="B7659"/>
      <c r="C7659"/>
      <c r="E7659"/>
      <c r="F7659"/>
      <c r="G7659"/>
      <c r="H7659"/>
      <c r="I7659" s="2" t="s">
        <v>1798</v>
      </c>
      <c r="J7659" s="2" t="s">
        <v>15247</v>
      </c>
      <c r="K7659" s="2" t="s">
        <v>15248</v>
      </c>
    </row>
    <row r="7660" spans="2:11" ht="15" x14ac:dyDescent="0.25">
      <c r="B7660"/>
      <c r="C7660"/>
      <c r="E7660"/>
      <c r="F7660"/>
      <c r="G7660"/>
      <c r="H7660"/>
      <c r="I7660" s="2" t="s">
        <v>1798</v>
      </c>
      <c r="J7660" s="2" t="s">
        <v>15249</v>
      </c>
      <c r="K7660" s="2" t="s">
        <v>15250</v>
      </c>
    </row>
    <row r="7661" spans="2:11" ht="15" x14ac:dyDescent="0.25">
      <c r="B7661"/>
      <c r="C7661"/>
      <c r="E7661"/>
      <c r="F7661"/>
      <c r="G7661"/>
      <c r="H7661"/>
      <c r="I7661" s="2" t="s">
        <v>1798</v>
      </c>
      <c r="J7661" s="2" t="s">
        <v>15251</v>
      </c>
      <c r="K7661" s="2" t="s">
        <v>15252</v>
      </c>
    </row>
    <row r="7662" spans="2:11" ht="15" x14ac:dyDescent="0.25">
      <c r="B7662"/>
      <c r="C7662"/>
      <c r="E7662"/>
      <c r="F7662"/>
      <c r="G7662"/>
      <c r="H7662"/>
      <c r="I7662" s="2" t="s">
        <v>1798</v>
      </c>
      <c r="J7662" s="2" t="s">
        <v>15253</v>
      </c>
      <c r="K7662" s="2" t="s">
        <v>15254</v>
      </c>
    </row>
    <row r="7663" spans="2:11" ht="15" x14ac:dyDescent="0.25">
      <c r="B7663"/>
      <c r="C7663"/>
      <c r="E7663"/>
      <c r="F7663"/>
      <c r="G7663"/>
      <c r="H7663"/>
      <c r="I7663" s="2" t="s">
        <v>1798</v>
      </c>
      <c r="J7663" s="2" t="s">
        <v>15255</v>
      </c>
      <c r="K7663" s="2" t="s">
        <v>15256</v>
      </c>
    </row>
    <row r="7664" spans="2:11" ht="15" x14ac:dyDescent="0.25">
      <c r="B7664"/>
      <c r="C7664"/>
      <c r="E7664"/>
      <c r="F7664"/>
      <c r="G7664"/>
      <c r="H7664"/>
      <c r="I7664" s="2" t="s">
        <v>1798</v>
      </c>
      <c r="J7664" s="2" t="s">
        <v>15257</v>
      </c>
      <c r="K7664" s="2" t="s">
        <v>15258</v>
      </c>
    </row>
    <row r="7665" spans="2:11" ht="15" x14ac:dyDescent="0.25">
      <c r="B7665"/>
      <c r="C7665"/>
      <c r="E7665"/>
      <c r="F7665"/>
      <c r="G7665"/>
      <c r="H7665"/>
      <c r="I7665" s="2" t="s">
        <v>1798</v>
      </c>
      <c r="J7665" s="2" t="s">
        <v>15259</v>
      </c>
      <c r="K7665" s="2" t="s">
        <v>15260</v>
      </c>
    </row>
    <row r="7666" spans="2:11" ht="15" x14ac:dyDescent="0.25">
      <c r="B7666"/>
      <c r="C7666"/>
      <c r="E7666"/>
      <c r="F7666"/>
      <c r="G7666"/>
      <c r="H7666"/>
      <c r="I7666" s="2" t="s">
        <v>1802</v>
      </c>
      <c r="J7666" s="2" t="s">
        <v>15261</v>
      </c>
      <c r="K7666" s="2" t="s">
        <v>15262</v>
      </c>
    </row>
    <row r="7667" spans="2:11" ht="15" x14ac:dyDescent="0.25">
      <c r="B7667"/>
      <c r="C7667"/>
      <c r="E7667"/>
      <c r="F7667"/>
      <c r="G7667"/>
      <c r="H7667"/>
      <c r="I7667" s="2" t="s">
        <v>1802</v>
      </c>
      <c r="J7667" s="2" t="s">
        <v>13996</v>
      </c>
      <c r="K7667" s="2" t="s">
        <v>15263</v>
      </c>
    </row>
    <row r="7668" spans="2:11" ht="15" x14ac:dyDescent="0.25">
      <c r="B7668"/>
      <c r="C7668"/>
      <c r="E7668"/>
      <c r="F7668"/>
      <c r="G7668"/>
      <c r="H7668"/>
      <c r="I7668" s="2" t="s">
        <v>1802</v>
      </c>
      <c r="J7668" s="2" t="s">
        <v>15264</v>
      </c>
      <c r="K7668" s="2" t="s">
        <v>15265</v>
      </c>
    </row>
    <row r="7669" spans="2:11" ht="15" x14ac:dyDescent="0.25">
      <c r="B7669"/>
      <c r="C7669"/>
      <c r="E7669"/>
      <c r="F7669"/>
      <c r="G7669"/>
      <c r="H7669"/>
      <c r="I7669" s="2" t="s">
        <v>1802</v>
      </c>
      <c r="J7669" s="2" t="s">
        <v>15266</v>
      </c>
      <c r="K7669" s="2" t="s">
        <v>15267</v>
      </c>
    </row>
    <row r="7670" spans="2:11" ht="15" x14ac:dyDescent="0.25">
      <c r="B7670"/>
      <c r="C7670"/>
      <c r="E7670"/>
      <c r="F7670"/>
      <c r="G7670"/>
      <c r="H7670"/>
      <c r="I7670" s="2" t="s">
        <v>1802</v>
      </c>
      <c r="J7670" s="2" t="s">
        <v>15268</v>
      </c>
      <c r="K7670" s="2" t="s">
        <v>15269</v>
      </c>
    </row>
    <row r="7671" spans="2:11" ht="15" x14ac:dyDescent="0.25">
      <c r="B7671"/>
      <c r="C7671"/>
      <c r="E7671"/>
      <c r="F7671"/>
      <c r="G7671"/>
      <c r="H7671"/>
      <c r="I7671" s="2" t="s">
        <v>1802</v>
      </c>
      <c r="J7671" s="2" t="s">
        <v>6077</v>
      </c>
      <c r="K7671" s="2" t="s">
        <v>15270</v>
      </c>
    </row>
    <row r="7672" spans="2:11" ht="15" x14ac:dyDescent="0.25">
      <c r="B7672"/>
      <c r="C7672"/>
      <c r="E7672"/>
      <c r="F7672"/>
      <c r="G7672"/>
      <c r="H7672"/>
      <c r="I7672" s="2" t="s">
        <v>1802</v>
      </c>
      <c r="J7672" s="2" t="s">
        <v>15271</v>
      </c>
      <c r="K7672" s="2" t="s">
        <v>15272</v>
      </c>
    </row>
    <row r="7673" spans="2:11" ht="15" x14ac:dyDescent="0.25">
      <c r="B7673"/>
      <c r="C7673"/>
      <c r="E7673"/>
      <c r="F7673"/>
      <c r="G7673"/>
      <c r="H7673"/>
      <c r="I7673" s="2" t="s">
        <v>1802</v>
      </c>
      <c r="J7673" s="2" t="s">
        <v>15273</v>
      </c>
      <c r="K7673" s="2" t="s">
        <v>15274</v>
      </c>
    </row>
    <row r="7674" spans="2:11" ht="15" x14ac:dyDescent="0.25">
      <c r="B7674"/>
      <c r="C7674"/>
      <c r="E7674"/>
      <c r="F7674"/>
      <c r="G7674"/>
      <c r="H7674"/>
      <c r="I7674" s="2" t="s">
        <v>1802</v>
      </c>
      <c r="J7674" s="2" t="s">
        <v>15275</v>
      </c>
      <c r="K7674" s="2" t="s">
        <v>15276</v>
      </c>
    </row>
    <row r="7675" spans="2:11" ht="15" x14ac:dyDescent="0.25">
      <c r="B7675"/>
      <c r="C7675"/>
      <c r="E7675"/>
      <c r="F7675"/>
      <c r="G7675"/>
      <c r="H7675"/>
      <c r="I7675" s="2" t="s">
        <v>1802</v>
      </c>
      <c r="J7675" s="2" t="s">
        <v>1306</v>
      </c>
      <c r="K7675" s="2" t="s">
        <v>15277</v>
      </c>
    </row>
    <row r="7676" spans="2:11" ht="15" x14ac:dyDescent="0.25">
      <c r="B7676"/>
      <c r="C7676"/>
      <c r="E7676"/>
      <c r="F7676"/>
      <c r="G7676"/>
      <c r="H7676"/>
      <c r="I7676" s="2" t="s">
        <v>1802</v>
      </c>
      <c r="J7676" s="2" t="s">
        <v>15278</v>
      </c>
      <c r="K7676" s="2" t="s">
        <v>15279</v>
      </c>
    </row>
    <row r="7677" spans="2:11" ht="15" x14ac:dyDescent="0.25">
      <c r="B7677"/>
      <c r="C7677"/>
      <c r="E7677"/>
      <c r="F7677"/>
      <c r="G7677"/>
      <c r="H7677"/>
      <c r="I7677" s="2" t="s">
        <v>1802</v>
      </c>
      <c r="J7677" s="2" t="s">
        <v>1264</v>
      </c>
      <c r="K7677" s="2" t="s">
        <v>15280</v>
      </c>
    </row>
    <row r="7678" spans="2:11" ht="15" x14ac:dyDescent="0.25">
      <c r="B7678"/>
      <c r="C7678"/>
      <c r="E7678"/>
      <c r="F7678"/>
      <c r="G7678"/>
      <c r="H7678"/>
      <c r="I7678" s="2" t="s">
        <v>1802</v>
      </c>
      <c r="J7678" s="2" t="s">
        <v>15281</v>
      </c>
      <c r="K7678" s="2" t="s">
        <v>15282</v>
      </c>
    </row>
    <row r="7679" spans="2:11" ht="15" x14ac:dyDescent="0.25">
      <c r="B7679"/>
      <c r="C7679"/>
      <c r="E7679"/>
      <c r="F7679"/>
      <c r="G7679"/>
      <c r="H7679"/>
      <c r="I7679" s="2" t="s">
        <v>1806</v>
      </c>
      <c r="J7679" s="2" t="s">
        <v>15283</v>
      </c>
      <c r="K7679" s="2" t="s">
        <v>15284</v>
      </c>
    </row>
    <row r="7680" spans="2:11" ht="15" x14ac:dyDescent="0.25">
      <c r="B7680"/>
      <c r="C7680"/>
      <c r="E7680"/>
      <c r="F7680"/>
      <c r="G7680"/>
      <c r="H7680"/>
      <c r="I7680" s="2" t="s">
        <v>1806</v>
      </c>
      <c r="J7680" s="2" t="s">
        <v>7222</v>
      </c>
      <c r="K7680" s="2" t="s">
        <v>15285</v>
      </c>
    </row>
    <row r="7681" spans="2:11" ht="15" x14ac:dyDescent="0.25">
      <c r="B7681"/>
      <c r="C7681"/>
      <c r="E7681"/>
      <c r="F7681"/>
      <c r="G7681"/>
      <c r="H7681"/>
      <c r="I7681" s="2" t="s">
        <v>1806</v>
      </c>
      <c r="J7681" s="2" t="s">
        <v>15286</v>
      </c>
      <c r="K7681" s="2" t="s">
        <v>15287</v>
      </c>
    </row>
    <row r="7682" spans="2:11" ht="15" x14ac:dyDescent="0.25">
      <c r="B7682"/>
      <c r="C7682"/>
      <c r="E7682"/>
      <c r="F7682"/>
      <c r="G7682"/>
      <c r="H7682"/>
      <c r="I7682" s="2" t="s">
        <v>1806</v>
      </c>
      <c r="J7682" s="2" t="s">
        <v>15288</v>
      </c>
      <c r="K7682" s="2" t="s">
        <v>15289</v>
      </c>
    </row>
    <row r="7683" spans="2:11" ht="15" x14ac:dyDescent="0.25">
      <c r="B7683"/>
      <c r="C7683"/>
      <c r="E7683"/>
      <c r="F7683"/>
      <c r="G7683"/>
      <c r="H7683"/>
      <c r="I7683" s="2" t="s">
        <v>1806</v>
      </c>
      <c r="J7683" s="2" t="s">
        <v>10508</v>
      </c>
      <c r="K7683" s="2" t="s">
        <v>15290</v>
      </c>
    </row>
    <row r="7684" spans="2:11" ht="15" x14ac:dyDescent="0.25">
      <c r="B7684"/>
      <c r="C7684"/>
      <c r="E7684"/>
      <c r="F7684"/>
      <c r="G7684"/>
      <c r="H7684"/>
      <c r="I7684" s="2" t="s">
        <v>1806</v>
      </c>
      <c r="J7684" s="2" t="s">
        <v>15291</v>
      </c>
      <c r="K7684" s="2" t="s">
        <v>15292</v>
      </c>
    </row>
    <row r="7685" spans="2:11" ht="15" x14ac:dyDescent="0.25">
      <c r="B7685"/>
      <c r="C7685"/>
      <c r="E7685"/>
      <c r="F7685"/>
      <c r="G7685"/>
      <c r="H7685"/>
      <c r="I7685" s="2" t="s">
        <v>1806</v>
      </c>
      <c r="J7685" s="2" t="s">
        <v>15293</v>
      </c>
      <c r="K7685" s="2" t="s">
        <v>15294</v>
      </c>
    </row>
    <row r="7686" spans="2:11" ht="15" x14ac:dyDescent="0.25">
      <c r="B7686"/>
      <c r="C7686"/>
      <c r="E7686"/>
      <c r="F7686"/>
      <c r="G7686"/>
      <c r="H7686"/>
      <c r="I7686" s="2" t="s">
        <v>1806</v>
      </c>
      <c r="J7686" s="2" t="s">
        <v>15295</v>
      </c>
      <c r="K7686" s="2" t="s">
        <v>15296</v>
      </c>
    </row>
    <row r="7687" spans="2:11" ht="15" x14ac:dyDescent="0.25">
      <c r="B7687"/>
      <c r="C7687"/>
      <c r="E7687"/>
      <c r="F7687"/>
      <c r="G7687"/>
      <c r="H7687"/>
      <c r="I7687" s="2" t="s">
        <v>1806</v>
      </c>
      <c r="J7687" s="2" t="s">
        <v>15297</v>
      </c>
      <c r="K7687" s="2" t="s">
        <v>15298</v>
      </c>
    </row>
    <row r="7688" spans="2:11" ht="15" x14ac:dyDescent="0.25">
      <c r="B7688"/>
      <c r="C7688"/>
      <c r="E7688"/>
      <c r="F7688"/>
      <c r="G7688"/>
      <c r="H7688"/>
      <c r="I7688" s="2" t="s">
        <v>1806</v>
      </c>
      <c r="J7688" s="2" t="s">
        <v>10501</v>
      </c>
      <c r="K7688" s="2" t="s">
        <v>15299</v>
      </c>
    </row>
    <row r="7689" spans="2:11" ht="15" x14ac:dyDescent="0.25">
      <c r="B7689"/>
      <c r="C7689"/>
      <c r="E7689"/>
      <c r="F7689"/>
      <c r="G7689"/>
      <c r="H7689"/>
      <c r="I7689" s="2" t="s">
        <v>1806</v>
      </c>
      <c r="J7689" s="2" t="s">
        <v>15300</v>
      </c>
      <c r="K7689" s="2" t="s">
        <v>15301</v>
      </c>
    </row>
    <row r="7690" spans="2:11" ht="15" x14ac:dyDescent="0.25">
      <c r="B7690"/>
      <c r="C7690"/>
      <c r="E7690"/>
      <c r="F7690"/>
      <c r="G7690"/>
      <c r="H7690"/>
      <c r="I7690" s="2" t="s">
        <v>1806</v>
      </c>
      <c r="J7690" s="2" t="s">
        <v>15302</v>
      </c>
      <c r="K7690" s="2" t="s">
        <v>15303</v>
      </c>
    </row>
    <row r="7691" spans="2:11" ht="15" x14ac:dyDescent="0.25">
      <c r="B7691"/>
      <c r="C7691"/>
      <c r="E7691"/>
      <c r="F7691"/>
      <c r="G7691"/>
      <c r="H7691"/>
      <c r="I7691" s="2" t="s">
        <v>1806</v>
      </c>
      <c r="J7691" s="2" t="s">
        <v>15304</v>
      </c>
      <c r="K7691" s="2" t="s">
        <v>15305</v>
      </c>
    </row>
    <row r="7692" spans="2:11" ht="15" x14ac:dyDescent="0.25">
      <c r="B7692"/>
      <c r="C7692"/>
      <c r="E7692"/>
      <c r="F7692"/>
      <c r="G7692"/>
      <c r="H7692"/>
      <c r="I7692" s="2" t="s">
        <v>1806</v>
      </c>
      <c r="J7692" s="2" t="s">
        <v>15306</v>
      </c>
      <c r="K7692" s="2" t="s">
        <v>15307</v>
      </c>
    </row>
    <row r="7693" spans="2:11" ht="15" x14ac:dyDescent="0.25">
      <c r="B7693"/>
      <c r="C7693"/>
      <c r="E7693"/>
      <c r="F7693"/>
      <c r="G7693"/>
      <c r="H7693"/>
      <c r="I7693" s="2" t="s">
        <v>1806</v>
      </c>
      <c r="J7693" s="2" t="s">
        <v>15308</v>
      </c>
      <c r="K7693" s="2" t="s">
        <v>15309</v>
      </c>
    </row>
    <row r="7694" spans="2:11" ht="15" x14ac:dyDescent="0.25">
      <c r="B7694"/>
      <c r="C7694"/>
      <c r="E7694"/>
      <c r="F7694"/>
      <c r="G7694"/>
      <c r="H7694"/>
      <c r="I7694" s="2" t="s">
        <v>1806</v>
      </c>
      <c r="J7694" s="2" t="s">
        <v>15310</v>
      </c>
      <c r="K7694" s="2" t="s">
        <v>15311</v>
      </c>
    </row>
    <row r="7695" spans="2:11" ht="15" x14ac:dyDescent="0.25">
      <c r="B7695"/>
      <c r="C7695"/>
      <c r="E7695"/>
      <c r="F7695"/>
      <c r="G7695"/>
      <c r="H7695"/>
      <c r="I7695" s="2" t="s">
        <v>1806</v>
      </c>
      <c r="J7695" s="2" t="s">
        <v>15312</v>
      </c>
      <c r="K7695" s="2" t="s">
        <v>15313</v>
      </c>
    </row>
    <row r="7696" spans="2:11" ht="15" x14ac:dyDescent="0.25">
      <c r="B7696"/>
      <c r="C7696"/>
      <c r="E7696"/>
      <c r="F7696"/>
      <c r="G7696"/>
      <c r="H7696"/>
      <c r="I7696" s="2" t="s">
        <v>1806</v>
      </c>
      <c r="J7696" s="2" t="s">
        <v>15314</v>
      </c>
      <c r="K7696" s="2" t="s">
        <v>15315</v>
      </c>
    </row>
    <row r="7697" spans="2:11" ht="15" x14ac:dyDescent="0.25">
      <c r="B7697"/>
      <c r="C7697"/>
      <c r="E7697"/>
      <c r="F7697"/>
      <c r="G7697"/>
      <c r="H7697"/>
      <c r="I7697" s="2" t="s">
        <v>1806</v>
      </c>
      <c r="J7697" s="2" t="s">
        <v>15316</v>
      </c>
      <c r="K7697" s="2" t="s">
        <v>15317</v>
      </c>
    </row>
    <row r="7698" spans="2:11" ht="15" x14ac:dyDescent="0.25">
      <c r="B7698"/>
      <c r="C7698"/>
      <c r="E7698"/>
      <c r="F7698"/>
      <c r="G7698"/>
      <c r="H7698"/>
      <c r="I7698" s="2" t="s">
        <v>1806</v>
      </c>
      <c r="J7698" s="2" t="s">
        <v>15318</v>
      </c>
      <c r="K7698" s="2" t="s">
        <v>15319</v>
      </c>
    </row>
    <row r="7699" spans="2:11" ht="15" x14ac:dyDescent="0.25">
      <c r="B7699"/>
      <c r="C7699"/>
      <c r="E7699"/>
      <c r="F7699"/>
      <c r="G7699"/>
      <c r="H7699"/>
      <c r="I7699" s="2" t="s">
        <v>1806</v>
      </c>
      <c r="J7699" s="2" t="s">
        <v>15320</v>
      </c>
      <c r="K7699" s="2" t="s">
        <v>15321</v>
      </c>
    </row>
    <row r="7700" spans="2:11" ht="15" x14ac:dyDescent="0.25">
      <c r="B7700"/>
      <c r="C7700"/>
      <c r="E7700"/>
      <c r="F7700"/>
      <c r="G7700"/>
      <c r="H7700"/>
      <c r="I7700" s="2" t="s">
        <v>1806</v>
      </c>
      <c r="J7700" s="2" t="s">
        <v>15322</v>
      </c>
      <c r="K7700" s="2" t="s">
        <v>15323</v>
      </c>
    </row>
    <row r="7701" spans="2:11" ht="15" x14ac:dyDescent="0.25">
      <c r="B7701"/>
      <c r="C7701"/>
      <c r="E7701"/>
      <c r="F7701"/>
      <c r="G7701"/>
      <c r="H7701"/>
      <c r="I7701" s="2" t="s">
        <v>1806</v>
      </c>
      <c r="J7701" s="2" t="s">
        <v>15324</v>
      </c>
      <c r="K7701" s="2" t="s">
        <v>15325</v>
      </c>
    </row>
    <row r="7702" spans="2:11" ht="15" x14ac:dyDescent="0.25">
      <c r="B7702"/>
      <c r="C7702"/>
      <c r="E7702"/>
      <c r="F7702"/>
      <c r="G7702"/>
      <c r="H7702"/>
      <c r="I7702" s="2" t="s">
        <v>1806</v>
      </c>
      <c r="J7702" s="2" t="s">
        <v>15326</v>
      </c>
      <c r="K7702" s="2" t="s">
        <v>15327</v>
      </c>
    </row>
    <row r="7703" spans="2:11" ht="15" x14ac:dyDescent="0.25">
      <c r="B7703"/>
      <c r="C7703"/>
      <c r="E7703"/>
      <c r="F7703"/>
      <c r="G7703"/>
      <c r="H7703"/>
      <c r="I7703" s="2" t="s">
        <v>1806</v>
      </c>
      <c r="J7703" s="2" t="s">
        <v>15328</v>
      </c>
      <c r="K7703" s="2" t="s">
        <v>15329</v>
      </c>
    </row>
    <row r="7704" spans="2:11" ht="15" x14ac:dyDescent="0.25">
      <c r="B7704"/>
      <c r="C7704"/>
      <c r="E7704"/>
      <c r="F7704"/>
      <c r="G7704"/>
      <c r="H7704"/>
      <c r="I7704" s="2" t="s">
        <v>1806</v>
      </c>
      <c r="J7704" s="2" t="s">
        <v>15330</v>
      </c>
      <c r="K7704" s="2" t="s">
        <v>15331</v>
      </c>
    </row>
    <row r="7705" spans="2:11" ht="15" x14ac:dyDescent="0.25">
      <c r="B7705"/>
      <c r="C7705"/>
      <c r="E7705"/>
      <c r="F7705"/>
      <c r="G7705"/>
      <c r="H7705"/>
      <c r="I7705" s="2" t="s">
        <v>1806</v>
      </c>
      <c r="J7705" s="2" t="s">
        <v>10506</v>
      </c>
      <c r="K7705" s="2" t="s">
        <v>15332</v>
      </c>
    </row>
    <row r="7706" spans="2:11" ht="15" x14ac:dyDescent="0.25">
      <c r="B7706"/>
      <c r="C7706"/>
      <c r="E7706"/>
      <c r="F7706"/>
      <c r="G7706"/>
      <c r="H7706"/>
      <c r="I7706" s="2" t="s">
        <v>1810</v>
      </c>
      <c r="J7706" s="2" t="s">
        <v>15333</v>
      </c>
      <c r="K7706" s="2" t="s">
        <v>15334</v>
      </c>
    </row>
    <row r="7707" spans="2:11" ht="15" x14ac:dyDescent="0.25">
      <c r="B7707"/>
      <c r="C7707"/>
      <c r="E7707"/>
      <c r="F7707"/>
      <c r="G7707"/>
      <c r="H7707"/>
      <c r="I7707" s="2" t="s">
        <v>1810</v>
      </c>
      <c r="J7707" s="2" t="s">
        <v>15335</v>
      </c>
      <c r="K7707" s="2" t="s">
        <v>15336</v>
      </c>
    </row>
    <row r="7708" spans="2:11" ht="15" x14ac:dyDescent="0.25">
      <c r="B7708"/>
      <c r="C7708"/>
      <c r="E7708"/>
      <c r="F7708"/>
      <c r="G7708"/>
      <c r="H7708"/>
      <c r="I7708" s="2" t="s">
        <v>1810</v>
      </c>
      <c r="J7708" s="2" t="s">
        <v>15337</v>
      </c>
      <c r="K7708" s="2" t="s">
        <v>15338</v>
      </c>
    </row>
    <row r="7709" spans="2:11" ht="15" x14ac:dyDescent="0.25">
      <c r="B7709"/>
      <c r="C7709"/>
      <c r="E7709"/>
      <c r="F7709"/>
      <c r="G7709"/>
      <c r="H7709"/>
      <c r="I7709" s="2" t="s">
        <v>1810</v>
      </c>
      <c r="J7709" s="2" t="s">
        <v>10529</v>
      </c>
      <c r="K7709" s="2" t="s">
        <v>15339</v>
      </c>
    </row>
    <row r="7710" spans="2:11" ht="15" x14ac:dyDescent="0.25">
      <c r="B7710"/>
      <c r="C7710"/>
      <c r="E7710"/>
      <c r="F7710"/>
      <c r="G7710"/>
      <c r="H7710"/>
      <c r="I7710" s="2" t="s">
        <v>1810</v>
      </c>
      <c r="J7710" s="2" t="s">
        <v>15340</v>
      </c>
      <c r="K7710" s="2" t="s">
        <v>15341</v>
      </c>
    </row>
    <row r="7711" spans="2:11" ht="15" x14ac:dyDescent="0.25">
      <c r="B7711"/>
      <c r="C7711"/>
      <c r="E7711"/>
      <c r="F7711"/>
      <c r="G7711"/>
      <c r="H7711"/>
      <c r="I7711" s="2" t="s">
        <v>1810</v>
      </c>
      <c r="J7711" s="2" t="s">
        <v>1409</v>
      </c>
      <c r="K7711" s="2" t="s">
        <v>15342</v>
      </c>
    </row>
    <row r="7712" spans="2:11" ht="15" x14ac:dyDescent="0.25">
      <c r="B7712"/>
      <c r="C7712"/>
      <c r="E7712"/>
      <c r="F7712"/>
      <c r="G7712"/>
      <c r="H7712"/>
      <c r="I7712" s="2" t="s">
        <v>1810</v>
      </c>
      <c r="J7712" s="2" t="s">
        <v>15343</v>
      </c>
      <c r="K7712" s="2" t="s">
        <v>15344</v>
      </c>
    </row>
    <row r="7713" spans="2:11" ht="15" x14ac:dyDescent="0.25">
      <c r="B7713"/>
      <c r="C7713"/>
      <c r="E7713"/>
      <c r="F7713"/>
      <c r="G7713"/>
      <c r="H7713"/>
      <c r="I7713" s="2" t="s">
        <v>1810</v>
      </c>
      <c r="J7713" s="2" t="s">
        <v>15345</v>
      </c>
      <c r="K7713" s="2" t="s">
        <v>15346</v>
      </c>
    </row>
    <row r="7714" spans="2:11" ht="15" x14ac:dyDescent="0.25">
      <c r="B7714"/>
      <c r="C7714"/>
      <c r="E7714"/>
      <c r="F7714"/>
      <c r="G7714"/>
      <c r="H7714"/>
      <c r="I7714" s="2" t="s">
        <v>1810</v>
      </c>
      <c r="J7714" s="2" t="s">
        <v>15347</v>
      </c>
      <c r="K7714" s="2" t="s">
        <v>15348</v>
      </c>
    </row>
    <row r="7715" spans="2:11" ht="15" x14ac:dyDescent="0.25">
      <c r="B7715"/>
      <c r="C7715"/>
      <c r="E7715"/>
      <c r="F7715"/>
      <c r="G7715"/>
      <c r="H7715"/>
      <c r="I7715" s="2" t="s">
        <v>1810</v>
      </c>
      <c r="J7715" s="2" t="s">
        <v>15349</v>
      </c>
      <c r="K7715" s="2" t="s">
        <v>15350</v>
      </c>
    </row>
    <row r="7716" spans="2:11" ht="15" x14ac:dyDescent="0.25">
      <c r="B7716"/>
      <c r="C7716"/>
      <c r="E7716"/>
      <c r="F7716"/>
      <c r="G7716"/>
      <c r="H7716"/>
      <c r="I7716" s="2" t="s">
        <v>1810</v>
      </c>
      <c r="J7716" s="2" t="s">
        <v>15351</v>
      </c>
      <c r="K7716" s="2" t="s">
        <v>15352</v>
      </c>
    </row>
    <row r="7717" spans="2:11" ht="15" x14ac:dyDescent="0.25">
      <c r="B7717"/>
      <c r="C7717"/>
      <c r="E7717"/>
      <c r="F7717"/>
      <c r="G7717"/>
      <c r="H7717"/>
      <c r="I7717" s="2" t="s">
        <v>1810</v>
      </c>
      <c r="J7717" s="2" t="s">
        <v>10539</v>
      </c>
      <c r="K7717" s="2" t="s">
        <v>15353</v>
      </c>
    </row>
    <row r="7718" spans="2:11" ht="15" x14ac:dyDescent="0.25">
      <c r="B7718"/>
      <c r="C7718"/>
      <c r="E7718"/>
      <c r="F7718"/>
      <c r="G7718"/>
      <c r="H7718"/>
      <c r="I7718" s="2" t="s">
        <v>1810</v>
      </c>
      <c r="J7718" s="2" t="s">
        <v>10514</v>
      </c>
      <c r="K7718" s="2" t="s">
        <v>15354</v>
      </c>
    </row>
    <row r="7719" spans="2:11" ht="15" x14ac:dyDescent="0.25">
      <c r="B7719"/>
      <c r="C7719"/>
      <c r="E7719"/>
      <c r="F7719"/>
      <c r="G7719"/>
      <c r="H7719"/>
      <c r="I7719" s="2" t="s">
        <v>1810</v>
      </c>
      <c r="J7719" s="2" t="s">
        <v>15355</v>
      </c>
      <c r="K7719" s="2" t="s">
        <v>15356</v>
      </c>
    </row>
    <row r="7720" spans="2:11" ht="15" x14ac:dyDescent="0.25">
      <c r="B7720"/>
      <c r="C7720"/>
      <c r="E7720"/>
      <c r="F7720"/>
      <c r="G7720"/>
      <c r="H7720"/>
      <c r="I7720" s="2" t="s">
        <v>1814</v>
      </c>
      <c r="J7720" s="2" t="s">
        <v>15357</v>
      </c>
      <c r="K7720" s="2" t="s">
        <v>15358</v>
      </c>
    </row>
    <row r="7721" spans="2:11" ht="15" x14ac:dyDescent="0.25">
      <c r="B7721"/>
      <c r="C7721"/>
      <c r="E7721"/>
      <c r="F7721"/>
      <c r="G7721"/>
      <c r="H7721"/>
      <c r="I7721" s="2" t="s">
        <v>1814</v>
      </c>
      <c r="J7721" s="2" t="s">
        <v>15359</v>
      </c>
      <c r="K7721" s="2" t="s">
        <v>15360</v>
      </c>
    </row>
    <row r="7722" spans="2:11" ht="15" x14ac:dyDescent="0.25">
      <c r="B7722"/>
      <c r="C7722"/>
      <c r="E7722"/>
      <c r="F7722"/>
      <c r="G7722"/>
      <c r="H7722"/>
      <c r="I7722" s="2" t="s">
        <v>1814</v>
      </c>
      <c r="J7722" s="2" t="s">
        <v>15361</v>
      </c>
      <c r="K7722" s="2" t="s">
        <v>15362</v>
      </c>
    </row>
    <row r="7723" spans="2:11" ht="15" x14ac:dyDescent="0.25">
      <c r="B7723"/>
      <c r="C7723"/>
      <c r="E7723"/>
      <c r="F7723"/>
      <c r="G7723"/>
      <c r="H7723"/>
      <c r="I7723" s="2" t="s">
        <v>1814</v>
      </c>
      <c r="J7723" s="2" t="s">
        <v>15363</v>
      </c>
      <c r="K7723" s="2" t="s">
        <v>15364</v>
      </c>
    </row>
    <row r="7724" spans="2:11" ht="15" x14ac:dyDescent="0.25">
      <c r="B7724"/>
      <c r="C7724"/>
      <c r="E7724"/>
      <c r="F7724"/>
      <c r="G7724"/>
      <c r="H7724"/>
      <c r="I7724" s="2" t="s">
        <v>1814</v>
      </c>
      <c r="J7724" s="2" t="s">
        <v>15365</v>
      </c>
      <c r="K7724" s="2" t="s">
        <v>15366</v>
      </c>
    </row>
    <row r="7725" spans="2:11" ht="15" x14ac:dyDescent="0.25">
      <c r="B7725"/>
      <c r="C7725"/>
      <c r="E7725"/>
      <c r="F7725"/>
      <c r="G7725"/>
      <c r="H7725"/>
      <c r="I7725" s="2" t="s">
        <v>1814</v>
      </c>
      <c r="J7725" s="2" t="s">
        <v>15367</v>
      </c>
      <c r="K7725" s="2" t="s">
        <v>15368</v>
      </c>
    </row>
    <row r="7726" spans="2:11" ht="15" x14ac:dyDescent="0.25">
      <c r="B7726"/>
      <c r="C7726"/>
      <c r="E7726"/>
      <c r="F7726"/>
      <c r="G7726"/>
      <c r="H7726"/>
      <c r="I7726" s="2" t="s">
        <v>1814</v>
      </c>
      <c r="J7726" s="2" t="s">
        <v>15369</v>
      </c>
      <c r="K7726" s="2" t="s">
        <v>15370</v>
      </c>
    </row>
    <row r="7727" spans="2:11" ht="15" x14ac:dyDescent="0.25">
      <c r="B7727"/>
      <c r="C7727"/>
      <c r="E7727"/>
      <c r="F7727"/>
      <c r="G7727"/>
      <c r="H7727"/>
      <c r="I7727" s="2" t="s">
        <v>1814</v>
      </c>
      <c r="J7727" s="2" t="s">
        <v>15371</v>
      </c>
      <c r="K7727" s="2" t="s">
        <v>15372</v>
      </c>
    </row>
    <row r="7728" spans="2:11" ht="15" x14ac:dyDescent="0.25">
      <c r="B7728"/>
      <c r="C7728"/>
      <c r="E7728"/>
      <c r="F7728"/>
      <c r="G7728"/>
      <c r="H7728"/>
      <c r="I7728" s="2" t="s">
        <v>1814</v>
      </c>
      <c r="J7728" s="2" t="s">
        <v>15373</v>
      </c>
      <c r="K7728" s="2" t="s">
        <v>15374</v>
      </c>
    </row>
    <row r="7729" spans="2:11" ht="15" x14ac:dyDescent="0.25">
      <c r="B7729"/>
      <c r="C7729"/>
      <c r="E7729"/>
      <c r="F7729"/>
      <c r="G7729"/>
      <c r="H7729"/>
      <c r="I7729" s="2" t="s">
        <v>1814</v>
      </c>
      <c r="J7729" s="2" t="s">
        <v>15375</v>
      </c>
      <c r="K7729" s="2" t="s">
        <v>15376</v>
      </c>
    </row>
    <row r="7730" spans="2:11" ht="15" x14ac:dyDescent="0.25">
      <c r="B7730"/>
      <c r="C7730"/>
      <c r="E7730"/>
      <c r="F7730"/>
      <c r="G7730"/>
      <c r="H7730"/>
      <c r="I7730" s="2" t="s">
        <v>1814</v>
      </c>
      <c r="J7730" s="2" t="s">
        <v>15377</v>
      </c>
      <c r="K7730" s="2" t="s">
        <v>15378</v>
      </c>
    </row>
    <row r="7731" spans="2:11" ht="15" x14ac:dyDescent="0.25">
      <c r="B7731"/>
      <c r="C7731"/>
      <c r="E7731"/>
      <c r="F7731"/>
      <c r="G7731"/>
      <c r="H7731"/>
      <c r="I7731" s="2" t="s">
        <v>1814</v>
      </c>
      <c r="J7731" s="2" t="s">
        <v>15379</v>
      </c>
      <c r="K7731" s="2" t="s">
        <v>15380</v>
      </c>
    </row>
    <row r="7732" spans="2:11" ht="15" x14ac:dyDescent="0.25">
      <c r="B7732"/>
      <c r="C7732"/>
      <c r="E7732"/>
      <c r="F7732"/>
      <c r="G7732"/>
      <c r="H7732"/>
      <c r="I7732" s="2" t="s">
        <v>1814</v>
      </c>
      <c r="J7732" s="2" t="s">
        <v>15381</v>
      </c>
      <c r="K7732" s="2" t="s">
        <v>15382</v>
      </c>
    </row>
    <row r="7733" spans="2:11" ht="15" x14ac:dyDescent="0.25">
      <c r="B7733"/>
      <c r="C7733"/>
      <c r="E7733"/>
      <c r="F7733"/>
      <c r="G7733"/>
      <c r="H7733"/>
      <c r="I7733" s="2" t="s">
        <v>1814</v>
      </c>
      <c r="J7733" s="2" t="s">
        <v>15383</v>
      </c>
      <c r="K7733" s="2" t="s">
        <v>15384</v>
      </c>
    </row>
    <row r="7734" spans="2:11" ht="15" x14ac:dyDescent="0.25">
      <c r="B7734"/>
      <c r="C7734"/>
      <c r="E7734"/>
      <c r="F7734"/>
      <c r="G7734"/>
      <c r="H7734"/>
      <c r="I7734" s="2" t="s">
        <v>1814</v>
      </c>
      <c r="J7734" s="2" t="s">
        <v>15385</v>
      </c>
      <c r="K7734" s="2" t="s">
        <v>15386</v>
      </c>
    </row>
    <row r="7735" spans="2:11" ht="15" x14ac:dyDescent="0.25">
      <c r="B7735"/>
      <c r="C7735"/>
      <c r="E7735"/>
      <c r="F7735"/>
      <c r="G7735"/>
      <c r="H7735"/>
      <c r="I7735" s="2" t="s">
        <v>1814</v>
      </c>
      <c r="J7735" s="2" t="s">
        <v>15387</v>
      </c>
      <c r="K7735" s="2" t="s">
        <v>15388</v>
      </c>
    </row>
    <row r="7736" spans="2:11" ht="15" x14ac:dyDescent="0.25">
      <c r="B7736"/>
      <c r="C7736"/>
      <c r="E7736"/>
      <c r="F7736"/>
      <c r="G7736"/>
      <c r="H7736"/>
      <c r="I7736" s="2" t="s">
        <v>1814</v>
      </c>
      <c r="J7736" s="2" t="s">
        <v>15389</v>
      </c>
      <c r="K7736" s="2" t="s">
        <v>15390</v>
      </c>
    </row>
    <row r="7737" spans="2:11" ht="15" x14ac:dyDescent="0.25">
      <c r="B7737"/>
      <c r="C7737"/>
      <c r="E7737"/>
      <c r="F7737"/>
      <c r="G7737"/>
      <c r="H7737"/>
      <c r="I7737" s="2" t="s">
        <v>1814</v>
      </c>
      <c r="J7737" s="2" t="s">
        <v>15391</v>
      </c>
      <c r="K7737" s="2" t="s">
        <v>15392</v>
      </c>
    </row>
    <row r="7738" spans="2:11" ht="15" x14ac:dyDescent="0.25">
      <c r="B7738"/>
      <c r="C7738"/>
      <c r="E7738"/>
      <c r="F7738"/>
      <c r="G7738"/>
      <c r="H7738"/>
      <c r="I7738" s="2" t="s">
        <v>1814</v>
      </c>
      <c r="J7738" s="2" t="s">
        <v>15393</v>
      </c>
      <c r="K7738" s="2" t="s">
        <v>15394</v>
      </c>
    </row>
    <row r="7739" spans="2:11" ht="15" x14ac:dyDescent="0.25">
      <c r="B7739"/>
      <c r="C7739"/>
      <c r="E7739"/>
      <c r="F7739"/>
      <c r="G7739"/>
      <c r="H7739"/>
      <c r="I7739" s="2" t="s">
        <v>1818</v>
      </c>
      <c r="J7739" s="2" t="s">
        <v>15395</v>
      </c>
      <c r="K7739" s="2" t="s">
        <v>15396</v>
      </c>
    </row>
    <row r="7740" spans="2:11" ht="15" x14ac:dyDescent="0.25">
      <c r="B7740"/>
      <c r="C7740"/>
      <c r="E7740"/>
      <c r="F7740"/>
      <c r="G7740"/>
      <c r="H7740"/>
      <c r="I7740" s="2" t="s">
        <v>1818</v>
      </c>
      <c r="J7740" s="2" t="s">
        <v>10730</v>
      </c>
      <c r="K7740" s="2" t="s">
        <v>15397</v>
      </c>
    </row>
    <row r="7741" spans="2:11" ht="15" x14ac:dyDescent="0.25">
      <c r="B7741"/>
      <c r="C7741"/>
      <c r="E7741"/>
      <c r="F7741"/>
      <c r="G7741"/>
      <c r="H7741"/>
      <c r="I7741" s="2" t="s">
        <v>1818</v>
      </c>
      <c r="J7741" s="2" t="s">
        <v>12565</v>
      </c>
      <c r="K7741" s="2" t="s">
        <v>15398</v>
      </c>
    </row>
    <row r="7742" spans="2:11" ht="15" x14ac:dyDescent="0.25">
      <c r="B7742"/>
      <c r="C7742"/>
      <c r="E7742"/>
      <c r="F7742"/>
      <c r="G7742"/>
      <c r="H7742"/>
      <c r="I7742" s="2" t="s">
        <v>1818</v>
      </c>
      <c r="J7742" s="2" t="s">
        <v>15399</v>
      </c>
      <c r="K7742" s="2" t="s">
        <v>15400</v>
      </c>
    </row>
    <row r="7743" spans="2:11" ht="15" x14ac:dyDescent="0.25">
      <c r="B7743"/>
      <c r="C7743"/>
      <c r="E7743"/>
      <c r="F7743"/>
      <c r="G7743"/>
      <c r="H7743"/>
      <c r="I7743" s="2" t="s">
        <v>1818</v>
      </c>
      <c r="J7743" s="2" t="s">
        <v>4544</v>
      </c>
      <c r="K7743" s="2" t="s">
        <v>15401</v>
      </c>
    </row>
    <row r="7744" spans="2:11" ht="15" x14ac:dyDescent="0.25">
      <c r="B7744"/>
      <c r="C7744"/>
      <c r="E7744"/>
      <c r="F7744"/>
      <c r="G7744"/>
      <c r="H7744"/>
      <c r="I7744" s="2" t="s">
        <v>1818</v>
      </c>
      <c r="J7744" s="2" t="s">
        <v>12591</v>
      </c>
      <c r="K7744" s="2" t="s">
        <v>15402</v>
      </c>
    </row>
    <row r="7745" spans="2:11" ht="15" x14ac:dyDescent="0.25">
      <c r="B7745"/>
      <c r="C7745"/>
      <c r="E7745"/>
      <c r="F7745"/>
      <c r="G7745"/>
      <c r="H7745"/>
      <c r="I7745" s="2" t="s">
        <v>1818</v>
      </c>
      <c r="J7745" s="2" t="s">
        <v>15403</v>
      </c>
      <c r="K7745" s="2" t="s">
        <v>15404</v>
      </c>
    </row>
    <row r="7746" spans="2:11" ht="15" x14ac:dyDescent="0.25">
      <c r="B7746"/>
      <c r="C7746"/>
      <c r="E7746"/>
      <c r="F7746"/>
      <c r="G7746"/>
      <c r="H7746"/>
      <c r="I7746" s="2" t="s">
        <v>1818</v>
      </c>
      <c r="J7746" s="2" t="s">
        <v>15405</v>
      </c>
      <c r="K7746" s="2" t="s">
        <v>15406</v>
      </c>
    </row>
    <row r="7747" spans="2:11" ht="15" x14ac:dyDescent="0.25">
      <c r="B7747"/>
      <c r="C7747"/>
      <c r="E7747"/>
      <c r="F7747"/>
      <c r="G7747"/>
      <c r="H7747"/>
      <c r="I7747" s="2" t="s">
        <v>1822</v>
      </c>
      <c r="J7747" s="2" t="s">
        <v>15407</v>
      </c>
      <c r="K7747" s="2" t="s">
        <v>15408</v>
      </c>
    </row>
    <row r="7748" spans="2:11" ht="15" x14ac:dyDescent="0.25">
      <c r="B7748"/>
      <c r="C7748"/>
      <c r="E7748"/>
      <c r="F7748"/>
      <c r="G7748"/>
      <c r="H7748"/>
      <c r="I7748" s="2" t="s">
        <v>1822</v>
      </c>
      <c r="J7748" s="2" t="s">
        <v>15409</v>
      </c>
      <c r="K7748" s="2" t="s">
        <v>15410</v>
      </c>
    </row>
    <row r="7749" spans="2:11" ht="15" x14ac:dyDescent="0.25">
      <c r="B7749"/>
      <c r="C7749"/>
      <c r="E7749"/>
      <c r="F7749"/>
      <c r="G7749"/>
      <c r="H7749"/>
      <c r="I7749" s="2" t="s">
        <v>1822</v>
      </c>
      <c r="J7749" s="2" t="s">
        <v>15411</v>
      </c>
      <c r="K7749" s="2" t="s">
        <v>15412</v>
      </c>
    </row>
    <row r="7750" spans="2:11" ht="15" x14ac:dyDescent="0.25">
      <c r="B7750"/>
      <c r="C7750"/>
      <c r="E7750"/>
      <c r="F7750"/>
      <c r="G7750"/>
      <c r="H7750"/>
      <c r="I7750" s="2" t="s">
        <v>1826</v>
      </c>
      <c r="J7750" s="2" t="s">
        <v>15413</v>
      </c>
      <c r="K7750" s="2" t="s">
        <v>15414</v>
      </c>
    </row>
    <row r="7751" spans="2:11" ht="15" x14ac:dyDescent="0.25">
      <c r="B7751"/>
      <c r="C7751"/>
      <c r="E7751"/>
      <c r="F7751"/>
      <c r="G7751"/>
      <c r="H7751"/>
      <c r="I7751" s="2" t="s">
        <v>1826</v>
      </c>
      <c r="J7751" s="2" t="s">
        <v>13859</v>
      </c>
      <c r="K7751" s="2" t="s">
        <v>15415</v>
      </c>
    </row>
    <row r="7752" spans="2:11" ht="15" x14ac:dyDescent="0.25">
      <c r="B7752"/>
      <c r="C7752"/>
      <c r="E7752"/>
      <c r="F7752"/>
      <c r="G7752"/>
      <c r="H7752"/>
      <c r="I7752" s="2" t="s">
        <v>1826</v>
      </c>
      <c r="J7752" s="2" t="s">
        <v>15416</v>
      </c>
      <c r="K7752" s="2" t="s">
        <v>15417</v>
      </c>
    </row>
    <row r="7753" spans="2:11" ht="15" x14ac:dyDescent="0.25">
      <c r="B7753"/>
      <c r="C7753"/>
      <c r="E7753"/>
      <c r="F7753"/>
      <c r="G7753"/>
      <c r="H7753"/>
      <c r="I7753" s="2" t="s">
        <v>1826</v>
      </c>
      <c r="J7753" s="2" t="s">
        <v>15418</v>
      </c>
      <c r="K7753" s="2" t="s">
        <v>15419</v>
      </c>
    </row>
    <row r="7754" spans="2:11" ht="15" x14ac:dyDescent="0.25">
      <c r="B7754"/>
      <c r="C7754"/>
      <c r="E7754"/>
      <c r="F7754"/>
      <c r="G7754"/>
      <c r="H7754"/>
      <c r="I7754" s="2" t="s">
        <v>1826</v>
      </c>
      <c r="J7754" s="2" t="s">
        <v>6641</v>
      </c>
      <c r="K7754" s="2" t="s">
        <v>15420</v>
      </c>
    </row>
    <row r="7755" spans="2:11" ht="15" x14ac:dyDescent="0.25">
      <c r="B7755"/>
      <c r="C7755"/>
      <c r="E7755"/>
      <c r="F7755"/>
      <c r="G7755"/>
      <c r="H7755"/>
      <c r="I7755" s="2" t="s">
        <v>1826</v>
      </c>
      <c r="J7755" s="2" t="s">
        <v>15421</v>
      </c>
      <c r="K7755" s="2" t="s">
        <v>15422</v>
      </c>
    </row>
    <row r="7756" spans="2:11" ht="15" x14ac:dyDescent="0.25">
      <c r="B7756"/>
      <c r="C7756"/>
      <c r="E7756"/>
      <c r="F7756"/>
      <c r="G7756"/>
      <c r="H7756"/>
      <c r="I7756" s="2" t="s">
        <v>1826</v>
      </c>
      <c r="J7756" s="2" t="s">
        <v>15423</v>
      </c>
      <c r="K7756" s="2" t="s">
        <v>15424</v>
      </c>
    </row>
    <row r="7757" spans="2:11" ht="15" x14ac:dyDescent="0.25">
      <c r="B7757"/>
      <c r="C7757"/>
      <c r="E7757"/>
      <c r="F7757"/>
      <c r="G7757"/>
      <c r="H7757"/>
      <c r="I7757" s="2" t="s">
        <v>1826</v>
      </c>
      <c r="J7757" s="2" t="s">
        <v>15425</v>
      </c>
      <c r="K7757" s="2" t="s">
        <v>15426</v>
      </c>
    </row>
    <row r="7758" spans="2:11" ht="15" x14ac:dyDescent="0.25">
      <c r="B7758"/>
      <c r="C7758"/>
      <c r="E7758"/>
      <c r="F7758"/>
      <c r="G7758"/>
      <c r="H7758"/>
      <c r="I7758" s="2" t="s">
        <v>1826</v>
      </c>
      <c r="J7758" s="2" t="s">
        <v>15427</v>
      </c>
      <c r="K7758" s="2" t="s">
        <v>15428</v>
      </c>
    </row>
    <row r="7759" spans="2:11" ht="15" x14ac:dyDescent="0.25">
      <c r="B7759"/>
      <c r="C7759"/>
      <c r="E7759"/>
      <c r="F7759"/>
      <c r="G7759"/>
      <c r="H7759"/>
      <c r="I7759" s="2" t="s">
        <v>1826</v>
      </c>
      <c r="J7759" s="2" t="s">
        <v>15429</v>
      </c>
      <c r="K7759" s="2" t="s">
        <v>15430</v>
      </c>
    </row>
    <row r="7760" spans="2:11" ht="15" x14ac:dyDescent="0.25">
      <c r="B7760"/>
      <c r="C7760"/>
      <c r="E7760"/>
      <c r="F7760"/>
      <c r="G7760"/>
      <c r="H7760"/>
      <c r="I7760" s="2" t="s">
        <v>1826</v>
      </c>
      <c r="J7760" s="2" t="s">
        <v>8745</v>
      </c>
      <c r="K7760" s="2" t="s">
        <v>15431</v>
      </c>
    </row>
    <row r="7761" spans="2:11" ht="15" x14ac:dyDescent="0.25">
      <c r="B7761"/>
      <c r="C7761"/>
      <c r="E7761"/>
      <c r="F7761"/>
      <c r="G7761"/>
      <c r="H7761"/>
      <c r="I7761" s="2" t="s">
        <v>1826</v>
      </c>
      <c r="J7761" s="2" t="s">
        <v>15432</v>
      </c>
      <c r="K7761" s="2" t="s">
        <v>15433</v>
      </c>
    </row>
    <row r="7762" spans="2:11" ht="15" x14ac:dyDescent="0.25">
      <c r="B7762"/>
      <c r="C7762"/>
      <c r="E7762"/>
      <c r="F7762"/>
      <c r="G7762"/>
      <c r="H7762"/>
      <c r="I7762" s="2" t="s">
        <v>1826</v>
      </c>
      <c r="J7762" s="2" t="s">
        <v>15434</v>
      </c>
      <c r="K7762" s="2" t="s">
        <v>15435</v>
      </c>
    </row>
    <row r="7763" spans="2:11" ht="15" x14ac:dyDescent="0.25">
      <c r="B7763"/>
      <c r="C7763"/>
      <c r="E7763"/>
      <c r="F7763"/>
      <c r="G7763"/>
      <c r="H7763"/>
      <c r="I7763" s="2" t="s">
        <v>1826</v>
      </c>
      <c r="J7763" s="2" t="s">
        <v>15436</v>
      </c>
      <c r="K7763" s="2" t="s">
        <v>15437</v>
      </c>
    </row>
    <row r="7764" spans="2:11" ht="15" x14ac:dyDescent="0.25">
      <c r="B7764"/>
      <c r="C7764"/>
      <c r="E7764"/>
      <c r="F7764"/>
      <c r="G7764"/>
      <c r="H7764"/>
      <c r="I7764" s="2" t="s">
        <v>1826</v>
      </c>
      <c r="J7764" s="2" t="s">
        <v>15438</v>
      </c>
      <c r="K7764" s="2" t="s">
        <v>15439</v>
      </c>
    </row>
    <row r="7765" spans="2:11" ht="15" x14ac:dyDescent="0.25">
      <c r="B7765"/>
      <c r="C7765"/>
      <c r="E7765"/>
      <c r="F7765"/>
      <c r="G7765"/>
      <c r="H7765"/>
      <c r="I7765" s="2" t="s">
        <v>1826</v>
      </c>
      <c r="J7765" s="2" t="s">
        <v>15440</v>
      </c>
      <c r="K7765" s="2" t="s">
        <v>15441</v>
      </c>
    </row>
    <row r="7766" spans="2:11" ht="15" x14ac:dyDescent="0.25">
      <c r="B7766"/>
      <c r="C7766"/>
      <c r="E7766"/>
      <c r="F7766"/>
      <c r="G7766"/>
      <c r="H7766"/>
      <c r="I7766" s="2" t="s">
        <v>1830</v>
      </c>
      <c r="J7766" s="2" t="s">
        <v>15442</v>
      </c>
      <c r="K7766" s="2" t="s">
        <v>15443</v>
      </c>
    </row>
    <row r="7767" spans="2:11" ht="15" x14ac:dyDescent="0.25">
      <c r="B7767"/>
      <c r="C7767"/>
      <c r="E7767"/>
      <c r="F7767"/>
      <c r="G7767"/>
      <c r="H7767"/>
      <c r="I7767" s="2" t="s">
        <v>1830</v>
      </c>
      <c r="J7767" s="2" t="s">
        <v>14934</v>
      </c>
      <c r="K7767" s="2" t="s">
        <v>15444</v>
      </c>
    </row>
    <row r="7768" spans="2:11" ht="15" x14ac:dyDescent="0.25">
      <c r="B7768"/>
      <c r="C7768"/>
      <c r="E7768"/>
      <c r="F7768"/>
      <c r="G7768"/>
      <c r="H7768"/>
      <c r="I7768" s="2" t="s">
        <v>1830</v>
      </c>
      <c r="J7768" s="2" t="s">
        <v>15056</v>
      </c>
      <c r="K7768" s="2" t="s">
        <v>15445</v>
      </c>
    </row>
    <row r="7769" spans="2:11" ht="15" x14ac:dyDescent="0.25">
      <c r="B7769"/>
      <c r="C7769"/>
      <c r="E7769"/>
      <c r="F7769"/>
      <c r="G7769"/>
      <c r="H7769"/>
      <c r="I7769" s="2" t="s">
        <v>1830</v>
      </c>
      <c r="J7769" s="2" t="s">
        <v>15446</v>
      </c>
      <c r="K7769" s="2" t="s">
        <v>15447</v>
      </c>
    </row>
    <row r="7770" spans="2:11" ht="15" x14ac:dyDescent="0.25">
      <c r="B7770"/>
      <c r="C7770"/>
      <c r="E7770"/>
      <c r="F7770"/>
      <c r="G7770"/>
      <c r="H7770"/>
      <c r="I7770" s="2" t="s">
        <v>1830</v>
      </c>
      <c r="J7770" s="2" t="s">
        <v>14928</v>
      </c>
      <c r="K7770" s="2" t="s">
        <v>15448</v>
      </c>
    </row>
    <row r="7771" spans="2:11" ht="15" x14ac:dyDescent="0.25">
      <c r="B7771"/>
      <c r="C7771"/>
      <c r="E7771"/>
      <c r="F7771"/>
      <c r="G7771"/>
      <c r="H7771"/>
      <c r="I7771" s="2" t="s">
        <v>1830</v>
      </c>
      <c r="J7771" s="2" t="s">
        <v>14161</v>
      </c>
      <c r="K7771" s="2" t="s">
        <v>15449</v>
      </c>
    </row>
    <row r="7772" spans="2:11" ht="15" x14ac:dyDescent="0.25">
      <c r="B7772"/>
      <c r="C7772"/>
      <c r="E7772"/>
      <c r="F7772"/>
      <c r="G7772"/>
      <c r="H7772"/>
      <c r="I7772" s="2" t="s">
        <v>1830</v>
      </c>
      <c r="J7772" s="2" t="s">
        <v>15450</v>
      </c>
      <c r="K7772" s="2" t="s">
        <v>15451</v>
      </c>
    </row>
    <row r="7773" spans="2:11" ht="15" x14ac:dyDescent="0.25">
      <c r="B7773"/>
      <c r="C7773"/>
      <c r="E7773"/>
      <c r="F7773"/>
      <c r="G7773"/>
      <c r="H7773"/>
      <c r="I7773" s="2" t="s">
        <v>1830</v>
      </c>
      <c r="J7773" s="2" t="s">
        <v>15452</v>
      </c>
      <c r="K7773" s="2" t="s">
        <v>15453</v>
      </c>
    </row>
    <row r="7774" spans="2:11" ht="15" x14ac:dyDescent="0.25">
      <c r="B7774"/>
      <c r="C7774"/>
      <c r="E7774"/>
      <c r="F7774"/>
      <c r="G7774"/>
      <c r="H7774"/>
      <c r="I7774" s="2" t="s">
        <v>1830</v>
      </c>
      <c r="J7774" s="2" t="s">
        <v>15454</v>
      </c>
      <c r="K7774" s="2" t="s">
        <v>15455</v>
      </c>
    </row>
    <row r="7775" spans="2:11" ht="15" x14ac:dyDescent="0.25">
      <c r="B7775"/>
      <c r="C7775"/>
      <c r="E7775"/>
      <c r="F7775"/>
      <c r="G7775"/>
      <c r="H7775"/>
      <c r="I7775" s="2" t="s">
        <v>1834</v>
      </c>
      <c r="J7775" s="2" t="s">
        <v>15456</v>
      </c>
      <c r="K7775" s="2" t="s">
        <v>15457</v>
      </c>
    </row>
    <row r="7776" spans="2:11" ht="15" x14ac:dyDescent="0.25">
      <c r="B7776"/>
      <c r="C7776"/>
      <c r="E7776"/>
      <c r="F7776"/>
      <c r="G7776"/>
      <c r="H7776"/>
      <c r="I7776" s="2" t="s">
        <v>1834</v>
      </c>
      <c r="J7776" s="2" t="s">
        <v>5535</v>
      </c>
      <c r="K7776" s="2" t="s">
        <v>15458</v>
      </c>
    </row>
    <row r="7777" spans="2:11" ht="15" x14ac:dyDescent="0.25">
      <c r="B7777"/>
      <c r="C7777"/>
      <c r="E7777"/>
      <c r="F7777"/>
      <c r="G7777"/>
      <c r="H7777"/>
      <c r="I7777" s="2" t="s">
        <v>1834</v>
      </c>
      <c r="J7777" s="2" t="s">
        <v>4176</v>
      </c>
      <c r="K7777" s="2" t="s">
        <v>15459</v>
      </c>
    </row>
    <row r="7778" spans="2:11" ht="15" x14ac:dyDescent="0.25">
      <c r="B7778"/>
      <c r="C7778"/>
      <c r="E7778"/>
      <c r="F7778"/>
      <c r="G7778"/>
      <c r="H7778"/>
      <c r="I7778" s="2" t="s">
        <v>1834</v>
      </c>
      <c r="J7778" s="2" t="s">
        <v>6718</v>
      </c>
      <c r="K7778" s="2" t="s">
        <v>15460</v>
      </c>
    </row>
    <row r="7779" spans="2:11" ht="15" x14ac:dyDescent="0.25">
      <c r="B7779"/>
      <c r="C7779"/>
      <c r="E7779"/>
      <c r="F7779"/>
      <c r="G7779"/>
      <c r="H7779"/>
      <c r="I7779" s="2" t="s">
        <v>1834</v>
      </c>
      <c r="J7779" s="2" t="s">
        <v>12301</v>
      </c>
      <c r="K7779" s="2" t="s">
        <v>15461</v>
      </c>
    </row>
    <row r="7780" spans="2:11" ht="15" x14ac:dyDescent="0.25">
      <c r="B7780"/>
      <c r="C7780"/>
      <c r="E7780"/>
      <c r="F7780"/>
      <c r="G7780"/>
      <c r="H7780"/>
      <c r="I7780" s="2" t="s">
        <v>1834</v>
      </c>
      <c r="J7780" s="2" t="s">
        <v>5537</v>
      </c>
      <c r="K7780" s="2" t="s">
        <v>15462</v>
      </c>
    </row>
    <row r="7781" spans="2:11" ht="15" x14ac:dyDescent="0.25">
      <c r="B7781"/>
      <c r="C7781"/>
      <c r="E7781"/>
      <c r="F7781"/>
      <c r="G7781"/>
      <c r="H7781"/>
      <c r="I7781" s="2" t="s">
        <v>1834</v>
      </c>
      <c r="J7781" s="2" t="s">
        <v>15463</v>
      </c>
      <c r="K7781" s="2" t="s">
        <v>15464</v>
      </c>
    </row>
    <row r="7782" spans="2:11" ht="15" x14ac:dyDescent="0.25">
      <c r="B7782"/>
      <c r="C7782"/>
      <c r="E7782"/>
      <c r="F7782"/>
      <c r="G7782"/>
      <c r="H7782"/>
      <c r="I7782" s="2" t="s">
        <v>1834</v>
      </c>
      <c r="J7782" s="2" t="s">
        <v>15465</v>
      </c>
      <c r="K7782" s="2" t="s">
        <v>15466</v>
      </c>
    </row>
    <row r="7783" spans="2:11" ht="15" x14ac:dyDescent="0.25">
      <c r="B7783"/>
      <c r="C7783"/>
      <c r="E7783"/>
      <c r="F7783"/>
      <c r="G7783"/>
      <c r="H7783"/>
      <c r="I7783" s="2" t="s">
        <v>1838</v>
      </c>
      <c r="J7783" s="2" t="s">
        <v>15467</v>
      </c>
      <c r="K7783" s="2" t="s">
        <v>15468</v>
      </c>
    </row>
    <row r="7784" spans="2:11" ht="15" x14ac:dyDescent="0.25">
      <c r="B7784"/>
      <c r="C7784"/>
      <c r="E7784"/>
      <c r="F7784"/>
      <c r="G7784"/>
      <c r="H7784"/>
      <c r="I7784" s="2" t="s">
        <v>1838</v>
      </c>
      <c r="J7784" s="2" t="s">
        <v>15469</v>
      </c>
      <c r="K7784" s="2" t="s">
        <v>15470</v>
      </c>
    </row>
    <row r="7785" spans="2:11" ht="15" x14ac:dyDescent="0.25">
      <c r="B7785"/>
      <c r="C7785"/>
      <c r="E7785"/>
      <c r="F7785"/>
      <c r="G7785"/>
      <c r="H7785"/>
      <c r="I7785" s="2" t="s">
        <v>1838</v>
      </c>
      <c r="J7785" s="2" t="s">
        <v>15471</v>
      </c>
      <c r="K7785" s="2" t="s">
        <v>15472</v>
      </c>
    </row>
    <row r="7786" spans="2:11" ht="15" x14ac:dyDescent="0.25">
      <c r="B7786"/>
      <c r="C7786"/>
      <c r="E7786"/>
      <c r="F7786"/>
      <c r="G7786"/>
      <c r="H7786"/>
      <c r="I7786" s="2" t="s">
        <v>1838</v>
      </c>
      <c r="J7786" s="2" t="s">
        <v>15473</v>
      </c>
      <c r="K7786" s="2" t="s">
        <v>15474</v>
      </c>
    </row>
    <row r="7787" spans="2:11" ht="15" x14ac:dyDescent="0.25">
      <c r="B7787"/>
      <c r="C7787"/>
      <c r="E7787"/>
      <c r="F7787"/>
      <c r="G7787"/>
      <c r="H7787"/>
      <c r="I7787" s="2" t="s">
        <v>1838</v>
      </c>
      <c r="J7787" s="2" t="s">
        <v>12701</v>
      </c>
      <c r="K7787" s="2" t="s">
        <v>15475</v>
      </c>
    </row>
    <row r="7788" spans="2:11" ht="15" x14ac:dyDescent="0.25">
      <c r="B7788"/>
      <c r="C7788"/>
      <c r="E7788"/>
      <c r="F7788"/>
      <c r="G7788"/>
      <c r="H7788"/>
      <c r="I7788" s="2" t="s">
        <v>1838</v>
      </c>
      <c r="J7788" s="2" t="s">
        <v>15476</v>
      </c>
      <c r="K7788" s="2" t="s">
        <v>15477</v>
      </c>
    </row>
    <row r="7789" spans="2:11" ht="15" x14ac:dyDescent="0.25">
      <c r="B7789"/>
      <c r="C7789"/>
      <c r="E7789"/>
      <c r="F7789"/>
      <c r="G7789"/>
      <c r="H7789"/>
      <c r="I7789" s="2" t="s">
        <v>1838</v>
      </c>
      <c r="J7789" s="2" t="s">
        <v>15478</v>
      </c>
      <c r="K7789" s="2" t="s">
        <v>15479</v>
      </c>
    </row>
    <row r="7790" spans="2:11" ht="15" x14ac:dyDescent="0.25">
      <c r="B7790"/>
      <c r="C7790"/>
      <c r="E7790"/>
      <c r="F7790"/>
      <c r="G7790"/>
      <c r="H7790"/>
      <c r="I7790" s="2" t="s">
        <v>1838</v>
      </c>
      <c r="J7790" s="2" t="s">
        <v>14709</v>
      </c>
      <c r="K7790" s="2" t="s">
        <v>15480</v>
      </c>
    </row>
    <row r="7791" spans="2:11" ht="15" x14ac:dyDescent="0.25">
      <c r="B7791"/>
      <c r="C7791"/>
      <c r="E7791"/>
      <c r="F7791"/>
      <c r="G7791"/>
      <c r="H7791"/>
      <c r="I7791" s="2" t="s">
        <v>1838</v>
      </c>
      <c r="J7791" s="2" t="s">
        <v>7081</v>
      </c>
      <c r="K7791" s="2" t="s">
        <v>15481</v>
      </c>
    </row>
    <row r="7792" spans="2:11" ht="15" x14ac:dyDescent="0.25">
      <c r="B7792"/>
      <c r="C7792"/>
      <c r="E7792"/>
      <c r="F7792"/>
      <c r="G7792"/>
      <c r="H7792"/>
      <c r="I7792" s="2" t="s">
        <v>1842</v>
      </c>
      <c r="J7792" s="2" t="s">
        <v>15482</v>
      </c>
      <c r="K7792" s="2" t="s">
        <v>15483</v>
      </c>
    </row>
    <row r="7793" spans="2:11" ht="15" x14ac:dyDescent="0.25">
      <c r="B7793"/>
      <c r="C7793"/>
      <c r="E7793"/>
      <c r="F7793"/>
      <c r="G7793"/>
      <c r="H7793"/>
      <c r="I7793" s="2" t="s">
        <v>1842</v>
      </c>
      <c r="J7793" s="2" t="s">
        <v>14936</v>
      </c>
      <c r="K7793" s="2" t="s">
        <v>15484</v>
      </c>
    </row>
    <row r="7794" spans="2:11" ht="15" x14ac:dyDescent="0.25">
      <c r="B7794"/>
      <c r="C7794"/>
      <c r="E7794"/>
      <c r="F7794"/>
      <c r="G7794"/>
      <c r="H7794"/>
      <c r="I7794" s="2" t="s">
        <v>1842</v>
      </c>
      <c r="J7794" s="2" t="s">
        <v>15485</v>
      </c>
      <c r="K7794" s="2" t="s">
        <v>15486</v>
      </c>
    </row>
    <row r="7795" spans="2:11" ht="15" x14ac:dyDescent="0.25">
      <c r="B7795"/>
      <c r="C7795"/>
      <c r="E7795"/>
      <c r="F7795"/>
      <c r="G7795"/>
      <c r="H7795"/>
      <c r="I7795" s="2" t="s">
        <v>1842</v>
      </c>
      <c r="J7795" s="2" t="s">
        <v>15487</v>
      </c>
      <c r="K7795" s="2" t="s">
        <v>15488</v>
      </c>
    </row>
    <row r="7796" spans="2:11" ht="15" x14ac:dyDescent="0.25">
      <c r="B7796"/>
      <c r="C7796"/>
      <c r="E7796"/>
      <c r="F7796"/>
      <c r="G7796"/>
      <c r="H7796"/>
      <c r="I7796" s="2" t="s">
        <v>1842</v>
      </c>
      <c r="J7796" s="2" t="s">
        <v>14942</v>
      </c>
      <c r="K7796" s="2" t="s">
        <v>15489</v>
      </c>
    </row>
    <row r="7797" spans="2:11" ht="15" x14ac:dyDescent="0.25">
      <c r="B7797"/>
      <c r="C7797"/>
      <c r="E7797"/>
      <c r="F7797"/>
      <c r="G7797"/>
      <c r="H7797"/>
      <c r="I7797" s="2" t="s">
        <v>1842</v>
      </c>
      <c r="J7797" s="2" t="s">
        <v>14677</v>
      </c>
      <c r="K7797" s="2" t="s">
        <v>15490</v>
      </c>
    </row>
    <row r="7798" spans="2:11" ht="15" x14ac:dyDescent="0.25">
      <c r="B7798"/>
      <c r="C7798"/>
      <c r="E7798"/>
      <c r="F7798"/>
      <c r="G7798"/>
      <c r="H7798"/>
      <c r="I7798" s="2" t="s">
        <v>1842</v>
      </c>
      <c r="J7798" s="2" t="s">
        <v>15491</v>
      </c>
      <c r="K7798" s="2" t="s">
        <v>15492</v>
      </c>
    </row>
    <row r="7799" spans="2:11" ht="15" x14ac:dyDescent="0.25">
      <c r="B7799"/>
      <c r="C7799"/>
      <c r="E7799"/>
      <c r="F7799"/>
      <c r="G7799"/>
      <c r="H7799"/>
      <c r="I7799" s="2" t="s">
        <v>1842</v>
      </c>
      <c r="J7799" s="2" t="s">
        <v>15493</v>
      </c>
      <c r="K7799" s="2" t="s">
        <v>15494</v>
      </c>
    </row>
    <row r="7800" spans="2:11" ht="15" x14ac:dyDescent="0.25">
      <c r="B7800"/>
      <c r="C7800"/>
      <c r="E7800"/>
      <c r="F7800"/>
      <c r="G7800"/>
      <c r="H7800"/>
      <c r="I7800" s="2" t="s">
        <v>1842</v>
      </c>
      <c r="J7800" s="2" t="s">
        <v>15495</v>
      </c>
      <c r="K7800" s="2" t="s">
        <v>15496</v>
      </c>
    </row>
    <row r="7801" spans="2:11" ht="15" x14ac:dyDescent="0.25">
      <c r="B7801"/>
      <c r="C7801"/>
      <c r="E7801"/>
      <c r="F7801"/>
      <c r="G7801"/>
      <c r="H7801"/>
      <c r="I7801" s="2" t="s">
        <v>1846</v>
      </c>
      <c r="J7801" s="2" t="s">
        <v>15497</v>
      </c>
      <c r="K7801" s="2" t="s">
        <v>15498</v>
      </c>
    </row>
    <row r="7802" spans="2:11" ht="15" x14ac:dyDescent="0.25">
      <c r="B7802"/>
      <c r="C7802"/>
      <c r="E7802"/>
      <c r="F7802"/>
      <c r="G7802"/>
      <c r="H7802"/>
      <c r="I7802" s="2" t="s">
        <v>1846</v>
      </c>
      <c r="J7802" s="2" t="s">
        <v>15499</v>
      </c>
      <c r="K7802" s="2" t="s">
        <v>15500</v>
      </c>
    </row>
    <row r="7803" spans="2:11" ht="15" x14ac:dyDescent="0.25">
      <c r="B7803"/>
      <c r="C7803"/>
      <c r="E7803"/>
      <c r="F7803"/>
      <c r="G7803"/>
      <c r="H7803"/>
      <c r="I7803" s="2" t="s">
        <v>1846</v>
      </c>
      <c r="J7803" s="2" t="s">
        <v>15501</v>
      </c>
      <c r="K7803" s="2" t="s">
        <v>15502</v>
      </c>
    </row>
    <row r="7804" spans="2:11" ht="15" x14ac:dyDescent="0.25">
      <c r="B7804"/>
      <c r="C7804"/>
      <c r="E7804"/>
      <c r="F7804"/>
      <c r="G7804"/>
      <c r="H7804"/>
      <c r="I7804" s="2" t="s">
        <v>1846</v>
      </c>
      <c r="J7804" s="2" t="s">
        <v>15503</v>
      </c>
      <c r="K7804" s="2" t="s">
        <v>15504</v>
      </c>
    </row>
    <row r="7805" spans="2:11" ht="15" x14ac:dyDescent="0.25">
      <c r="B7805"/>
      <c r="C7805"/>
      <c r="E7805"/>
      <c r="F7805"/>
      <c r="G7805"/>
      <c r="H7805"/>
      <c r="I7805" s="2" t="s">
        <v>1846</v>
      </c>
      <c r="J7805" s="2" t="s">
        <v>655</v>
      </c>
      <c r="K7805" s="2" t="s">
        <v>15505</v>
      </c>
    </row>
    <row r="7806" spans="2:11" ht="15" x14ac:dyDescent="0.25">
      <c r="B7806"/>
      <c r="C7806"/>
      <c r="E7806"/>
      <c r="F7806"/>
      <c r="G7806"/>
      <c r="H7806"/>
      <c r="I7806" s="2" t="s">
        <v>1846</v>
      </c>
      <c r="J7806" s="2" t="s">
        <v>4942</v>
      </c>
      <c r="K7806" s="2" t="s">
        <v>15506</v>
      </c>
    </row>
    <row r="7807" spans="2:11" ht="15" x14ac:dyDescent="0.25">
      <c r="B7807"/>
      <c r="C7807"/>
      <c r="E7807"/>
      <c r="F7807"/>
      <c r="G7807"/>
      <c r="H7807"/>
      <c r="I7807" s="2" t="s">
        <v>1850</v>
      </c>
      <c r="J7807" s="2" t="s">
        <v>15507</v>
      </c>
      <c r="K7807" s="2" t="s">
        <v>15508</v>
      </c>
    </row>
    <row r="7808" spans="2:11" ht="15" x14ac:dyDescent="0.25">
      <c r="B7808"/>
      <c r="C7808"/>
      <c r="E7808"/>
      <c r="F7808"/>
      <c r="G7808"/>
      <c r="H7808"/>
      <c r="I7808" s="2" t="s">
        <v>1850</v>
      </c>
      <c r="J7808" s="2" t="s">
        <v>15509</v>
      </c>
      <c r="K7808" s="2" t="s">
        <v>15510</v>
      </c>
    </row>
    <row r="7809" spans="2:11" ht="15" x14ac:dyDescent="0.25">
      <c r="B7809"/>
      <c r="C7809"/>
      <c r="E7809"/>
      <c r="F7809"/>
      <c r="G7809"/>
      <c r="H7809"/>
      <c r="I7809" s="2" t="s">
        <v>1850</v>
      </c>
      <c r="J7809" s="2" t="s">
        <v>14348</v>
      </c>
      <c r="K7809" s="2" t="s">
        <v>15511</v>
      </c>
    </row>
    <row r="7810" spans="2:11" ht="15" x14ac:dyDescent="0.25">
      <c r="B7810"/>
      <c r="C7810"/>
      <c r="E7810"/>
      <c r="F7810"/>
      <c r="G7810"/>
      <c r="H7810"/>
      <c r="I7810" s="2" t="s">
        <v>1850</v>
      </c>
      <c r="J7810" s="2" t="s">
        <v>15512</v>
      </c>
      <c r="K7810" s="2" t="s">
        <v>15513</v>
      </c>
    </row>
    <row r="7811" spans="2:11" ht="15" x14ac:dyDescent="0.25">
      <c r="B7811"/>
      <c r="C7811"/>
      <c r="E7811"/>
      <c r="F7811"/>
      <c r="G7811"/>
      <c r="H7811"/>
      <c r="I7811" s="2" t="s">
        <v>1850</v>
      </c>
      <c r="J7811" s="2" t="s">
        <v>15514</v>
      </c>
      <c r="K7811" s="2" t="s">
        <v>15515</v>
      </c>
    </row>
    <row r="7812" spans="2:11" ht="15" x14ac:dyDescent="0.25">
      <c r="B7812"/>
      <c r="C7812"/>
      <c r="E7812"/>
      <c r="F7812"/>
      <c r="G7812"/>
      <c r="H7812"/>
      <c r="I7812" s="2" t="s">
        <v>1850</v>
      </c>
      <c r="J7812" s="2" t="s">
        <v>15516</v>
      </c>
      <c r="K7812" s="2" t="s">
        <v>15517</v>
      </c>
    </row>
    <row r="7813" spans="2:11" ht="15" x14ac:dyDescent="0.25">
      <c r="B7813"/>
      <c r="C7813"/>
      <c r="E7813"/>
      <c r="F7813"/>
      <c r="G7813"/>
      <c r="H7813"/>
      <c r="I7813" s="2" t="s">
        <v>1850</v>
      </c>
      <c r="J7813" s="2" t="s">
        <v>15518</v>
      </c>
      <c r="K7813" s="2" t="s">
        <v>15519</v>
      </c>
    </row>
    <row r="7814" spans="2:11" ht="15" x14ac:dyDescent="0.25">
      <c r="B7814"/>
      <c r="C7814"/>
      <c r="E7814"/>
      <c r="F7814"/>
      <c r="G7814"/>
      <c r="H7814"/>
      <c r="I7814" s="2" t="s">
        <v>1850</v>
      </c>
      <c r="J7814" s="2" t="s">
        <v>15520</v>
      </c>
      <c r="K7814" s="2" t="s">
        <v>15521</v>
      </c>
    </row>
    <row r="7815" spans="2:11" ht="15" x14ac:dyDescent="0.25">
      <c r="B7815"/>
      <c r="C7815"/>
      <c r="E7815"/>
      <c r="F7815"/>
      <c r="G7815"/>
      <c r="H7815"/>
      <c r="I7815" s="2" t="s">
        <v>1854</v>
      </c>
      <c r="J7815" s="2" t="s">
        <v>15522</v>
      </c>
      <c r="K7815" s="2" t="s">
        <v>15523</v>
      </c>
    </row>
    <row r="7816" spans="2:11" ht="15" x14ac:dyDescent="0.25">
      <c r="B7816"/>
      <c r="C7816"/>
      <c r="E7816"/>
      <c r="F7816"/>
      <c r="G7816"/>
      <c r="H7816"/>
      <c r="I7816" s="2" t="s">
        <v>1854</v>
      </c>
      <c r="J7816" s="2" t="s">
        <v>15524</v>
      </c>
      <c r="K7816" s="2" t="s">
        <v>15525</v>
      </c>
    </row>
    <row r="7817" spans="2:11" ht="15" x14ac:dyDescent="0.25">
      <c r="B7817"/>
      <c r="C7817"/>
      <c r="E7817"/>
      <c r="F7817"/>
      <c r="G7817"/>
      <c r="H7817"/>
      <c r="I7817" s="2" t="s">
        <v>1854</v>
      </c>
      <c r="J7817" s="2" t="s">
        <v>15526</v>
      </c>
      <c r="K7817" s="2" t="s">
        <v>15527</v>
      </c>
    </row>
    <row r="7818" spans="2:11" ht="15" x14ac:dyDescent="0.25">
      <c r="B7818"/>
      <c r="C7818"/>
      <c r="E7818"/>
      <c r="F7818"/>
      <c r="G7818"/>
      <c r="H7818"/>
      <c r="I7818" s="2" t="s">
        <v>1854</v>
      </c>
      <c r="J7818" s="2" t="s">
        <v>15528</v>
      </c>
      <c r="K7818" s="2" t="s">
        <v>15529</v>
      </c>
    </row>
    <row r="7819" spans="2:11" ht="15" x14ac:dyDescent="0.25">
      <c r="B7819"/>
      <c r="C7819"/>
      <c r="E7819"/>
      <c r="F7819"/>
      <c r="G7819"/>
      <c r="H7819"/>
      <c r="I7819" s="2" t="s">
        <v>1854</v>
      </c>
      <c r="J7819" s="2" t="s">
        <v>15530</v>
      </c>
      <c r="K7819" s="2" t="s">
        <v>15531</v>
      </c>
    </row>
    <row r="7820" spans="2:11" ht="15" x14ac:dyDescent="0.25">
      <c r="B7820"/>
      <c r="C7820"/>
      <c r="E7820"/>
      <c r="F7820"/>
      <c r="G7820"/>
      <c r="H7820"/>
      <c r="I7820" s="2" t="s">
        <v>1854</v>
      </c>
      <c r="J7820" s="2" t="s">
        <v>15532</v>
      </c>
      <c r="K7820" s="2" t="s">
        <v>15533</v>
      </c>
    </row>
    <row r="7821" spans="2:11" ht="15" x14ac:dyDescent="0.25">
      <c r="B7821"/>
      <c r="C7821"/>
      <c r="E7821"/>
      <c r="F7821"/>
      <c r="G7821"/>
      <c r="H7821"/>
      <c r="I7821" s="2" t="s">
        <v>1854</v>
      </c>
      <c r="J7821" s="2" t="s">
        <v>15534</v>
      </c>
      <c r="K7821" s="2" t="s">
        <v>15535</v>
      </c>
    </row>
    <row r="7822" spans="2:11" ht="15" x14ac:dyDescent="0.25">
      <c r="B7822"/>
      <c r="C7822"/>
      <c r="E7822"/>
      <c r="F7822"/>
      <c r="G7822"/>
      <c r="H7822"/>
      <c r="I7822" s="2" t="s">
        <v>1854</v>
      </c>
      <c r="J7822" s="2" t="s">
        <v>15536</v>
      </c>
      <c r="K7822" s="2" t="s">
        <v>15537</v>
      </c>
    </row>
    <row r="7823" spans="2:11" ht="15" x14ac:dyDescent="0.25">
      <c r="B7823"/>
      <c r="C7823"/>
      <c r="E7823"/>
      <c r="F7823"/>
      <c r="G7823"/>
      <c r="H7823"/>
      <c r="I7823" s="2" t="s">
        <v>1854</v>
      </c>
      <c r="J7823" s="2" t="s">
        <v>15538</v>
      </c>
      <c r="K7823" s="2" t="s">
        <v>15539</v>
      </c>
    </row>
    <row r="7824" spans="2:11" ht="15" x14ac:dyDescent="0.25">
      <c r="B7824"/>
      <c r="C7824"/>
      <c r="E7824"/>
      <c r="F7824"/>
      <c r="G7824"/>
      <c r="H7824"/>
      <c r="I7824" s="2" t="s">
        <v>1854</v>
      </c>
      <c r="J7824" s="2" t="s">
        <v>15540</v>
      </c>
      <c r="K7824" s="2" t="s">
        <v>15541</v>
      </c>
    </row>
    <row r="7825" spans="2:11" ht="15" x14ac:dyDescent="0.25">
      <c r="B7825"/>
      <c r="C7825"/>
      <c r="E7825"/>
      <c r="F7825"/>
      <c r="G7825"/>
      <c r="H7825"/>
      <c r="I7825" s="2" t="s">
        <v>1854</v>
      </c>
      <c r="J7825" s="2" t="s">
        <v>15542</v>
      </c>
      <c r="K7825" s="2" t="s">
        <v>15543</v>
      </c>
    </row>
    <row r="7826" spans="2:11" ht="15" x14ac:dyDescent="0.25">
      <c r="B7826"/>
      <c r="C7826"/>
      <c r="E7826"/>
      <c r="F7826"/>
      <c r="G7826"/>
      <c r="H7826"/>
      <c r="I7826" s="2" t="s">
        <v>1854</v>
      </c>
      <c r="J7826" s="2" t="s">
        <v>1055</v>
      </c>
      <c r="K7826" s="2" t="s">
        <v>15544</v>
      </c>
    </row>
    <row r="7827" spans="2:11" ht="15" x14ac:dyDescent="0.25">
      <c r="B7827"/>
      <c r="C7827"/>
      <c r="E7827"/>
      <c r="F7827"/>
      <c r="G7827"/>
      <c r="H7827"/>
      <c r="I7827" s="2" t="s">
        <v>1854</v>
      </c>
      <c r="J7827" s="2" t="s">
        <v>15545</v>
      </c>
      <c r="K7827" s="2" t="s">
        <v>15546</v>
      </c>
    </row>
    <row r="7828" spans="2:11" ht="15" x14ac:dyDescent="0.25">
      <c r="B7828"/>
      <c r="C7828"/>
      <c r="E7828"/>
      <c r="F7828"/>
      <c r="G7828"/>
      <c r="H7828"/>
      <c r="I7828" s="2" t="s">
        <v>1854</v>
      </c>
      <c r="J7828" s="2" t="s">
        <v>15547</v>
      </c>
      <c r="K7828" s="2" t="s">
        <v>15548</v>
      </c>
    </row>
    <row r="7829" spans="2:11" ht="15" x14ac:dyDescent="0.25">
      <c r="B7829"/>
      <c r="C7829"/>
      <c r="E7829"/>
      <c r="F7829"/>
      <c r="G7829"/>
      <c r="H7829"/>
      <c r="I7829" s="2" t="s">
        <v>1854</v>
      </c>
      <c r="J7829" s="2" t="s">
        <v>15549</v>
      </c>
      <c r="K7829" s="2" t="s">
        <v>15550</v>
      </c>
    </row>
    <row r="7830" spans="2:11" ht="15" x14ac:dyDescent="0.25">
      <c r="B7830"/>
      <c r="C7830"/>
      <c r="E7830"/>
      <c r="F7830"/>
      <c r="G7830"/>
      <c r="H7830"/>
      <c r="I7830" s="2" t="s">
        <v>1854</v>
      </c>
      <c r="J7830" s="2" t="s">
        <v>15551</v>
      </c>
      <c r="K7830" s="2" t="s">
        <v>15552</v>
      </c>
    </row>
    <row r="7831" spans="2:11" ht="15" x14ac:dyDescent="0.25">
      <c r="B7831"/>
      <c r="C7831"/>
      <c r="E7831"/>
      <c r="F7831"/>
      <c r="G7831"/>
      <c r="H7831"/>
      <c r="I7831" s="2" t="s">
        <v>1854</v>
      </c>
      <c r="J7831" s="2" t="s">
        <v>15553</v>
      </c>
      <c r="K7831" s="2" t="s">
        <v>15554</v>
      </c>
    </row>
    <row r="7832" spans="2:11" ht="15" x14ac:dyDescent="0.25">
      <c r="B7832"/>
      <c r="C7832"/>
      <c r="E7832"/>
      <c r="F7832"/>
      <c r="G7832"/>
      <c r="H7832"/>
      <c r="I7832" s="2" t="s">
        <v>1854</v>
      </c>
      <c r="J7832" s="2" t="s">
        <v>12196</v>
      </c>
      <c r="K7832" s="2" t="s">
        <v>15555</v>
      </c>
    </row>
    <row r="7833" spans="2:11" ht="15" x14ac:dyDescent="0.25">
      <c r="B7833"/>
      <c r="C7833"/>
      <c r="E7833"/>
      <c r="F7833"/>
      <c r="G7833"/>
      <c r="H7833"/>
      <c r="I7833" s="2" t="s">
        <v>1858</v>
      </c>
      <c r="J7833" s="2" t="s">
        <v>15556</v>
      </c>
      <c r="K7833" s="2" t="s">
        <v>15557</v>
      </c>
    </row>
    <row r="7834" spans="2:11" ht="15" x14ac:dyDescent="0.25">
      <c r="B7834"/>
      <c r="C7834"/>
      <c r="E7834"/>
      <c r="F7834"/>
      <c r="G7834"/>
      <c r="H7834"/>
      <c r="I7834" s="2" t="s">
        <v>1858</v>
      </c>
      <c r="J7834" s="2" t="s">
        <v>15558</v>
      </c>
      <c r="K7834" s="2" t="s">
        <v>15559</v>
      </c>
    </row>
    <row r="7835" spans="2:11" ht="15" x14ac:dyDescent="0.25">
      <c r="B7835"/>
      <c r="C7835"/>
      <c r="E7835"/>
      <c r="F7835"/>
      <c r="G7835"/>
      <c r="H7835"/>
      <c r="I7835" s="2" t="s">
        <v>1858</v>
      </c>
      <c r="J7835" s="2" t="s">
        <v>15560</v>
      </c>
      <c r="K7835" s="2" t="s">
        <v>15561</v>
      </c>
    </row>
    <row r="7836" spans="2:11" ht="15" x14ac:dyDescent="0.25">
      <c r="B7836"/>
      <c r="C7836"/>
      <c r="E7836"/>
      <c r="F7836"/>
      <c r="G7836"/>
      <c r="H7836"/>
      <c r="I7836" s="2" t="s">
        <v>1858</v>
      </c>
      <c r="J7836" s="2" t="s">
        <v>5155</v>
      </c>
      <c r="K7836" s="2" t="s">
        <v>15562</v>
      </c>
    </row>
    <row r="7837" spans="2:11" ht="15" x14ac:dyDescent="0.25">
      <c r="B7837"/>
      <c r="C7837"/>
      <c r="E7837"/>
      <c r="F7837"/>
      <c r="G7837"/>
      <c r="H7837"/>
      <c r="I7837" s="2" t="s">
        <v>1858</v>
      </c>
      <c r="J7837" s="2" t="s">
        <v>15563</v>
      </c>
      <c r="K7837" s="2" t="s">
        <v>15564</v>
      </c>
    </row>
    <row r="7838" spans="2:11" ht="15" x14ac:dyDescent="0.25">
      <c r="B7838"/>
      <c r="C7838"/>
      <c r="E7838"/>
      <c r="F7838"/>
      <c r="G7838"/>
      <c r="H7838"/>
      <c r="I7838" s="2" t="s">
        <v>1858</v>
      </c>
      <c r="J7838" s="2" t="s">
        <v>15473</v>
      </c>
      <c r="K7838" s="2" t="s">
        <v>15565</v>
      </c>
    </row>
    <row r="7839" spans="2:11" ht="15" x14ac:dyDescent="0.25">
      <c r="B7839"/>
      <c r="C7839"/>
      <c r="E7839"/>
      <c r="F7839"/>
      <c r="G7839"/>
      <c r="H7839"/>
      <c r="I7839" s="2" t="s">
        <v>1858</v>
      </c>
      <c r="J7839" s="2" t="s">
        <v>1883</v>
      </c>
      <c r="K7839" s="2" t="s">
        <v>15566</v>
      </c>
    </row>
    <row r="7840" spans="2:11" ht="15" x14ac:dyDescent="0.25">
      <c r="B7840"/>
      <c r="C7840"/>
      <c r="E7840"/>
      <c r="F7840"/>
      <c r="G7840"/>
      <c r="H7840"/>
      <c r="I7840" s="2" t="s">
        <v>1858</v>
      </c>
      <c r="J7840" s="2" t="s">
        <v>6701</v>
      </c>
      <c r="K7840" s="2" t="s">
        <v>15567</v>
      </c>
    </row>
    <row r="7841" spans="2:11" ht="15" x14ac:dyDescent="0.25">
      <c r="B7841"/>
      <c r="C7841"/>
      <c r="E7841"/>
      <c r="F7841"/>
      <c r="G7841"/>
      <c r="H7841"/>
      <c r="I7841" s="2" t="s">
        <v>1858</v>
      </c>
      <c r="J7841" s="2" t="s">
        <v>15568</v>
      </c>
      <c r="K7841" s="2" t="s">
        <v>15569</v>
      </c>
    </row>
    <row r="7842" spans="2:11" ht="15" x14ac:dyDescent="0.25">
      <c r="B7842"/>
      <c r="C7842"/>
      <c r="E7842"/>
      <c r="F7842"/>
      <c r="G7842"/>
      <c r="H7842"/>
      <c r="I7842" s="2" t="s">
        <v>1862</v>
      </c>
      <c r="J7842" s="2" t="s">
        <v>15570</v>
      </c>
      <c r="K7842" s="2" t="s">
        <v>15571</v>
      </c>
    </row>
    <row r="7843" spans="2:11" ht="15" x14ac:dyDescent="0.25">
      <c r="B7843"/>
      <c r="C7843"/>
      <c r="E7843"/>
      <c r="F7843"/>
      <c r="G7843"/>
      <c r="H7843"/>
      <c r="I7843" s="2" t="s">
        <v>1862</v>
      </c>
      <c r="J7843" s="2" t="s">
        <v>15572</v>
      </c>
      <c r="K7843" s="2" t="s">
        <v>15573</v>
      </c>
    </row>
    <row r="7844" spans="2:11" ht="15" x14ac:dyDescent="0.25">
      <c r="B7844"/>
      <c r="C7844"/>
      <c r="E7844"/>
      <c r="F7844"/>
      <c r="G7844"/>
      <c r="H7844"/>
      <c r="I7844" s="2" t="s">
        <v>1862</v>
      </c>
      <c r="J7844" s="2" t="s">
        <v>15574</v>
      </c>
      <c r="K7844" s="2" t="s">
        <v>15575</v>
      </c>
    </row>
    <row r="7845" spans="2:11" ht="15" x14ac:dyDescent="0.25">
      <c r="B7845"/>
      <c r="C7845"/>
      <c r="E7845"/>
      <c r="F7845"/>
      <c r="G7845"/>
      <c r="H7845"/>
      <c r="I7845" s="2" t="s">
        <v>1862</v>
      </c>
      <c r="J7845" s="2" t="s">
        <v>5652</v>
      </c>
      <c r="K7845" s="2" t="s">
        <v>15576</v>
      </c>
    </row>
    <row r="7846" spans="2:11" ht="15" x14ac:dyDescent="0.25">
      <c r="B7846"/>
      <c r="C7846"/>
      <c r="E7846"/>
      <c r="F7846"/>
      <c r="G7846"/>
      <c r="H7846"/>
      <c r="I7846" s="2" t="s">
        <v>1862</v>
      </c>
      <c r="J7846" s="2" t="s">
        <v>3030</v>
      </c>
      <c r="K7846" s="2" t="s">
        <v>15577</v>
      </c>
    </row>
    <row r="7847" spans="2:11" ht="15" x14ac:dyDescent="0.25">
      <c r="B7847"/>
      <c r="C7847"/>
      <c r="E7847"/>
      <c r="F7847"/>
      <c r="G7847"/>
      <c r="H7847"/>
      <c r="I7847" s="2" t="s">
        <v>1862</v>
      </c>
      <c r="J7847" s="2" t="s">
        <v>11027</v>
      </c>
      <c r="K7847" s="2" t="s">
        <v>15578</v>
      </c>
    </row>
    <row r="7848" spans="2:11" ht="15" x14ac:dyDescent="0.25">
      <c r="B7848"/>
      <c r="C7848"/>
      <c r="E7848"/>
      <c r="F7848"/>
      <c r="G7848"/>
      <c r="H7848"/>
      <c r="I7848" s="2" t="s">
        <v>1862</v>
      </c>
      <c r="J7848" s="2" t="s">
        <v>6046</v>
      </c>
      <c r="K7848" s="2" t="s">
        <v>15579</v>
      </c>
    </row>
    <row r="7849" spans="2:11" ht="15" x14ac:dyDescent="0.25">
      <c r="B7849"/>
      <c r="C7849"/>
      <c r="E7849"/>
      <c r="F7849"/>
      <c r="G7849"/>
      <c r="H7849"/>
      <c r="I7849" s="2" t="s">
        <v>1862</v>
      </c>
      <c r="J7849" s="2" t="s">
        <v>15580</v>
      </c>
      <c r="K7849" s="2" t="s">
        <v>15581</v>
      </c>
    </row>
    <row r="7850" spans="2:11" ht="15" x14ac:dyDescent="0.25">
      <c r="B7850"/>
      <c r="C7850"/>
      <c r="E7850"/>
      <c r="F7850"/>
      <c r="G7850"/>
      <c r="H7850"/>
      <c r="I7850" s="2" t="s">
        <v>1862</v>
      </c>
      <c r="J7850" s="2" t="s">
        <v>15582</v>
      </c>
      <c r="K7850" s="2" t="s">
        <v>15583</v>
      </c>
    </row>
    <row r="7851" spans="2:11" ht="15" x14ac:dyDescent="0.25">
      <c r="B7851"/>
      <c r="C7851"/>
      <c r="E7851"/>
      <c r="F7851"/>
      <c r="G7851"/>
      <c r="H7851"/>
      <c r="I7851" s="2" t="s">
        <v>1862</v>
      </c>
      <c r="J7851" s="2" t="s">
        <v>15584</v>
      </c>
      <c r="K7851" s="2" t="s">
        <v>15585</v>
      </c>
    </row>
    <row r="7852" spans="2:11" ht="15" x14ac:dyDescent="0.25">
      <c r="B7852"/>
      <c r="C7852"/>
      <c r="E7852"/>
      <c r="F7852"/>
      <c r="G7852"/>
      <c r="H7852"/>
      <c r="I7852" s="2" t="s">
        <v>1862</v>
      </c>
      <c r="J7852" s="2" t="s">
        <v>14400</v>
      </c>
      <c r="K7852" s="2" t="s">
        <v>15586</v>
      </c>
    </row>
    <row r="7853" spans="2:11" ht="15" x14ac:dyDescent="0.25">
      <c r="B7853"/>
      <c r="C7853"/>
      <c r="E7853"/>
      <c r="F7853"/>
      <c r="G7853"/>
      <c r="H7853"/>
      <c r="I7853" s="2" t="s">
        <v>1862</v>
      </c>
      <c r="J7853" s="2" t="s">
        <v>2339</v>
      </c>
      <c r="K7853" s="2" t="s">
        <v>15587</v>
      </c>
    </row>
    <row r="7854" spans="2:11" ht="15" x14ac:dyDescent="0.25">
      <c r="B7854"/>
      <c r="C7854"/>
      <c r="E7854"/>
      <c r="F7854"/>
      <c r="G7854"/>
      <c r="H7854"/>
      <c r="I7854" s="2" t="s">
        <v>1866</v>
      </c>
      <c r="J7854" s="2" t="s">
        <v>15588</v>
      </c>
      <c r="K7854" s="2" t="s">
        <v>15589</v>
      </c>
    </row>
    <row r="7855" spans="2:11" ht="15" x14ac:dyDescent="0.25">
      <c r="B7855"/>
      <c r="C7855"/>
      <c r="E7855"/>
      <c r="F7855"/>
      <c r="G7855"/>
      <c r="H7855"/>
      <c r="I7855" s="2" t="s">
        <v>1866</v>
      </c>
      <c r="J7855" s="2" t="s">
        <v>15590</v>
      </c>
      <c r="K7855" s="2" t="s">
        <v>15591</v>
      </c>
    </row>
    <row r="7856" spans="2:11" ht="15" x14ac:dyDescent="0.25">
      <c r="B7856"/>
      <c r="C7856"/>
      <c r="E7856"/>
      <c r="F7856"/>
      <c r="G7856"/>
      <c r="H7856"/>
      <c r="I7856" s="2" t="s">
        <v>1866</v>
      </c>
      <c r="J7856" s="2" t="s">
        <v>15592</v>
      </c>
      <c r="K7856" s="2" t="s">
        <v>15593</v>
      </c>
    </row>
    <row r="7857" spans="2:11" ht="15" x14ac:dyDescent="0.25">
      <c r="B7857"/>
      <c r="C7857"/>
      <c r="E7857"/>
      <c r="F7857"/>
      <c r="G7857"/>
      <c r="H7857"/>
      <c r="I7857" s="2" t="s">
        <v>1866</v>
      </c>
      <c r="J7857" s="2" t="s">
        <v>3717</v>
      </c>
      <c r="K7857" s="2" t="s">
        <v>15594</v>
      </c>
    </row>
    <row r="7858" spans="2:11" ht="15" x14ac:dyDescent="0.25">
      <c r="B7858"/>
      <c r="C7858"/>
      <c r="E7858"/>
      <c r="F7858"/>
      <c r="G7858"/>
      <c r="H7858"/>
      <c r="I7858" s="2" t="s">
        <v>1866</v>
      </c>
      <c r="J7858" s="2" t="s">
        <v>15595</v>
      </c>
      <c r="K7858" s="2" t="s">
        <v>15596</v>
      </c>
    </row>
    <row r="7859" spans="2:11" ht="15" x14ac:dyDescent="0.25">
      <c r="B7859"/>
      <c r="C7859"/>
      <c r="E7859"/>
      <c r="F7859"/>
      <c r="G7859"/>
      <c r="H7859"/>
      <c r="I7859" s="2" t="s">
        <v>1866</v>
      </c>
      <c r="J7859" s="2" t="s">
        <v>10361</v>
      </c>
      <c r="K7859" s="2" t="s">
        <v>15597</v>
      </c>
    </row>
    <row r="7860" spans="2:11" ht="15" x14ac:dyDescent="0.25">
      <c r="B7860"/>
      <c r="C7860"/>
      <c r="E7860"/>
      <c r="F7860"/>
      <c r="G7860"/>
      <c r="H7860"/>
      <c r="I7860" s="2" t="s">
        <v>1866</v>
      </c>
      <c r="J7860" s="2" t="s">
        <v>15598</v>
      </c>
      <c r="K7860" s="2" t="s">
        <v>15599</v>
      </c>
    </row>
    <row r="7861" spans="2:11" ht="15" x14ac:dyDescent="0.25">
      <c r="B7861"/>
      <c r="C7861"/>
      <c r="E7861"/>
      <c r="F7861"/>
      <c r="G7861"/>
      <c r="H7861"/>
      <c r="I7861" s="2" t="s">
        <v>1866</v>
      </c>
      <c r="J7861" s="2" t="s">
        <v>15600</v>
      </c>
      <c r="K7861" s="2" t="s">
        <v>15601</v>
      </c>
    </row>
    <row r="7862" spans="2:11" ht="15" x14ac:dyDescent="0.25">
      <c r="B7862"/>
      <c r="C7862"/>
      <c r="E7862"/>
      <c r="F7862"/>
      <c r="G7862"/>
      <c r="H7862"/>
      <c r="I7862" s="2" t="s">
        <v>1866</v>
      </c>
      <c r="J7862" s="2" t="s">
        <v>15602</v>
      </c>
      <c r="K7862" s="2" t="s">
        <v>15603</v>
      </c>
    </row>
    <row r="7863" spans="2:11" ht="15" x14ac:dyDescent="0.25">
      <c r="B7863"/>
      <c r="C7863"/>
      <c r="E7863"/>
      <c r="F7863"/>
      <c r="G7863"/>
      <c r="H7863"/>
      <c r="I7863" s="2" t="s">
        <v>1866</v>
      </c>
      <c r="J7863" s="2" t="s">
        <v>5533</v>
      </c>
      <c r="K7863" s="2" t="s">
        <v>15604</v>
      </c>
    </row>
    <row r="7864" spans="2:11" ht="15" x14ac:dyDescent="0.25">
      <c r="B7864"/>
      <c r="C7864"/>
      <c r="E7864"/>
      <c r="F7864"/>
      <c r="G7864"/>
      <c r="H7864"/>
      <c r="I7864" s="2" t="s">
        <v>1866</v>
      </c>
      <c r="J7864" s="2" t="s">
        <v>15605</v>
      </c>
      <c r="K7864" s="2" t="s">
        <v>15606</v>
      </c>
    </row>
    <row r="7865" spans="2:11" ht="15" x14ac:dyDescent="0.25">
      <c r="B7865"/>
      <c r="C7865"/>
      <c r="E7865"/>
      <c r="F7865"/>
      <c r="G7865"/>
      <c r="H7865"/>
      <c r="I7865" s="2" t="s">
        <v>1866</v>
      </c>
      <c r="J7865" s="2" t="s">
        <v>3133</v>
      </c>
      <c r="K7865" s="2" t="s">
        <v>15607</v>
      </c>
    </row>
    <row r="7866" spans="2:11" ht="15" x14ac:dyDescent="0.25">
      <c r="B7866"/>
      <c r="C7866"/>
      <c r="E7866"/>
      <c r="F7866"/>
      <c r="G7866"/>
      <c r="H7866"/>
      <c r="I7866" s="2" t="s">
        <v>1866</v>
      </c>
      <c r="J7866" s="2" t="s">
        <v>2184</v>
      </c>
      <c r="K7866" s="2" t="s">
        <v>15608</v>
      </c>
    </row>
    <row r="7867" spans="2:11" ht="15" x14ac:dyDescent="0.25">
      <c r="B7867"/>
      <c r="C7867"/>
      <c r="E7867"/>
      <c r="F7867"/>
      <c r="G7867"/>
      <c r="H7867"/>
      <c r="I7867" s="2" t="s">
        <v>1866</v>
      </c>
      <c r="J7867" s="2" t="s">
        <v>15609</v>
      </c>
      <c r="K7867" s="2" t="s">
        <v>15610</v>
      </c>
    </row>
    <row r="7868" spans="2:11" ht="15" x14ac:dyDescent="0.25">
      <c r="B7868"/>
      <c r="C7868"/>
      <c r="E7868"/>
      <c r="F7868"/>
      <c r="G7868"/>
      <c r="H7868"/>
      <c r="I7868" s="2" t="s">
        <v>1866</v>
      </c>
      <c r="J7868" s="2" t="s">
        <v>14431</v>
      </c>
      <c r="K7868" s="2" t="s">
        <v>15611</v>
      </c>
    </row>
    <row r="7869" spans="2:11" ht="15" x14ac:dyDescent="0.25">
      <c r="B7869"/>
      <c r="C7869"/>
      <c r="E7869"/>
      <c r="F7869"/>
      <c r="G7869"/>
      <c r="H7869"/>
      <c r="I7869" s="2" t="s">
        <v>1866</v>
      </c>
      <c r="J7869" s="2" t="s">
        <v>15612</v>
      </c>
      <c r="K7869" s="2" t="s">
        <v>15613</v>
      </c>
    </row>
    <row r="7870" spans="2:11" ht="15" x14ac:dyDescent="0.25">
      <c r="B7870"/>
      <c r="C7870"/>
      <c r="E7870"/>
      <c r="F7870"/>
      <c r="G7870"/>
      <c r="H7870"/>
      <c r="I7870" s="2" t="s">
        <v>1866</v>
      </c>
      <c r="J7870" s="2" t="s">
        <v>6428</v>
      </c>
      <c r="K7870" s="2" t="s">
        <v>15614</v>
      </c>
    </row>
    <row r="7871" spans="2:11" ht="15" x14ac:dyDescent="0.25">
      <c r="B7871"/>
      <c r="C7871"/>
      <c r="E7871"/>
      <c r="F7871"/>
      <c r="G7871"/>
      <c r="H7871"/>
      <c r="I7871" s="2" t="s">
        <v>1866</v>
      </c>
      <c r="J7871" s="2" t="s">
        <v>1919</v>
      </c>
      <c r="K7871" s="2" t="s">
        <v>15615</v>
      </c>
    </row>
    <row r="7872" spans="2:11" ht="15" x14ac:dyDescent="0.25">
      <c r="B7872"/>
      <c r="C7872"/>
      <c r="E7872"/>
      <c r="F7872"/>
      <c r="G7872"/>
      <c r="H7872"/>
      <c r="I7872" s="2" t="s">
        <v>1870</v>
      </c>
      <c r="J7872" s="2" t="s">
        <v>15616</v>
      </c>
      <c r="K7872" s="2" t="s">
        <v>15617</v>
      </c>
    </row>
    <row r="7873" spans="2:11" ht="15" x14ac:dyDescent="0.25">
      <c r="B7873"/>
      <c r="C7873"/>
      <c r="E7873"/>
      <c r="F7873"/>
      <c r="G7873"/>
      <c r="H7873"/>
      <c r="I7873" s="2" t="s">
        <v>1870</v>
      </c>
      <c r="J7873" s="2" t="s">
        <v>15618</v>
      </c>
      <c r="K7873" s="2" t="s">
        <v>15619</v>
      </c>
    </row>
    <row r="7874" spans="2:11" ht="15" x14ac:dyDescent="0.25">
      <c r="B7874"/>
      <c r="C7874"/>
      <c r="E7874"/>
      <c r="F7874"/>
      <c r="G7874"/>
      <c r="H7874"/>
      <c r="I7874" s="2" t="s">
        <v>1870</v>
      </c>
      <c r="J7874" s="2" t="s">
        <v>15620</v>
      </c>
      <c r="K7874" s="2" t="s">
        <v>15621</v>
      </c>
    </row>
    <row r="7875" spans="2:11" ht="15" x14ac:dyDescent="0.25">
      <c r="B7875"/>
      <c r="C7875"/>
      <c r="E7875"/>
      <c r="F7875"/>
      <c r="G7875"/>
      <c r="H7875"/>
      <c r="I7875" s="2" t="s">
        <v>1870</v>
      </c>
      <c r="J7875" s="2" t="s">
        <v>8066</v>
      </c>
      <c r="K7875" s="2" t="s">
        <v>15622</v>
      </c>
    </row>
    <row r="7876" spans="2:11" ht="15" x14ac:dyDescent="0.25">
      <c r="B7876"/>
      <c r="C7876"/>
      <c r="E7876"/>
      <c r="F7876"/>
      <c r="G7876"/>
      <c r="H7876"/>
      <c r="I7876" s="2" t="s">
        <v>1870</v>
      </c>
      <c r="J7876" s="2" t="s">
        <v>15623</v>
      </c>
      <c r="K7876" s="2" t="s">
        <v>15624</v>
      </c>
    </row>
    <row r="7877" spans="2:11" ht="15" x14ac:dyDescent="0.25">
      <c r="B7877"/>
      <c r="C7877"/>
      <c r="E7877"/>
      <c r="F7877"/>
      <c r="G7877"/>
      <c r="H7877"/>
      <c r="I7877" s="2" t="s">
        <v>1870</v>
      </c>
      <c r="J7877" s="2" t="s">
        <v>9494</v>
      </c>
      <c r="K7877" s="2" t="s">
        <v>15625</v>
      </c>
    </row>
    <row r="7878" spans="2:11" ht="15" x14ac:dyDescent="0.25">
      <c r="B7878"/>
      <c r="C7878"/>
      <c r="E7878"/>
      <c r="F7878"/>
      <c r="G7878"/>
      <c r="H7878"/>
      <c r="I7878" s="2" t="s">
        <v>1870</v>
      </c>
      <c r="J7878" s="2" t="s">
        <v>15626</v>
      </c>
      <c r="K7878" s="2" t="s">
        <v>15627</v>
      </c>
    </row>
    <row r="7879" spans="2:11" ht="15" x14ac:dyDescent="0.25">
      <c r="B7879"/>
      <c r="C7879"/>
      <c r="E7879"/>
      <c r="F7879"/>
      <c r="G7879"/>
      <c r="H7879"/>
      <c r="I7879" s="2" t="s">
        <v>1870</v>
      </c>
      <c r="J7879" s="2" t="s">
        <v>15628</v>
      </c>
      <c r="K7879" s="2" t="s">
        <v>15629</v>
      </c>
    </row>
    <row r="7880" spans="2:11" ht="15" x14ac:dyDescent="0.25">
      <c r="B7880"/>
      <c r="C7880"/>
      <c r="E7880"/>
      <c r="F7880"/>
      <c r="G7880"/>
      <c r="H7880"/>
      <c r="I7880" s="2" t="s">
        <v>1870</v>
      </c>
      <c r="J7880" s="2" t="s">
        <v>15630</v>
      </c>
      <c r="K7880" s="2" t="s">
        <v>15631</v>
      </c>
    </row>
    <row r="7881" spans="2:11" ht="15" x14ac:dyDescent="0.25">
      <c r="B7881"/>
      <c r="C7881"/>
      <c r="E7881"/>
      <c r="F7881"/>
      <c r="G7881"/>
      <c r="H7881"/>
      <c r="I7881" s="2" t="s">
        <v>1870</v>
      </c>
      <c r="J7881" s="2" t="s">
        <v>2403</v>
      </c>
      <c r="K7881" s="2" t="s">
        <v>15632</v>
      </c>
    </row>
    <row r="7882" spans="2:11" ht="15" x14ac:dyDescent="0.25">
      <c r="B7882"/>
      <c r="C7882"/>
      <c r="E7882"/>
      <c r="F7882"/>
      <c r="G7882"/>
      <c r="H7882"/>
      <c r="I7882" s="2" t="s">
        <v>1870</v>
      </c>
      <c r="J7882" s="2" t="s">
        <v>15633</v>
      </c>
      <c r="K7882" s="2" t="s">
        <v>15634</v>
      </c>
    </row>
    <row r="7883" spans="2:11" ht="15" x14ac:dyDescent="0.25">
      <c r="B7883"/>
      <c r="C7883"/>
      <c r="E7883"/>
      <c r="F7883"/>
      <c r="G7883"/>
      <c r="H7883"/>
      <c r="I7883" s="2" t="s">
        <v>1870</v>
      </c>
      <c r="J7883" s="2" t="s">
        <v>15635</v>
      </c>
      <c r="K7883" s="2" t="s">
        <v>15636</v>
      </c>
    </row>
    <row r="7884" spans="2:11" ht="15" x14ac:dyDescent="0.25">
      <c r="B7884"/>
      <c r="C7884"/>
      <c r="E7884"/>
      <c r="F7884"/>
      <c r="G7884"/>
      <c r="H7884"/>
      <c r="I7884" s="2" t="s">
        <v>1870</v>
      </c>
      <c r="J7884" s="2" t="s">
        <v>15637</v>
      </c>
      <c r="K7884" s="2" t="s">
        <v>15638</v>
      </c>
    </row>
    <row r="7885" spans="2:11" ht="15" x14ac:dyDescent="0.25">
      <c r="B7885"/>
      <c r="C7885"/>
      <c r="E7885"/>
      <c r="F7885"/>
      <c r="G7885"/>
      <c r="H7885"/>
      <c r="I7885" s="2" t="s">
        <v>1870</v>
      </c>
      <c r="J7885" s="2" t="s">
        <v>15639</v>
      </c>
      <c r="K7885" s="2" t="s">
        <v>15640</v>
      </c>
    </row>
    <row r="7886" spans="2:11" ht="15" x14ac:dyDescent="0.25">
      <c r="B7886"/>
      <c r="C7886"/>
      <c r="E7886"/>
      <c r="F7886"/>
      <c r="G7886"/>
      <c r="H7886"/>
      <c r="I7886" s="2" t="s">
        <v>1870</v>
      </c>
      <c r="J7886" s="2" t="s">
        <v>15641</v>
      </c>
      <c r="K7886" s="2" t="s">
        <v>15642</v>
      </c>
    </row>
    <row r="7887" spans="2:11" ht="15" x14ac:dyDescent="0.25">
      <c r="B7887"/>
      <c r="C7887"/>
      <c r="E7887"/>
      <c r="F7887"/>
      <c r="G7887"/>
      <c r="H7887"/>
      <c r="I7887" s="2" t="s">
        <v>1870</v>
      </c>
      <c r="J7887" s="2" t="s">
        <v>15643</v>
      </c>
      <c r="K7887" s="2" t="s">
        <v>15644</v>
      </c>
    </row>
    <row r="7888" spans="2:11" ht="15" x14ac:dyDescent="0.25">
      <c r="B7888"/>
      <c r="C7888"/>
      <c r="E7888"/>
      <c r="F7888"/>
      <c r="G7888"/>
      <c r="H7888"/>
      <c r="I7888" s="2" t="s">
        <v>1870</v>
      </c>
      <c r="J7888" s="2" t="s">
        <v>15645</v>
      </c>
      <c r="K7888" s="2" t="s">
        <v>15646</v>
      </c>
    </row>
    <row r="7889" spans="2:11" ht="15" x14ac:dyDescent="0.25">
      <c r="B7889"/>
      <c r="C7889"/>
      <c r="E7889"/>
      <c r="F7889"/>
      <c r="G7889"/>
      <c r="H7889"/>
      <c r="I7889" s="2" t="s">
        <v>1874</v>
      </c>
      <c r="J7889" s="2" t="s">
        <v>15647</v>
      </c>
      <c r="K7889" s="2" t="s">
        <v>15648</v>
      </c>
    </row>
    <row r="7890" spans="2:11" ht="15" x14ac:dyDescent="0.25">
      <c r="B7890"/>
      <c r="C7890"/>
      <c r="E7890"/>
      <c r="F7890"/>
      <c r="G7890"/>
      <c r="H7890"/>
      <c r="I7890" s="2" t="s">
        <v>1874</v>
      </c>
      <c r="J7890" s="2" t="s">
        <v>15649</v>
      </c>
      <c r="K7890" s="2" t="s">
        <v>15650</v>
      </c>
    </row>
    <row r="7891" spans="2:11" ht="15" x14ac:dyDescent="0.25">
      <c r="B7891"/>
      <c r="C7891"/>
      <c r="E7891"/>
      <c r="F7891"/>
      <c r="G7891"/>
      <c r="H7891"/>
      <c r="I7891" s="2" t="s">
        <v>1874</v>
      </c>
      <c r="J7891" s="2" t="s">
        <v>15651</v>
      </c>
      <c r="K7891" s="2" t="s">
        <v>15652</v>
      </c>
    </row>
    <row r="7892" spans="2:11" ht="15" x14ac:dyDescent="0.25">
      <c r="B7892"/>
      <c r="C7892"/>
      <c r="E7892"/>
      <c r="F7892"/>
      <c r="G7892"/>
      <c r="H7892"/>
      <c r="I7892" s="2" t="s">
        <v>1874</v>
      </c>
      <c r="J7892" s="2" t="s">
        <v>15653</v>
      </c>
      <c r="K7892" s="2" t="s">
        <v>15654</v>
      </c>
    </row>
    <row r="7893" spans="2:11" ht="15" x14ac:dyDescent="0.25">
      <c r="B7893"/>
      <c r="C7893"/>
      <c r="E7893"/>
      <c r="F7893"/>
      <c r="G7893"/>
      <c r="H7893"/>
      <c r="I7893" s="2" t="s">
        <v>1874</v>
      </c>
      <c r="J7893" s="2" t="s">
        <v>15655</v>
      </c>
      <c r="K7893" s="2" t="s">
        <v>15656</v>
      </c>
    </row>
    <row r="7894" spans="2:11" ht="15" x14ac:dyDescent="0.25">
      <c r="B7894"/>
      <c r="C7894"/>
      <c r="E7894"/>
      <c r="F7894"/>
      <c r="G7894"/>
      <c r="H7894"/>
      <c r="I7894" s="2" t="s">
        <v>1874</v>
      </c>
      <c r="J7894" s="2" t="s">
        <v>15657</v>
      </c>
      <c r="K7894" s="2" t="s">
        <v>15658</v>
      </c>
    </row>
    <row r="7895" spans="2:11" ht="15" x14ac:dyDescent="0.25">
      <c r="B7895"/>
      <c r="C7895"/>
      <c r="E7895"/>
      <c r="F7895"/>
      <c r="G7895"/>
      <c r="H7895"/>
      <c r="I7895" s="2" t="s">
        <v>1874</v>
      </c>
      <c r="J7895" s="2" t="s">
        <v>15659</v>
      </c>
      <c r="K7895" s="2" t="s">
        <v>15660</v>
      </c>
    </row>
    <row r="7896" spans="2:11" ht="15" x14ac:dyDescent="0.25">
      <c r="B7896"/>
      <c r="C7896"/>
      <c r="E7896"/>
      <c r="F7896"/>
      <c r="G7896"/>
      <c r="H7896"/>
      <c r="I7896" s="2" t="s">
        <v>1874</v>
      </c>
      <c r="J7896" s="2" t="s">
        <v>15661</v>
      </c>
      <c r="K7896" s="2" t="s">
        <v>15662</v>
      </c>
    </row>
    <row r="7897" spans="2:11" ht="15" x14ac:dyDescent="0.25">
      <c r="B7897"/>
      <c r="C7897"/>
      <c r="E7897"/>
      <c r="F7897"/>
      <c r="G7897"/>
      <c r="H7897"/>
      <c r="I7897" s="2" t="s">
        <v>1874</v>
      </c>
      <c r="J7897" s="2" t="s">
        <v>1550</v>
      </c>
      <c r="K7897" s="2" t="s">
        <v>15663</v>
      </c>
    </row>
    <row r="7898" spans="2:11" ht="15" x14ac:dyDescent="0.25">
      <c r="B7898"/>
      <c r="C7898"/>
      <c r="E7898"/>
      <c r="F7898"/>
      <c r="G7898"/>
      <c r="H7898"/>
      <c r="I7898" s="2" t="s">
        <v>1874</v>
      </c>
      <c r="J7898" s="2" t="s">
        <v>15664</v>
      </c>
      <c r="K7898" s="2" t="s">
        <v>15665</v>
      </c>
    </row>
    <row r="7899" spans="2:11" ht="15" x14ac:dyDescent="0.25">
      <c r="B7899"/>
      <c r="C7899"/>
      <c r="E7899"/>
      <c r="F7899"/>
      <c r="G7899"/>
      <c r="H7899"/>
      <c r="I7899" s="2" t="s">
        <v>1874</v>
      </c>
      <c r="J7899" s="2" t="s">
        <v>15666</v>
      </c>
      <c r="K7899" s="2" t="s">
        <v>15667</v>
      </c>
    </row>
    <row r="7900" spans="2:11" ht="15" x14ac:dyDescent="0.25">
      <c r="B7900"/>
      <c r="C7900"/>
      <c r="E7900"/>
      <c r="F7900"/>
      <c r="G7900"/>
      <c r="H7900"/>
      <c r="I7900" s="2" t="s">
        <v>1874</v>
      </c>
      <c r="J7900" s="2" t="s">
        <v>15668</v>
      </c>
      <c r="K7900" s="2" t="s">
        <v>15669</v>
      </c>
    </row>
    <row r="7901" spans="2:11" ht="15" x14ac:dyDescent="0.25">
      <c r="B7901"/>
      <c r="C7901"/>
      <c r="E7901"/>
      <c r="F7901"/>
      <c r="G7901"/>
      <c r="H7901"/>
      <c r="I7901" s="2" t="s">
        <v>1874</v>
      </c>
      <c r="J7901" s="2" t="s">
        <v>3001</v>
      </c>
      <c r="K7901" s="2" t="s">
        <v>15670</v>
      </c>
    </row>
    <row r="7902" spans="2:11" ht="15" x14ac:dyDescent="0.25">
      <c r="B7902"/>
      <c r="C7902"/>
      <c r="E7902"/>
      <c r="F7902"/>
      <c r="G7902"/>
      <c r="H7902"/>
      <c r="I7902" s="2" t="s">
        <v>1878</v>
      </c>
      <c r="J7902" s="2" t="s">
        <v>15671</v>
      </c>
      <c r="K7902" s="2" t="s">
        <v>15672</v>
      </c>
    </row>
    <row r="7903" spans="2:11" ht="15" x14ac:dyDescent="0.25">
      <c r="B7903"/>
      <c r="C7903"/>
      <c r="E7903"/>
      <c r="F7903"/>
      <c r="G7903"/>
      <c r="H7903"/>
      <c r="I7903" s="2" t="s">
        <v>1878</v>
      </c>
      <c r="J7903" s="2" t="s">
        <v>15673</v>
      </c>
      <c r="K7903" s="2" t="s">
        <v>15674</v>
      </c>
    </row>
    <row r="7904" spans="2:11" ht="15" x14ac:dyDescent="0.25">
      <c r="B7904"/>
      <c r="C7904"/>
      <c r="E7904"/>
      <c r="F7904"/>
      <c r="G7904"/>
      <c r="H7904"/>
      <c r="I7904" s="2" t="s">
        <v>1878</v>
      </c>
      <c r="J7904" s="2" t="s">
        <v>15675</v>
      </c>
      <c r="K7904" s="2" t="s">
        <v>15676</v>
      </c>
    </row>
    <row r="7905" spans="2:11" ht="15" x14ac:dyDescent="0.25">
      <c r="B7905"/>
      <c r="C7905"/>
      <c r="E7905"/>
      <c r="F7905"/>
      <c r="G7905"/>
      <c r="H7905"/>
      <c r="I7905" s="2" t="s">
        <v>1878</v>
      </c>
      <c r="J7905" s="2" t="s">
        <v>15677</v>
      </c>
      <c r="K7905" s="2" t="s">
        <v>15678</v>
      </c>
    </row>
    <row r="7906" spans="2:11" ht="15" x14ac:dyDescent="0.25">
      <c r="B7906"/>
      <c r="C7906"/>
      <c r="E7906"/>
      <c r="F7906"/>
      <c r="G7906"/>
      <c r="H7906"/>
      <c r="I7906" s="2" t="s">
        <v>1878</v>
      </c>
      <c r="J7906" s="2" t="s">
        <v>15679</v>
      </c>
      <c r="K7906" s="2" t="s">
        <v>15680</v>
      </c>
    </row>
    <row r="7907" spans="2:11" ht="15" x14ac:dyDescent="0.25">
      <c r="B7907"/>
      <c r="C7907"/>
      <c r="E7907"/>
      <c r="F7907"/>
      <c r="G7907"/>
      <c r="H7907"/>
      <c r="I7907" s="2" t="s">
        <v>1878</v>
      </c>
      <c r="J7907" s="2" t="s">
        <v>15681</v>
      </c>
      <c r="K7907" s="2" t="s">
        <v>15682</v>
      </c>
    </row>
    <row r="7908" spans="2:11" ht="15" x14ac:dyDescent="0.25">
      <c r="B7908"/>
      <c r="C7908"/>
      <c r="E7908"/>
      <c r="F7908"/>
      <c r="G7908"/>
      <c r="H7908"/>
      <c r="I7908" s="2" t="s">
        <v>1878</v>
      </c>
      <c r="J7908" s="2" t="s">
        <v>14598</v>
      </c>
      <c r="K7908" s="2" t="s">
        <v>15683</v>
      </c>
    </row>
    <row r="7909" spans="2:11" ht="15" x14ac:dyDescent="0.25">
      <c r="B7909"/>
      <c r="C7909"/>
      <c r="E7909"/>
      <c r="F7909"/>
      <c r="G7909"/>
      <c r="H7909"/>
      <c r="I7909" s="2" t="s">
        <v>1878</v>
      </c>
      <c r="J7909" s="2" t="s">
        <v>14600</v>
      </c>
      <c r="K7909" s="2" t="s">
        <v>15684</v>
      </c>
    </row>
    <row r="7910" spans="2:11" ht="15" x14ac:dyDescent="0.25">
      <c r="B7910"/>
      <c r="C7910"/>
      <c r="E7910"/>
      <c r="F7910"/>
      <c r="G7910"/>
      <c r="H7910"/>
      <c r="I7910" s="2" t="s">
        <v>1878</v>
      </c>
      <c r="J7910" s="2" t="s">
        <v>15685</v>
      </c>
      <c r="K7910" s="2" t="s">
        <v>15686</v>
      </c>
    </row>
    <row r="7911" spans="2:11" ht="15" x14ac:dyDescent="0.25">
      <c r="B7911"/>
      <c r="C7911"/>
      <c r="E7911"/>
      <c r="F7911"/>
      <c r="G7911"/>
      <c r="H7911"/>
      <c r="I7911" s="2" t="s">
        <v>1878</v>
      </c>
      <c r="J7911" s="2" t="s">
        <v>15687</v>
      </c>
      <c r="K7911" s="2" t="s">
        <v>15688</v>
      </c>
    </row>
    <row r="7912" spans="2:11" ht="15" x14ac:dyDescent="0.25">
      <c r="B7912"/>
      <c r="C7912"/>
      <c r="E7912"/>
      <c r="F7912"/>
      <c r="G7912"/>
      <c r="H7912"/>
      <c r="I7912" s="2" t="s">
        <v>1878</v>
      </c>
      <c r="J7912" s="2" t="s">
        <v>15689</v>
      </c>
      <c r="K7912" s="2" t="s">
        <v>15690</v>
      </c>
    </row>
    <row r="7913" spans="2:11" ht="15" x14ac:dyDescent="0.25">
      <c r="B7913"/>
      <c r="C7913"/>
      <c r="E7913"/>
      <c r="F7913"/>
      <c r="G7913"/>
      <c r="H7913"/>
      <c r="I7913" s="2" t="s">
        <v>1878</v>
      </c>
      <c r="J7913" s="2" t="s">
        <v>15691</v>
      </c>
      <c r="K7913" s="2" t="s">
        <v>15692</v>
      </c>
    </row>
    <row r="7914" spans="2:11" ht="15" x14ac:dyDescent="0.25">
      <c r="B7914"/>
      <c r="C7914"/>
      <c r="E7914"/>
      <c r="F7914"/>
      <c r="G7914"/>
      <c r="H7914"/>
      <c r="I7914" s="2" t="s">
        <v>1878</v>
      </c>
      <c r="J7914" s="2" t="s">
        <v>15693</v>
      </c>
      <c r="K7914" s="2" t="s">
        <v>15694</v>
      </c>
    </row>
    <row r="7915" spans="2:11" ht="15" x14ac:dyDescent="0.25">
      <c r="B7915"/>
      <c r="C7915"/>
      <c r="E7915"/>
      <c r="F7915"/>
      <c r="G7915"/>
      <c r="H7915"/>
      <c r="I7915" s="2" t="s">
        <v>1878</v>
      </c>
      <c r="J7915" s="2" t="s">
        <v>15695</v>
      </c>
      <c r="K7915" s="2" t="s">
        <v>15696</v>
      </c>
    </row>
    <row r="7916" spans="2:11" ht="15" x14ac:dyDescent="0.25">
      <c r="B7916"/>
      <c r="C7916"/>
      <c r="E7916"/>
      <c r="F7916"/>
      <c r="G7916"/>
      <c r="H7916"/>
      <c r="I7916" s="2" t="s">
        <v>1882</v>
      </c>
      <c r="J7916" s="2" t="s">
        <v>15697</v>
      </c>
      <c r="K7916" s="2" t="s">
        <v>15698</v>
      </c>
    </row>
    <row r="7917" spans="2:11" ht="15" x14ac:dyDescent="0.25">
      <c r="B7917"/>
      <c r="C7917"/>
      <c r="E7917"/>
      <c r="F7917"/>
      <c r="G7917"/>
      <c r="H7917"/>
      <c r="I7917" s="2" t="s">
        <v>1882</v>
      </c>
      <c r="J7917" s="2" t="s">
        <v>15699</v>
      </c>
      <c r="K7917" s="2" t="s">
        <v>15700</v>
      </c>
    </row>
    <row r="7918" spans="2:11" ht="15" x14ac:dyDescent="0.25">
      <c r="B7918"/>
      <c r="C7918"/>
      <c r="E7918"/>
      <c r="F7918"/>
      <c r="G7918"/>
      <c r="H7918"/>
      <c r="I7918" s="2" t="s">
        <v>1882</v>
      </c>
      <c r="J7918" s="2" t="s">
        <v>15701</v>
      </c>
      <c r="K7918" s="2" t="s">
        <v>15702</v>
      </c>
    </row>
    <row r="7919" spans="2:11" ht="15" x14ac:dyDescent="0.25">
      <c r="B7919"/>
      <c r="C7919"/>
      <c r="E7919"/>
      <c r="F7919"/>
      <c r="G7919"/>
      <c r="H7919"/>
      <c r="I7919" s="2" t="s">
        <v>1882</v>
      </c>
      <c r="J7919" s="2" t="s">
        <v>15703</v>
      </c>
      <c r="K7919" s="2" t="s">
        <v>15704</v>
      </c>
    </row>
    <row r="7920" spans="2:11" ht="15" x14ac:dyDescent="0.25">
      <c r="B7920"/>
      <c r="C7920"/>
      <c r="E7920"/>
      <c r="F7920"/>
      <c r="G7920"/>
      <c r="H7920"/>
      <c r="I7920" s="2" t="s">
        <v>1882</v>
      </c>
      <c r="J7920" s="2" t="s">
        <v>15705</v>
      </c>
      <c r="K7920" s="2" t="s">
        <v>15706</v>
      </c>
    </row>
    <row r="7921" spans="2:11" ht="15" x14ac:dyDescent="0.25">
      <c r="B7921"/>
      <c r="C7921"/>
      <c r="E7921"/>
      <c r="F7921"/>
      <c r="G7921"/>
      <c r="H7921"/>
      <c r="I7921" s="2" t="s">
        <v>1882</v>
      </c>
      <c r="J7921" s="2" t="s">
        <v>8325</v>
      </c>
      <c r="K7921" s="2" t="s">
        <v>15707</v>
      </c>
    </row>
    <row r="7922" spans="2:11" ht="15" x14ac:dyDescent="0.25">
      <c r="B7922"/>
      <c r="C7922"/>
      <c r="E7922"/>
      <c r="F7922"/>
      <c r="G7922"/>
      <c r="H7922"/>
      <c r="I7922" s="2" t="s">
        <v>1882</v>
      </c>
      <c r="J7922" s="2" t="s">
        <v>8472</v>
      </c>
      <c r="K7922" s="2" t="s">
        <v>15708</v>
      </c>
    </row>
    <row r="7923" spans="2:11" ht="15" x14ac:dyDescent="0.25">
      <c r="B7923"/>
      <c r="C7923"/>
      <c r="E7923"/>
      <c r="F7923"/>
      <c r="G7923"/>
      <c r="H7923"/>
      <c r="I7923" s="2" t="s">
        <v>1882</v>
      </c>
      <c r="J7923" s="2" t="s">
        <v>3090</v>
      </c>
      <c r="K7923" s="2" t="s">
        <v>15709</v>
      </c>
    </row>
    <row r="7924" spans="2:11" ht="15" x14ac:dyDescent="0.25">
      <c r="B7924"/>
      <c r="C7924"/>
      <c r="E7924"/>
      <c r="F7924"/>
      <c r="G7924"/>
      <c r="H7924"/>
      <c r="I7924" s="2" t="s">
        <v>1882</v>
      </c>
      <c r="J7924" s="2" t="s">
        <v>15710</v>
      </c>
      <c r="K7924" s="2" t="s">
        <v>15711</v>
      </c>
    </row>
    <row r="7925" spans="2:11" ht="15" x14ac:dyDescent="0.25">
      <c r="B7925"/>
      <c r="C7925"/>
      <c r="E7925"/>
      <c r="F7925"/>
      <c r="G7925"/>
      <c r="H7925"/>
      <c r="I7925" s="2" t="s">
        <v>1882</v>
      </c>
      <c r="J7925" s="2" t="s">
        <v>15712</v>
      </c>
      <c r="K7925" s="2" t="s">
        <v>15713</v>
      </c>
    </row>
    <row r="7926" spans="2:11" ht="15" x14ac:dyDescent="0.25">
      <c r="B7926"/>
      <c r="C7926"/>
      <c r="E7926"/>
      <c r="F7926"/>
      <c r="G7926"/>
      <c r="H7926"/>
      <c r="I7926" s="2" t="s">
        <v>1882</v>
      </c>
      <c r="J7926" s="2" t="s">
        <v>15714</v>
      </c>
      <c r="K7926" s="2" t="s">
        <v>15715</v>
      </c>
    </row>
    <row r="7927" spans="2:11" ht="15" x14ac:dyDescent="0.25">
      <c r="B7927"/>
      <c r="C7927"/>
      <c r="E7927"/>
      <c r="F7927"/>
      <c r="G7927"/>
      <c r="H7927"/>
      <c r="I7927" s="2" t="s">
        <v>1882</v>
      </c>
      <c r="J7927" s="2" t="s">
        <v>2723</v>
      </c>
      <c r="K7927" s="2" t="s">
        <v>15716</v>
      </c>
    </row>
    <row r="7928" spans="2:11" ht="15" x14ac:dyDescent="0.25">
      <c r="B7928"/>
      <c r="C7928"/>
      <c r="E7928"/>
      <c r="F7928"/>
      <c r="G7928"/>
      <c r="H7928"/>
      <c r="I7928" s="2" t="s">
        <v>1882</v>
      </c>
      <c r="J7928" s="2" t="s">
        <v>14266</v>
      </c>
      <c r="K7928" s="2" t="s">
        <v>15717</v>
      </c>
    </row>
    <row r="7929" spans="2:11" ht="15" x14ac:dyDescent="0.25">
      <c r="B7929"/>
      <c r="C7929"/>
      <c r="E7929"/>
      <c r="F7929"/>
      <c r="G7929"/>
      <c r="H7929"/>
      <c r="I7929" s="2" t="s">
        <v>1886</v>
      </c>
      <c r="J7929" s="2" t="s">
        <v>15718</v>
      </c>
      <c r="K7929" s="2" t="s">
        <v>15719</v>
      </c>
    </row>
    <row r="7930" spans="2:11" ht="15" x14ac:dyDescent="0.25">
      <c r="B7930"/>
      <c r="C7930"/>
      <c r="E7930"/>
      <c r="F7930"/>
      <c r="G7930"/>
      <c r="H7930"/>
      <c r="I7930" s="2" t="s">
        <v>1886</v>
      </c>
      <c r="J7930" s="2" t="s">
        <v>15720</v>
      </c>
      <c r="K7930" s="2" t="s">
        <v>15721</v>
      </c>
    </row>
    <row r="7931" spans="2:11" ht="15" x14ac:dyDescent="0.25">
      <c r="B7931"/>
      <c r="C7931"/>
      <c r="E7931"/>
      <c r="F7931"/>
      <c r="G7931"/>
      <c r="H7931"/>
      <c r="I7931" s="2" t="s">
        <v>1886</v>
      </c>
      <c r="J7931" s="2" t="s">
        <v>15722</v>
      </c>
      <c r="K7931" s="2" t="s">
        <v>15723</v>
      </c>
    </row>
    <row r="7932" spans="2:11" ht="15" x14ac:dyDescent="0.25">
      <c r="B7932"/>
      <c r="C7932"/>
      <c r="E7932"/>
      <c r="F7932"/>
      <c r="G7932"/>
      <c r="H7932"/>
      <c r="I7932" s="2" t="s">
        <v>1886</v>
      </c>
      <c r="J7932" s="2" t="s">
        <v>9176</v>
      </c>
      <c r="K7932" s="2" t="s">
        <v>15724</v>
      </c>
    </row>
    <row r="7933" spans="2:11" ht="15" x14ac:dyDescent="0.25">
      <c r="B7933"/>
      <c r="C7933"/>
      <c r="E7933"/>
      <c r="F7933"/>
      <c r="G7933"/>
      <c r="H7933"/>
      <c r="I7933" s="2" t="s">
        <v>1886</v>
      </c>
      <c r="J7933" s="2" t="s">
        <v>6140</v>
      </c>
      <c r="K7933" s="2" t="s">
        <v>15725</v>
      </c>
    </row>
    <row r="7934" spans="2:11" ht="15" x14ac:dyDescent="0.25">
      <c r="B7934"/>
      <c r="C7934"/>
      <c r="E7934"/>
      <c r="F7934"/>
      <c r="G7934"/>
      <c r="H7934"/>
      <c r="I7934" s="2" t="s">
        <v>1886</v>
      </c>
      <c r="J7934" s="2" t="s">
        <v>12027</v>
      </c>
      <c r="K7934" s="2" t="s">
        <v>15726</v>
      </c>
    </row>
    <row r="7935" spans="2:11" ht="15" x14ac:dyDescent="0.25">
      <c r="B7935"/>
      <c r="C7935"/>
      <c r="E7935"/>
      <c r="F7935"/>
      <c r="G7935"/>
      <c r="H7935"/>
      <c r="I7935" s="2" t="s">
        <v>1886</v>
      </c>
      <c r="J7935" s="2" t="s">
        <v>15727</v>
      </c>
      <c r="K7935" s="2" t="s">
        <v>15728</v>
      </c>
    </row>
    <row r="7936" spans="2:11" ht="15" x14ac:dyDescent="0.25">
      <c r="B7936"/>
      <c r="C7936"/>
      <c r="E7936"/>
      <c r="F7936"/>
      <c r="G7936"/>
      <c r="H7936"/>
      <c r="I7936" s="2" t="s">
        <v>1886</v>
      </c>
      <c r="J7936" s="2" t="s">
        <v>15714</v>
      </c>
      <c r="K7936" s="2" t="s">
        <v>15729</v>
      </c>
    </row>
    <row r="7937" spans="2:11" ht="15" x14ac:dyDescent="0.25">
      <c r="B7937"/>
      <c r="C7937"/>
      <c r="E7937"/>
      <c r="F7937"/>
      <c r="G7937"/>
      <c r="H7937"/>
      <c r="I7937" s="2" t="s">
        <v>1886</v>
      </c>
      <c r="J7937" s="2" t="s">
        <v>5120</v>
      </c>
      <c r="K7937" s="2" t="s">
        <v>15730</v>
      </c>
    </row>
    <row r="7938" spans="2:11" ht="15" x14ac:dyDescent="0.25">
      <c r="B7938"/>
      <c r="C7938"/>
      <c r="E7938"/>
      <c r="F7938"/>
      <c r="G7938"/>
      <c r="H7938"/>
      <c r="I7938" s="2" t="s">
        <v>1886</v>
      </c>
      <c r="J7938" s="2" t="s">
        <v>12580</v>
      </c>
      <c r="K7938" s="2" t="s">
        <v>15731</v>
      </c>
    </row>
    <row r="7939" spans="2:11" ht="15" x14ac:dyDescent="0.25">
      <c r="B7939"/>
      <c r="C7939"/>
      <c r="E7939"/>
      <c r="F7939"/>
      <c r="G7939"/>
      <c r="H7939"/>
      <c r="I7939" s="2" t="s">
        <v>1890</v>
      </c>
      <c r="J7939" s="2" t="s">
        <v>15732</v>
      </c>
      <c r="K7939" s="2" t="s">
        <v>15733</v>
      </c>
    </row>
    <row r="7940" spans="2:11" ht="15" x14ac:dyDescent="0.25">
      <c r="B7940"/>
      <c r="C7940"/>
      <c r="E7940"/>
      <c r="F7940"/>
      <c r="G7940"/>
      <c r="H7940"/>
      <c r="I7940" s="2" t="s">
        <v>1890</v>
      </c>
      <c r="J7940" s="2" t="s">
        <v>15734</v>
      </c>
      <c r="K7940" s="2" t="s">
        <v>15735</v>
      </c>
    </row>
    <row r="7941" spans="2:11" ht="15" x14ac:dyDescent="0.25">
      <c r="B7941"/>
      <c r="C7941"/>
      <c r="E7941"/>
      <c r="F7941"/>
      <c r="G7941"/>
      <c r="H7941"/>
      <c r="I7941" s="2" t="s">
        <v>1890</v>
      </c>
      <c r="J7941" s="2" t="s">
        <v>7775</v>
      </c>
      <c r="K7941" s="2" t="s">
        <v>15736</v>
      </c>
    </row>
    <row r="7942" spans="2:11" ht="15" x14ac:dyDescent="0.25">
      <c r="B7942"/>
      <c r="C7942"/>
      <c r="E7942"/>
      <c r="F7942"/>
      <c r="G7942"/>
      <c r="H7942"/>
      <c r="I7942" s="2" t="s">
        <v>1894</v>
      </c>
      <c r="J7942" s="2" t="s">
        <v>435</v>
      </c>
      <c r="K7942" s="2" t="s">
        <v>15737</v>
      </c>
    </row>
    <row r="7943" spans="2:11" ht="15" x14ac:dyDescent="0.25">
      <c r="B7943"/>
      <c r="C7943"/>
      <c r="E7943"/>
      <c r="F7943"/>
      <c r="G7943"/>
      <c r="H7943"/>
      <c r="I7943" s="2" t="s">
        <v>1894</v>
      </c>
      <c r="J7943" s="2" t="s">
        <v>15738</v>
      </c>
      <c r="K7943" s="2" t="s">
        <v>15739</v>
      </c>
    </row>
    <row r="7944" spans="2:11" ht="15" x14ac:dyDescent="0.25">
      <c r="B7944"/>
      <c r="C7944"/>
      <c r="E7944"/>
      <c r="F7944"/>
      <c r="G7944"/>
      <c r="H7944"/>
      <c r="I7944" s="2" t="s">
        <v>1894</v>
      </c>
      <c r="J7944" s="2" t="s">
        <v>4517</v>
      </c>
      <c r="K7944" s="2" t="s">
        <v>15740</v>
      </c>
    </row>
    <row r="7945" spans="2:11" ht="15" x14ac:dyDescent="0.25">
      <c r="B7945"/>
      <c r="C7945"/>
      <c r="E7945"/>
      <c r="F7945"/>
      <c r="G7945"/>
      <c r="H7945"/>
      <c r="I7945" s="2" t="s">
        <v>1894</v>
      </c>
      <c r="J7945" s="2" t="s">
        <v>15741</v>
      </c>
      <c r="K7945" s="2" t="s">
        <v>15742</v>
      </c>
    </row>
    <row r="7946" spans="2:11" ht="15" x14ac:dyDescent="0.25">
      <c r="B7946"/>
      <c r="C7946"/>
      <c r="E7946"/>
      <c r="F7946"/>
      <c r="G7946"/>
      <c r="H7946"/>
      <c r="I7946" s="2" t="s">
        <v>1894</v>
      </c>
      <c r="J7946" s="2" t="s">
        <v>5885</v>
      </c>
      <c r="K7946" s="2" t="s">
        <v>15743</v>
      </c>
    </row>
    <row r="7947" spans="2:11" ht="15" x14ac:dyDescent="0.25">
      <c r="B7947"/>
      <c r="C7947"/>
      <c r="E7947"/>
      <c r="F7947"/>
      <c r="G7947"/>
      <c r="H7947"/>
      <c r="I7947" s="2" t="s">
        <v>1894</v>
      </c>
      <c r="J7947" s="2" t="s">
        <v>14694</v>
      </c>
      <c r="K7947" s="2" t="s">
        <v>15744</v>
      </c>
    </row>
    <row r="7948" spans="2:11" ht="15" x14ac:dyDescent="0.25">
      <c r="B7948"/>
      <c r="C7948"/>
      <c r="E7948"/>
      <c r="F7948"/>
      <c r="G7948"/>
      <c r="H7948"/>
      <c r="I7948" s="2" t="s">
        <v>1894</v>
      </c>
      <c r="J7948" s="2" t="s">
        <v>3964</v>
      </c>
      <c r="K7948" s="2" t="s">
        <v>15745</v>
      </c>
    </row>
    <row r="7949" spans="2:11" ht="15" x14ac:dyDescent="0.25">
      <c r="B7949"/>
      <c r="C7949"/>
      <c r="E7949"/>
      <c r="F7949"/>
      <c r="G7949"/>
      <c r="H7949"/>
      <c r="I7949" s="2" t="s">
        <v>1894</v>
      </c>
      <c r="J7949" s="2" t="s">
        <v>1233</v>
      </c>
      <c r="K7949" s="2" t="s">
        <v>15746</v>
      </c>
    </row>
    <row r="7950" spans="2:11" ht="15" x14ac:dyDescent="0.25">
      <c r="B7950"/>
      <c r="C7950"/>
      <c r="E7950"/>
      <c r="F7950"/>
      <c r="G7950"/>
      <c r="H7950"/>
      <c r="I7950" s="2" t="s">
        <v>1894</v>
      </c>
      <c r="J7950" s="2" t="s">
        <v>1166</v>
      </c>
      <c r="K7950" s="2" t="s">
        <v>15747</v>
      </c>
    </row>
    <row r="7951" spans="2:11" ht="15" x14ac:dyDescent="0.25">
      <c r="B7951"/>
      <c r="C7951"/>
      <c r="E7951"/>
      <c r="F7951"/>
      <c r="G7951"/>
      <c r="H7951"/>
      <c r="I7951" s="2" t="s">
        <v>1894</v>
      </c>
      <c r="J7951" s="2" t="s">
        <v>190</v>
      </c>
      <c r="K7951" s="2" t="s">
        <v>15748</v>
      </c>
    </row>
    <row r="7952" spans="2:11" ht="15" x14ac:dyDescent="0.25">
      <c r="B7952"/>
      <c r="C7952"/>
      <c r="E7952"/>
      <c r="F7952"/>
      <c r="G7952"/>
      <c r="H7952"/>
      <c r="I7952" s="2" t="s">
        <v>1894</v>
      </c>
      <c r="J7952" s="2" t="s">
        <v>15749</v>
      </c>
      <c r="K7952" s="2" t="s">
        <v>15750</v>
      </c>
    </row>
    <row r="7953" spans="2:11" ht="15" x14ac:dyDescent="0.25">
      <c r="B7953"/>
      <c r="C7953"/>
      <c r="E7953"/>
      <c r="F7953"/>
      <c r="G7953"/>
      <c r="H7953"/>
      <c r="I7953" s="2" t="s">
        <v>1894</v>
      </c>
      <c r="J7953" s="2" t="s">
        <v>15751</v>
      </c>
      <c r="K7953" s="2" t="s">
        <v>15752</v>
      </c>
    </row>
    <row r="7954" spans="2:11" ht="15" x14ac:dyDescent="0.25">
      <c r="B7954"/>
      <c r="C7954"/>
      <c r="E7954"/>
      <c r="F7954"/>
      <c r="G7954"/>
      <c r="H7954"/>
      <c r="I7954" s="2" t="s">
        <v>1894</v>
      </c>
      <c r="J7954" s="2" t="s">
        <v>15753</v>
      </c>
      <c r="K7954" s="2" t="s">
        <v>15754</v>
      </c>
    </row>
    <row r="7955" spans="2:11" ht="15" x14ac:dyDescent="0.25">
      <c r="B7955"/>
      <c r="C7955"/>
      <c r="E7955"/>
      <c r="F7955"/>
      <c r="G7955"/>
      <c r="H7955"/>
      <c r="I7955" s="2" t="s">
        <v>1894</v>
      </c>
      <c r="J7955" s="2" t="s">
        <v>3781</v>
      </c>
      <c r="K7955" s="2" t="s">
        <v>15755</v>
      </c>
    </row>
    <row r="7956" spans="2:11" ht="15" x14ac:dyDescent="0.25">
      <c r="B7956"/>
      <c r="C7956"/>
      <c r="E7956"/>
      <c r="F7956"/>
      <c r="G7956"/>
      <c r="H7956"/>
      <c r="I7956" s="2" t="s">
        <v>1894</v>
      </c>
      <c r="J7956" s="2" t="s">
        <v>15756</v>
      </c>
      <c r="K7956" s="2" t="s">
        <v>15757</v>
      </c>
    </row>
    <row r="7957" spans="2:11" ht="15" x14ac:dyDescent="0.25">
      <c r="B7957"/>
      <c r="C7957"/>
      <c r="E7957"/>
      <c r="F7957"/>
      <c r="G7957"/>
      <c r="H7957"/>
      <c r="I7957" s="2" t="s">
        <v>1894</v>
      </c>
      <c r="J7957" s="2" t="s">
        <v>15758</v>
      </c>
      <c r="K7957" s="2" t="s">
        <v>15759</v>
      </c>
    </row>
    <row r="7958" spans="2:11" ht="15" x14ac:dyDescent="0.25">
      <c r="B7958"/>
      <c r="C7958"/>
      <c r="E7958"/>
      <c r="F7958"/>
      <c r="G7958"/>
      <c r="H7958"/>
      <c r="I7958" s="2" t="s">
        <v>1894</v>
      </c>
      <c r="J7958" s="2" t="s">
        <v>15760</v>
      </c>
      <c r="K7958" s="2" t="s">
        <v>15761</v>
      </c>
    </row>
    <row r="7959" spans="2:11" ht="15" x14ac:dyDescent="0.25">
      <c r="B7959"/>
      <c r="C7959"/>
      <c r="E7959"/>
      <c r="F7959"/>
      <c r="G7959"/>
      <c r="H7959"/>
      <c r="I7959" s="2" t="s">
        <v>1894</v>
      </c>
      <c r="J7959" s="2" t="s">
        <v>5499</v>
      </c>
      <c r="K7959" s="2" t="s">
        <v>15762</v>
      </c>
    </row>
    <row r="7960" spans="2:11" ht="15" x14ac:dyDescent="0.25">
      <c r="B7960"/>
      <c r="C7960"/>
      <c r="E7960"/>
      <c r="F7960"/>
      <c r="G7960"/>
      <c r="H7960"/>
      <c r="I7960" s="2" t="s">
        <v>1894</v>
      </c>
      <c r="J7960" s="2" t="s">
        <v>15763</v>
      </c>
      <c r="K7960" s="2" t="s">
        <v>15764</v>
      </c>
    </row>
    <row r="7961" spans="2:11" ht="15" x14ac:dyDescent="0.25">
      <c r="B7961"/>
      <c r="C7961"/>
      <c r="E7961"/>
      <c r="F7961"/>
      <c r="G7961"/>
      <c r="H7961"/>
      <c r="I7961" s="2" t="s">
        <v>1894</v>
      </c>
      <c r="J7961" s="2" t="s">
        <v>15765</v>
      </c>
      <c r="K7961" s="2" t="s">
        <v>15766</v>
      </c>
    </row>
    <row r="7962" spans="2:11" ht="15" x14ac:dyDescent="0.25">
      <c r="B7962"/>
      <c r="C7962"/>
      <c r="E7962"/>
      <c r="F7962"/>
      <c r="G7962"/>
      <c r="H7962"/>
      <c r="I7962" s="2" t="s">
        <v>1894</v>
      </c>
      <c r="J7962" s="2" t="s">
        <v>2051</v>
      </c>
      <c r="K7962" s="2" t="s">
        <v>15767</v>
      </c>
    </row>
    <row r="7963" spans="2:11" ht="15" x14ac:dyDescent="0.25">
      <c r="B7963"/>
      <c r="C7963"/>
      <c r="E7963"/>
      <c r="F7963"/>
      <c r="G7963"/>
      <c r="H7963"/>
      <c r="I7963" s="2" t="s">
        <v>1898</v>
      </c>
      <c r="J7963" s="2" t="s">
        <v>15768</v>
      </c>
      <c r="K7963" s="2" t="s">
        <v>15769</v>
      </c>
    </row>
    <row r="7964" spans="2:11" ht="15" x14ac:dyDescent="0.25">
      <c r="B7964"/>
      <c r="C7964"/>
      <c r="E7964"/>
      <c r="F7964"/>
      <c r="G7964"/>
      <c r="H7964"/>
      <c r="I7964" s="2" t="s">
        <v>1898</v>
      </c>
      <c r="J7964" s="2" t="s">
        <v>15770</v>
      </c>
      <c r="K7964" s="2" t="s">
        <v>15771</v>
      </c>
    </row>
    <row r="7965" spans="2:11" ht="15" x14ac:dyDescent="0.25">
      <c r="B7965"/>
      <c r="C7965"/>
      <c r="E7965"/>
      <c r="F7965"/>
      <c r="G7965"/>
      <c r="H7965"/>
      <c r="I7965" s="2" t="s">
        <v>1898</v>
      </c>
      <c r="J7965" s="2" t="s">
        <v>15772</v>
      </c>
      <c r="K7965" s="2" t="s">
        <v>15773</v>
      </c>
    </row>
    <row r="7966" spans="2:11" ht="15" x14ac:dyDescent="0.25">
      <c r="B7966"/>
      <c r="C7966"/>
      <c r="E7966"/>
      <c r="F7966"/>
      <c r="G7966"/>
      <c r="H7966"/>
      <c r="I7966" s="2" t="s">
        <v>1898</v>
      </c>
      <c r="J7966" s="2" t="s">
        <v>15774</v>
      </c>
      <c r="K7966" s="2" t="s">
        <v>15775</v>
      </c>
    </row>
    <row r="7967" spans="2:11" ht="15" x14ac:dyDescent="0.25">
      <c r="B7967"/>
      <c r="C7967"/>
      <c r="E7967"/>
      <c r="F7967"/>
      <c r="G7967"/>
      <c r="H7967"/>
      <c r="I7967" s="2" t="s">
        <v>1898</v>
      </c>
      <c r="J7967" s="2" t="s">
        <v>15776</v>
      </c>
      <c r="K7967" s="2" t="s">
        <v>15777</v>
      </c>
    </row>
    <row r="7968" spans="2:11" ht="15" x14ac:dyDescent="0.25">
      <c r="B7968"/>
      <c r="C7968"/>
      <c r="E7968"/>
      <c r="F7968"/>
      <c r="G7968"/>
      <c r="H7968"/>
      <c r="I7968" s="2" t="s">
        <v>1898</v>
      </c>
      <c r="J7968" s="2" t="s">
        <v>15778</v>
      </c>
      <c r="K7968" s="2" t="s">
        <v>15779</v>
      </c>
    </row>
    <row r="7969" spans="2:11" ht="15" x14ac:dyDescent="0.25">
      <c r="B7969"/>
      <c r="C7969"/>
      <c r="E7969"/>
      <c r="F7969"/>
      <c r="G7969"/>
      <c r="H7969"/>
      <c r="I7969" s="2" t="s">
        <v>1898</v>
      </c>
      <c r="J7969" s="2" t="s">
        <v>15780</v>
      </c>
      <c r="K7969" s="2" t="s">
        <v>15781</v>
      </c>
    </row>
    <row r="7970" spans="2:11" ht="15" x14ac:dyDescent="0.25">
      <c r="B7970"/>
      <c r="C7970"/>
      <c r="E7970"/>
      <c r="F7970"/>
      <c r="G7970"/>
      <c r="H7970"/>
      <c r="I7970" s="2" t="s">
        <v>1898</v>
      </c>
      <c r="J7970" s="2" t="s">
        <v>15782</v>
      </c>
      <c r="K7970" s="2" t="s">
        <v>15783</v>
      </c>
    </row>
    <row r="7971" spans="2:11" ht="15" x14ac:dyDescent="0.25">
      <c r="B7971"/>
      <c r="C7971"/>
      <c r="E7971"/>
      <c r="F7971"/>
      <c r="G7971"/>
      <c r="H7971"/>
      <c r="I7971" s="2" t="s">
        <v>1898</v>
      </c>
      <c r="J7971" s="2" t="s">
        <v>2822</v>
      </c>
      <c r="K7971" s="2" t="s">
        <v>15784</v>
      </c>
    </row>
    <row r="7972" spans="2:11" ht="15" x14ac:dyDescent="0.25">
      <c r="B7972"/>
      <c r="C7972"/>
      <c r="E7972"/>
      <c r="F7972"/>
      <c r="G7972"/>
      <c r="H7972"/>
      <c r="I7972" s="2" t="s">
        <v>1898</v>
      </c>
      <c r="J7972" s="2" t="s">
        <v>15785</v>
      </c>
      <c r="K7972" s="2" t="s">
        <v>15786</v>
      </c>
    </row>
    <row r="7973" spans="2:11" ht="15" x14ac:dyDescent="0.25">
      <c r="B7973"/>
      <c r="C7973"/>
      <c r="E7973"/>
      <c r="F7973"/>
      <c r="G7973"/>
      <c r="H7973"/>
      <c r="I7973" s="2" t="s">
        <v>1898</v>
      </c>
      <c r="J7973" s="2" t="s">
        <v>15787</v>
      </c>
      <c r="K7973" s="2" t="s">
        <v>15788</v>
      </c>
    </row>
    <row r="7974" spans="2:11" ht="15" x14ac:dyDescent="0.25">
      <c r="B7974"/>
      <c r="C7974"/>
      <c r="E7974"/>
      <c r="F7974"/>
      <c r="G7974"/>
      <c r="H7974"/>
      <c r="I7974" s="2" t="s">
        <v>1898</v>
      </c>
      <c r="J7974" s="2" t="s">
        <v>15789</v>
      </c>
      <c r="K7974" s="2" t="s">
        <v>15790</v>
      </c>
    </row>
    <row r="7975" spans="2:11" ht="15" x14ac:dyDescent="0.25">
      <c r="B7975"/>
      <c r="C7975"/>
      <c r="E7975"/>
      <c r="F7975"/>
      <c r="G7975"/>
      <c r="H7975"/>
      <c r="I7975" s="2" t="s">
        <v>1902</v>
      </c>
      <c r="J7975" s="2" t="s">
        <v>15791</v>
      </c>
      <c r="K7975" s="2" t="s">
        <v>15792</v>
      </c>
    </row>
    <row r="7976" spans="2:11" ht="15" x14ac:dyDescent="0.25">
      <c r="B7976"/>
      <c r="C7976"/>
      <c r="E7976"/>
      <c r="F7976"/>
      <c r="G7976"/>
      <c r="H7976"/>
      <c r="I7976" s="2" t="s">
        <v>1902</v>
      </c>
      <c r="J7976" s="2" t="s">
        <v>15793</v>
      </c>
      <c r="K7976" s="2" t="s">
        <v>15794</v>
      </c>
    </row>
    <row r="7977" spans="2:11" ht="15" x14ac:dyDescent="0.25">
      <c r="B7977"/>
      <c r="C7977"/>
      <c r="E7977"/>
      <c r="F7977"/>
      <c r="G7977"/>
      <c r="H7977"/>
      <c r="I7977" s="2" t="s">
        <v>1902</v>
      </c>
      <c r="J7977" s="2" t="s">
        <v>15795</v>
      </c>
      <c r="K7977" s="2" t="s">
        <v>15796</v>
      </c>
    </row>
    <row r="7978" spans="2:11" ht="15" x14ac:dyDescent="0.25">
      <c r="B7978"/>
      <c r="C7978"/>
      <c r="E7978"/>
      <c r="F7978"/>
      <c r="G7978"/>
      <c r="H7978"/>
      <c r="I7978" s="2" t="s">
        <v>1902</v>
      </c>
      <c r="J7978" s="2" t="s">
        <v>15797</v>
      </c>
      <c r="K7978" s="2" t="s">
        <v>15798</v>
      </c>
    </row>
    <row r="7979" spans="2:11" ht="15" x14ac:dyDescent="0.25">
      <c r="B7979"/>
      <c r="C7979"/>
      <c r="E7979"/>
      <c r="F7979"/>
      <c r="G7979"/>
      <c r="H7979"/>
      <c r="I7979" s="2" t="s">
        <v>1902</v>
      </c>
      <c r="J7979" s="2" t="s">
        <v>15799</v>
      </c>
      <c r="K7979" s="2" t="s">
        <v>15800</v>
      </c>
    </row>
    <row r="7980" spans="2:11" ht="15" x14ac:dyDescent="0.25">
      <c r="B7980"/>
      <c r="C7980"/>
      <c r="E7980"/>
      <c r="F7980"/>
      <c r="G7980"/>
      <c r="H7980"/>
      <c r="I7980" s="2" t="s">
        <v>1902</v>
      </c>
      <c r="J7980" s="2" t="s">
        <v>15801</v>
      </c>
      <c r="K7980" s="2" t="s">
        <v>15802</v>
      </c>
    </row>
    <row r="7981" spans="2:11" ht="15" x14ac:dyDescent="0.25">
      <c r="B7981"/>
      <c r="C7981"/>
      <c r="E7981"/>
      <c r="F7981"/>
      <c r="G7981"/>
      <c r="H7981"/>
      <c r="I7981" s="2" t="s">
        <v>1902</v>
      </c>
      <c r="J7981" s="2" t="s">
        <v>15803</v>
      </c>
      <c r="K7981" s="2" t="s">
        <v>15804</v>
      </c>
    </row>
    <row r="7982" spans="2:11" ht="15" x14ac:dyDescent="0.25">
      <c r="B7982"/>
      <c r="C7982"/>
      <c r="E7982"/>
      <c r="F7982"/>
      <c r="G7982"/>
      <c r="H7982"/>
      <c r="I7982" s="2" t="s">
        <v>1902</v>
      </c>
      <c r="J7982" s="2" t="s">
        <v>15805</v>
      </c>
      <c r="K7982" s="2" t="s">
        <v>15806</v>
      </c>
    </row>
    <row r="7983" spans="2:11" ht="15" x14ac:dyDescent="0.25">
      <c r="B7983"/>
      <c r="C7983"/>
      <c r="E7983"/>
      <c r="F7983"/>
      <c r="G7983"/>
      <c r="H7983"/>
      <c r="I7983" s="2" t="s">
        <v>1906</v>
      </c>
      <c r="J7983" s="2" t="s">
        <v>15807</v>
      </c>
      <c r="K7983" s="2" t="s">
        <v>15808</v>
      </c>
    </row>
    <row r="7984" spans="2:11" ht="15" x14ac:dyDescent="0.25">
      <c r="B7984"/>
      <c r="C7984"/>
      <c r="E7984"/>
      <c r="F7984"/>
      <c r="G7984"/>
      <c r="H7984"/>
      <c r="I7984" s="2" t="s">
        <v>1906</v>
      </c>
      <c r="J7984" s="2" t="s">
        <v>15809</v>
      </c>
      <c r="K7984" s="2" t="s">
        <v>15810</v>
      </c>
    </row>
    <row r="7985" spans="2:11" ht="15" x14ac:dyDescent="0.25">
      <c r="B7985"/>
      <c r="C7985"/>
      <c r="E7985"/>
      <c r="F7985"/>
      <c r="G7985"/>
      <c r="H7985"/>
      <c r="I7985" s="2" t="s">
        <v>1906</v>
      </c>
      <c r="J7985" s="2" t="s">
        <v>15811</v>
      </c>
      <c r="K7985" s="2" t="s">
        <v>15812</v>
      </c>
    </row>
    <row r="7986" spans="2:11" ht="15" x14ac:dyDescent="0.25">
      <c r="B7986"/>
      <c r="C7986"/>
      <c r="E7986"/>
      <c r="F7986"/>
      <c r="G7986"/>
      <c r="H7986"/>
      <c r="I7986" s="2" t="s">
        <v>1906</v>
      </c>
      <c r="J7986" s="2" t="s">
        <v>15813</v>
      </c>
      <c r="K7986" s="2" t="s">
        <v>15814</v>
      </c>
    </row>
    <row r="7987" spans="2:11" ht="15" x14ac:dyDescent="0.25">
      <c r="B7987"/>
      <c r="C7987"/>
      <c r="E7987"/>
      <c r="F7987"/>
      <c r="G7987"/>
      <c r="H7987"/>
      <c r="I7987" s="2" t="s">
        <v>1906</v>
      </c>
      <c r="J7987" s="2" t="s">
        <v>15815</v>
      </c>
      <c r="K7987" s="2" t="s">
        <v>15816</v>
      </c>
    </row>
    <row r="7988" spans="2:11" ht="15" x14ac:dyDescent="0.25">
      <c r="B7988"/>
      <c r="C7988"/>
      <c r="E7988"/>
      <c r="F7988"/>
      <c r="G7988"/>
      <c r="H7988"/>
      <c r="I7988" s="2" t="s">
        <v>1906</v>
      </c>
      <c r="J7988" s="2" t="s">
        <v>15817</v>
      </c>
      <c r="K7988" s="2" t="s">
        <v>15818</v>
      </c>
    </row>
    <row r="7989" spans="2:11" ht="15" x14ac:dyDescent="0.25">
      <c r="B7989"/>
      <c r="C7989"/>
      <c r="E7989"/>
      <c r="F7989"/>
      <c r="G7989"/>
      <c r="H7989"/>
      <c r="I7989" s="2" t="s">
        <v>1906</v>
      </c>
      <c r="J7989" s="2" t="s">
        <v>15819</v>
      </c>
      <c r="K7989" s="2" t="s">
        <v>15820</v>
      </c>
    </row>
    <row r="7990" spans="2:11" ht="15" x14ac:dyDescent="0.25">
      <c r="B7990"/>
      <c r="C7990"/>
      <c r="E7990"/>
      <c r="F7990"/>
      <c r="G7990"/>
      <c r="H7990"/>
      <c r="I7990" s="2" t="s">
        <v>1906</v>
      </c>
      <c r="J7990" s="2" t="s">
        <v>15387</v>
      </c>
      <c r="K7990" s="2" t="s">
        <v>15821</v>
      </c>
    </row>
    <row r="7991" spans="2:11" ht="15" x14ac:dyDescent="0.25">
      <c r="B7991"/>
      <c r="C7991"/>
      <c r="E7991"/>
      <c r="F7991"/>
      <c r="G7991"/>
      <c r="H7991"/>
      <c r="I7991" s="2" t="s">
        <v>1906</v>
      </c>
      <c r="J7991" s="2" t="s">
        <v>15822</v>
      </c>
      <c r="K7991" s="2" t="s">
        <v>15823</v>
      </c>
    </row>
    <row r="7992" spans="2:11" ht="15" x14ac:dyDescent="0.25">
      <c r="B7992"/>
      <c r="C7992"/>
      <c r="E7992"/>
      <c r="F7992"/>
      <c r="G7992"/>
      <c r="H7992"/>
      <c r="I7992" s="2" t="s">
        <v>1910</v>
      </c>
      <c r="J7992" s="2" t="s">
        <v>15824</v>
      </c>
      <c r="K7992" s="2" t="s">
        <v>15825</v>
      </c>
    </row>
    <row r="7993" spans="2:11" ht="15" x14ac:dyDescent="0.25">
      <c r="B7993"/>
      <c r="C7993"/>
      <c r="E7993"/>
      <c r="F7993"/>
      <c r="G7993"/>
      <c r="H7993"/>
      <c r="I7993" s="2" t="s">
        <v>1910</v>
      </c>
      <c r="J7993" s="2" t="s">
        <v>15826</v>
      </c>
      <c r="K7993" s="2" t="s">
        <v>15827</v>
      </c>
    </row>
    <row r="7994" spans="2:11" ht="15" x14ac:dyDescent="0.25">
      <c r="B7994"/>
      <c r="C7994"/>
      <c r="E7994"/>
      <c r="F7994"/>
      <c r="G7994"/>
      <c r="H7994"/>
      <c r="I7994" s="2" t="s">
        <v>1910</v>
      </c>
      <c r="J7994" s="2" t="s">
        <v>15828</v>
      </c>
      <c r="K7994" s="2" t="s">
        <v>15829</v>
      </c>
    </row>
    <row r="7995" spans="2:11" ht="15" x14ac:dyDescent="0.25">
      <c r="B7995"/>
      <c r="C7995"/>
      <c r="E7995"/>
      <c r="F7995"/>
      <c r="G7995"/>
      <c r="H7995"/>
      <c r="I7995" s="2" t="s">
        <v>1910</v>
      </c>
      <c r="J7995" s="2" t="s">
        <v>15830</v>
      </c>
      <c r="K7995" s="2" t="s">
        <v>15831</v>
      </c>
    </row>
    <row r="7996" spans="2:11" ht="15" x14ac:dyDescent="0.25">
      <c r="B7996"/>
      <c r="C7996"/>
      <c r="E7996"/>
      <c r="F7996"/>
      <c r="G7996"/>
      <c r="H7996"/>
      <c r="I7996" s="2" t="s">
        <v>1910</v>
      </c>
      <c r="J7996" s="2" t="s">
        <v>15832</v>
      </c>
      <c r="K7996" s="2" t="s">
        <v>15833</v>
      </c>
    </row>
    <row r="7997" spans="2:11" ht="15" x14ac:dyDescent="0.25">
      <c r="B7997"/>
      <c r="C7997"/>
      <c r="E7997"/>
      <c r="F7997"/>
      <c r="G7997"/>
      <c r="H7997"/>
      <c r="I7997" s="2" t="s">
        <v>1910</v>
      </c>
      <c r="J7997" s="2" t="s">
        <v>15834</v>
      </c>
      <c r="K7997" s="2" t="s">
        <v>15835</v>
      </c>
    </row>
    <row r="7998" spans="2:11" ht="15" x14ac:dyDescent="0.25">
      <c r="B7998"/>
      <c r="C7998"/>
      <c r="E7998"/>
      <c r="F7998"/>
      <c r="G7998"/>
      <c r="H7998"/>
      <c r="I7998" s="2" t="s">
        <v>1910</v>
      </c>
      <c r="J7998" s="2" t="s">
        <v>15836</v>
      </c>
      <c r="K7998" s="2" t="s">
        <v>15837</v>
      </c>
    </row>
    <row r="7999" spans="2:11" ht="15" x14ac:dyDescent="0.25">
      <c r="B7999"/>
      <c r="C7999"/>
      <c r="E7999"/>
      <c r="F7999"/>
      <c r="G7999"/>
      <c r="H7999"/>
      <c r="I7999" s="2" t="s">
        <v>1910</v>
      </c>
      <c r="J7999" s="2" t="s">
        <v>15785</v>
      </c>
      <c r="K7999" s="2" t="s">
        <v>15838</v>
      </c>
    </row>
    <row r="8000" spans="2:11" ht="15" x14ac:dyDescent="0.25">
      <c r="B8000"/>
      <c r="C8000"/>
      <c r="E8000"/>
      <c r="F8000"/>
      <c r="G8000"/>
      <c r="H8000"/>
      <c r="I8000" s="2" t="s">
        <v>1910</v>
      </c>
      <c r="J8000" s="2" t="s">
        <v>15839</v>
      </c>
      <c r="K8000" s="2" t="s">
        <v>15840</v>
      </c>
    </row>
    <row r="8001" spans="2:11" ht="15" x14ac:dyDescent="0.25">
      <c r="B8001"/>
      <c r="C8001"/>
      <c r="E8001"/>
      <c r="F8001"/>
      <c r="G8001"/>
      <c r="H8001"/>
      <c r="I8001" s="2" t="s">
        <v>1914</v>
      </c>
      <c r="J8001" s="2" t="s">
        <v>15841</v>
      </c>
      <c r="K8001" s="2" t="s">
        <v>15842</v>
      </c>
    </row>
    <row r="8002" spans="2:11" ht="15" x14ac:dyDescent="0.25">
      <c r="B8002"/>
      <c r="C8002"/>
      <c r="E8002"/>
      <c r="F8002"/>
      <c r="G8002"/>
      <c r="H8002"/>
      <c r="I8002" s="2" t="s">
        <v>1914</v>
      </c>
      <c r="J8002" s="2" t="s">
        <v>15843</v>
      </c>
      <c r="K8002" s="2" t="s">
        <v>15844</v>
      </c>
    </row>
    <row r="8003" spans="2:11" ht="15" x14ac:dyDescent="0.25">
      <c r="B8003"/>
      <c r="C8003"/>
      <c r="E8003"/>
      <c r="F8003"/>
      <c r="G8003"/>
      <c r="H8003"/>
      <c r="I8003" s="2" t="s">
        <v>1914</v>
      </c>
      <c r="J8003" s="2" t="s">
        <v>15845</v>
      </c>
      <c r="K8003" s="2" t="s">
        <v>15846</v>
      </c>
    </row>
    <row r="8004" spans="2:11" ht="15" x14ac:dyDescent="0.25">
      <c r="B8004"/>
      <c r="C8004"/>
      <c r="E8004"/>
      <c r="F8004"/>
      <c r="G8004"/>
      <c r="H8004"/>
      <c r="I8004" s="2" t="s">
        <v>1914</v>
      </c>
      <c r="J8004" s="2" t="s">
        <v>15847</v>
      </c>
      <c r="K8004" s="2" t="s">
        <v>15848</v>
      </c>
    </row>
    <row r="8005" spans="2:11" ht="15" x14ac:dyDescent="0.25">
      <c r="B8005"/>
      <c r="C8005"/>
      <c r="E8005"/>
      <c r="F8005"/>
      <c r="G8005"/>
      <c r="H8005"/>
      <c r="I8005" s="2" t="s">
        <v>1914</v>
      </c>
      <c r="J8005" s="2" t="s">
        <v>15849</v>
      </c>
      <c r="K8005" s="2" t="s">
        <v>15850</v>
      </c>
    </row>
    <row r="8006" spans="2:11" ht="15" x14ac:dyDescent="0.25">
      <c r="B8006"/>
      <c r="C8006"/>
      <c r="E8006"/>
      <c r="F8006"/>
      <c r="G8006"/>
      <c r="H8006"/>
      <c r="I8006" s="2" t="s">
        <v>1914</v>
      </c>
      <c r="J8006" s="2" t="s">
        <v>15851</v>
      </c>
      <c r="K8006" s="2" t="s">
        <v>15852</v>
      </c>
    </row>
    <row r="8007" spans="2:11" ht="15" x14ac:dyDescent="0.25">
      <c r="B8007"/>
      <c r="C8007"/>
      <c r="E8007"/>
      <c r="F8007"/>
      <c r="G8007"/>
      <c r="H8007"/>
      <c r="I8007" s="2" t="s">
        <v>1914</v>
      </c>
      <c r="J8007" s="2" t="s">
        <v>1550</v>
      </c>
      <c r="K8007" s="2" t="s">
        <v>15853</v>
      </c>
    </row>
    <row r="8008" spans="2:11" ht="15" x14ac:dyDescent="0.25">
      <c r="B8008"/>
      <c r="C8008"/>
      <c r="E8008"/>
      <c r="F8008"/>
      <c r="G8008"/>
      <c r="H8008"/>
      <c r="I8008" s="2" t="s">
        <v>1918</v>
      </c>
      <c r="J8008" s="2" t="s">
        <v>15854</v>
      </c>
      <c r="K8008" s="2" t="s">
        <v>15855</v>
      </c>
    </row>
    <row r="8009" spans="2:11" ht="15" x14ac:dyDescent="0.25">
      <c r="B8009"/>
      <c r="C8009"/>
      <c r="E8009"/>
      <c r="F8009"/>
      <c r="G8009"/>
      <c r="H8009"/>
      <c r="I8009" s="2" t="s">
        <v>1918</v>
      </c>
      <c r="J8009" s="2" t="s">
        <v>15856</v>
      </c>
      <c r="K8009" s="2" t="s">
        <v>15857</v>
      </c>
    </row>
    <row r="8010" spans="2:11" ht="15" x14ac:dyDescent="0.25">
      <c r="B8010"/>
      <c r="C8010"/>
      <c r="E8010"/>
      <c r="F8010"/>
      <c r="G8010"/>
      <c r="H8010"/>
      <c r="I8010" s="2" t="s">
        <v>1918</v>
      </c>
      <c r="J8010" s="2" t="s">
        <v>15858</v>
      </c>
      <c r="K8010" s="2" t="s">
        <v>15859</v>
      </c>
    </row>
    <row r="8011" spans="2:11" ht="15" x14ac:dyDescent="0.25">
      <c r="B8011"/>
      <c r="C8011"/>
      <c r="E8011"/>
      <c r="F8011"/>
      <c r="G8011"/>
      <c r="H8011"/>
      <c r="I8011" s="2" t="s">
        <v>1918</v>
      </c>
      <c r="J8011" s="2" t="s">
        <v>15860</v>
      </c>
      <c r="K8011" s="2" t="s">
        <v>15861</v>
      </c>
    </row>
    <row r="8012" spans="2:11" ht="15" x14ac:dyDescent="0.25">
      <c r="B8012"/>
      <c r="C8012"/>
      <c r="E8012"/>
      <c r="F8012"/>
      <c r="G8012"/>
      <c r="H8012"/>
      <c r="I8012" s="2" t="s">
        <v>1918</v>
      </c>
      <c r="J8012" s="2" t="s">
        <v>15862</v>
      </c>
      <c r="K8012" s="2" t="s">
        <v>15863</v>
      </c>
    </row>
    <row r="8013" spans="2:11" ht="15" x14ac:dyDescent="0.25">
      <c r="B8013"/>
      <c r="C8013"/>
      <c r="E8013"/>
      <c r="F8013"/>
      <c r="G8013"/>
      <c r="H8013"/>
      <c r="I8013" s="2" t="s">
        <v>1918</v>
      </c>
      <c r="J8013" s="2" t="s">
        <v>15864</v>
      </c>
      <c r="K8013" s="2" t="s">
        <v>15865</v>
      </c>
    </row>
    <row r="8014" spans="2:11" ht="15" x14ac:dyDescent="0.25">
      <c r="B8014"/>
      <c r="C8014"/>
      <c r="E8014"/>
      <c r="F8014"/>
      <c r="G8014"/>
      <c r="H8014"/>
      <c r="I8014" s="2" t="s">
        <v>1918</v>
      </c>
      <c r="J8014" s="2" t="s">
        <v>15866</v>
      </c>
      <c r="K8014" s="2" t="s">
        <v>15867</v>
      </c>
    </row>
    <row r="8015" spans="2:11" ht="15" x14ac:dyDescent="0.25">
      <c r="B8015"/>
      <c r="C8015"/>
      <c r="E8015"/>
      <c r="F8015"/>
      <c r="G8015"/>
      <c r="H8015"/>
      <c r="I8015" s="2" t="s">
        <v>1918</v>
      </c>
      <c r="J8015" s="2" t="s">
        <v>15868</v>
      </c>
      <c r="K8015" s="2" t="s">
        <v>15869</v>
      </c>
    </row>
    <row r="8016" spans="2:11" ht="15" x14ac:dyDescent="0.25">
      <c r="B8016"/>
      <c r="C8016"/>
      <c r="E8016"/>
      <c r="F8016"/>
      <c r="G8016"/>
      <c r="H8016"/>
      <c r="I8016" s="2" t="s">
        <v>1918</v>
      </c>
      <c r="J8016" s="2" t="s">
        <v>15870</v>
      </c>
      <c r="K8016" s="2" t="s">
        <v>15871</v>
      </c>
    </row>
    <row r="8017" spans="2:11" ht="15" x14ac:dyDescent="0.25">
      <c r="B8017"/>
      <c r="C8017"/>
      <c r="E8017"/>
      <c r="F8017"/>
      <c r="G8017"/>
      <c r="H8017"/>
      <c r="I8017" s="2" t="s">
        <v>1918</v>
      </c>
      <c r="J8017" s="2" t="s">
        <v>15872</v>
      </c>
      <c r="K8017" s="2" t="s">
        <v>15873</v>
      </c>
    </row>
    <row r="8018" spans="2:11" ht="15" x14ac:dyDescent="0.25">
      <c r="B8018"/>
      <c r="C8018"/>
      <c r="E8018"/>
      <c r="F8018"/>
      <c r="G8018"/>
      <c r="H8018"/>
      <c r="I8018" s="2" t="s">
        <v>1918</v>
      </c>
      <c r="J8018" s="2" t="s">
        <v>15874</v>
      </c>
      <c r="K8018" s="2" t="s">
        <v>15875</v>
      </c>
    </row>
    <row r="8019" spans="2:11" ht="15" x14ac:dyDescent="0.25">
      <c r="B8019"/>
      <c r="C8019"/>
      <c r="E8019"/>
      <c r="F8019"/>
      <c r="G8019"/>
      <c r="H8019"/>
      <c r="I8019" s="2" t="s">
        <v>1922</v>
      </c>
      <c r="J8019" s="2" t="s">
        <v>15876</v>
      </c>
      <c r="K8019" s="2" t="s">
        <v>15877</v>
      </c>
    </row>
    <row r="8020" spans="2:11" ht="15" x14ac:dyDescent="0.25">
      <c r="B8020"/>
      <c r="C8020"/>
      <c r="E8020"/>
      <c r="F8020"/>
      <c r="G8020"/>
      <c r="H8020"/>
      <c r="I8020" s="2" t="s">
        <v>1922</v>
      </c>
      <c r="J8020" s="2" t="s">
        <v>15878</v>
      </c>
      <c r="K8020" s="2" t="s">
        <v>15879</v>
      </c>
    </row>
    <row r="8021" spans="2:11" ht="15" x14ac:dyDescent="0.25">
      <c r="B8021"/>
      <c r="C8021"/>
      <c r="E8021"/>
      <c r="F8021"/>
      <c r="G8021"/>
      <c r="H8021"/>
      <c r="I8021" s="2" t="s">
        <v>1922</v>
      </c>
      <c r="J8021" s="2" t="s">
        <v>15880</v>
      </c>
      <c r="K8021" s="2" t="s">
        <v>15881</v>
      </c>
    </row>
    <row r="8022" spans="2:11" ht="15" x14ac:dyDescent="0.25">
      <c r="B8022"/>
      <c r="C8022"/>
      <c r="E8022"/>
      <c r="F8022"/>
      <c r="G8022"/>
      <c r="H8022"/>
      <c r="I8022" s="2" t="s">
        <v>1922</v>
      </c>
      <c r="J8022" s="2" t="s">
        <v>15882</v>
      </c>
      <c r="K8022" s="2" t="s">
        <v>15883</v>
      </c>
    </row>
    <row r="8023" spans="2:11" ht="15" x14ac:dyDescent="0.25">
      <c r="B8023"/>
      <c r="C8023"/>
      <c r="E8023"/>
      <c r="F8023"/>
      <c r="G8023"/>
      <c r="H8023"/>
      <c r="I8023" s="2" t="s">
        <v>1922</v>
      </c>
      <c r="J8023" s="2" t="s">
        <v>15884</v>
      </c>
      <c r="K8023" s="2" t="s">
        <v>15885</v>
      </c>
    </row>
    <row r="8024" spans="2:11" ht="15" x14ac:dyDescent="0.25">
      <c r="B8024"/>
      <c r="C8024"/>
      <c r="E8024"/>
      <c r="F8024"/>
      <c r="G8024"/>
      <c r="H8024"/>
      <c r="I8024" s="2" t="s">
        <v>1922</v>
      </c>
      <c r="J8024" s="2" t="s">
        <v>15886</v>
      </c>
      <c r="K8024" s="2" t="s">
        <v>15887</v>
      </c>
    </row>
    <row r="8025" spans="2:11" ht="15" x14ac:dyDescent="0.25">
      <c r="B8025"/>
      <c r="C8025"/>
      <c r="E8025"/>
      <c r="F8025"/>
      <c r="G8025"/>
      <c r="H8025"/>
      <c r="I8025" s="2" t="s">
        <v>1922</v>
      </c>
      <c r="J8025" s="2" t="s">
        <v>15888</v>
      </c>
      <c r="K8025" s="2" t="s">
        <v>15889</v>
      </c>
    </row>
    <row r="8026" spans="2:11" ht="15" x14ac:dyDescent="0.25">
      <c r="B8026"/>
      <c r="C8026"/>
      <c r="E8026"/>
      <c r="F8026"/>
      <c r="G8026"/>
      <c r="H8026"/>
      <c r="I8026" s="2" t="s">
        <v>1922</v>
      </c>
      <c r="J8026" s="2" t="s">
        <v>15890</v>
      </c>
      <c r="K8026" s="2" t="s">
        <v>15891</v>
      </c>
    </row>
    <row r="8027" spans="2:11" ht="15" x14ac:dyDescent="0.25">
      <c r="B8027"/>
      <c r="C8027"/>
      <c r="E8027"/>
      <c r="F8027"/>
      <c r="G8027"/>
      <c r="H8027"/>
      <c r="I8027" s="2" t="s">
        <v>1922</v>
      </c>
      <c r="J8027" s="2" t="s">
        <v>15892</v>
      </c>
      <c r="K8027" s="2" t="s">
        <v>15893</v>
      </c>
    </row>
    <row r="8028" spans="2:11" ht="15" x14ac:dyDescent="0.25">
      <c r="B8028"/>
      <c r="C8028"/>
      <c r="E8028"/>
      <c r="F8028"/>
      <c r="G8028"/>
      <c r="H8028"/>
      <c r="I8028" s="2" t="s">
        <v>1922</v>
      </c>
      <c r="J8028" s="2" t="s">
        <v>15894</v>
      </c>
      <c r="K8028" s="2" t="s">
        <v>15895</v>
      </c>
    </row>
    <row r="8029" spans="2:11" ht="15" x14ac:dyDescent="0.25">
      <c r="B8029"/>
      <c r="C8029"/>
      <c r="E8029"/>
      <c r="F8029"/>
      <c r="G8029"/>
      <c r="H8029"/>
      <c r="I8029" s="2" t="s">
        <v>1922</v>
      </c>
      <c r="J8029" s="2" t="s">
        <v>15896</v>
      </c>
      <c r="K8029" s="2" t="s">
        <v>15897</v>
      </c>
    </row>
    <row r="8030" spans="2:11" ht="15" x14ac:dyDescent="0.25">
      <c r="B8030"/>
      <c r="C8030"/>
      <c r="E8030"/>
      <c r="F8030"/>
      <c r="G8030"/>
      <c r="H8030"/>
      <c r="I8030" s="2" t="s">
        <v>1926</v>
      </c>
      <c r="J8030" s="2" t="s">
        <v>15898</v>
      </c>
      <c r="K8030" s="2" t="s">
        <v>15899</v>
      </c>
    </row>
    <row r="8031" spans="2:11" ht="15" x14ac:dyDescent="0.25">
      <c r="B8031"/>
      <c r="C8031"/>
      <c r="E8031"/>
      <c r="F8031"/>
      <c r="G8031"/>
      <c r="H8031"/>
      <c r="I8031" s="2" t="s">
        <v>1926</v>
      </c>
      <c r="J8031" s="2" t="s">
        <v>15900</v>
      </c>
      <c r="K8031" s="2" t="s">
        <v>15901</v>
      </c>
    </row>
    <row r="8032" spans="2:11" ht="15" x14ac:dyDescent="0.25">
      <c r="B8032"/>
      <c r="C8032"/>
      <c r="E8032"/>
      <c r="F8032"/>
      <c r="G8032"/>
      <c r="H8032"/>
      <c r="I8032" s="2" t="s">
        <v>1926</v>
      </c>
      <c r="J8032" s="2" t="s">
        <v>15902</v>
      </c>
      <c r="K8032" s="2" t="s">
        <v>15903</v>
      </c>
    </row>
    <row r="8033" spans="2:11" ht="15" x14ac:dyDescent="0.25">
      <c r="B8033"/>
      <c r="C8033"/>
      <c r="E8033"/>
      <c r="F8033"/>
      <c r="G8033"/>
      <c r="H8033"/>
      <c r="I8033" s="2" t="s">
        <v>1926</v>
      </c>
      <c r="J8033" s="2" t="s">
        <v>15904</v>
      </c>
      <c r="K8033" s="2" t="s">
        <v>15905</v>
      </c>
    </row>
    <row r="8034" spans="2:11" ht="15" x14ac:dyDescent="0.25">
      <c r="B8034"/>
      <c r="C8034"/>
      <c r="E8034"/>
      <c r="F8034"/>
      <c r="G8034"/>
      <c r="H8034"/>
      <c r="I8034" s="2" t="s">
        <v>1926</v>
      </c>
      <c r="J8034" s="2" t="s">
        <v>15906</v>
      </c>
      <c r="K8034" s="2" t="s">
        <v>15907</v>
      </c>
    </row>
    <row r="8035" spans="2:11" ht="15" x14ac:dyDescent="0.25">
      <c r="B8035"/>
      <c r="C8035"/>
      <c r="E8035"/>
      <c r="F8035"/>
      <c r="G8035"/>
      <c r="H8035"/>
      <c r="I8035" s="2" t="s">
        <v>1926</v>
      </c>
      <c r="J8035" s="2" t="s">
        <v>15908</v>
      </c>
      <c r="K8035" s="2" t="s">
        <v>15909</v>
      </c>
    </row>
    <row r="8036" spans="2:11" ht="15" x14ac:dyDescent="0.25">
      <c r="B8036"/>
      <c r="C8036"/>
      <c r="E8036"/>
      <c r="F8036"/>
      <c r="G8036"/>
      <c r="H8036"/>
      <c r="I8036" s="2" t="s">
        <v>1926</v>
      </c>
      <c r="J8036" s="2" t="s">
        <v>15910</v>
      </c>
      <c r="K8036" s="2" t="s">
        <v>15911</v>
      </c>
    </row>
    <row r="8037" spans="2:11" ht="15" x14ac:dyDescent="0.25">
      <c r="B8037"/>
      <c r="C8037"/>
      <c r="E8037"/>
      <c r="F8037"/>
      <c r="G8037"/>
      <c r="H8037"/>
      <c r="I8037" s="2" t="s">
        <v>1926</v>
      </c>
      <c r="J8037" s="2" t="s">
        <v>15912</v>
      </c>
      <c r="K8037" s="2" t="s">
        <v>15913</v>
      </c>
    </row>
    <row r="8038" spans="2:11" ht="15" x14ac:dyDescent="0.25">
      <c r="B8038"/>
      <c r="C8038"/>
      <c r="E8038"/>
      <c r="F8038"/>
      <c r="G8038"/>
      <c r="H8038"/>
      <c r="I8038" s="2" t="s">
        <v>1926</v>
      </c>
      <c r="J8038" s="2" t="s">
        <v>15914</v>
      </c>
      <c r="K8038" s="2" t="s">
        <v>15915</v>
      </c>
    </row>
    <row r="8039" spans="2:11" ht="15" x14ac:dyDescent="0.25">
      <c r="B8039"/>
      <c r="C8039"/>
      <c r="E8039"/>
      <c r="F8039"/>
      <c r="G8039"/>
      <c r="H8039"/>
      <c r="I8039" s="2" t="s">
        <v>1926</v>
      </c>
      <c r="J8039" s="2" t="s">
        <v>15916</v>
      </c>
      <c r="K8039" s="2" t="s">
        <v>15917</v>
      </c>
    </row>
    <row r="8040" spans="2:11" ht="15" x14ac:dyDescent="0.25">
      <c r="B8040"/>
      <c r="C8040"/>
      <c r="E8040"/>
      <c r="F8040"/>
      <c r="G8040"/>
      <c r="H8040"/>
      <c r="I8040" s="2" t="s">
        <v>1926</v>
      </c>
      <c r="J8040" s="2" t="s">
        <v>15918</v>
      </c>
      <c r="K8040" s="2" t="s">
        <v>15919</v>
      </c>
    </row>
    <row r="8041" spans="2:11" ht="15" x14ac:dyDescent="0.25">
      <c r="B8041"/>
      <c r="C8041"/>
      <c r="E8041"/>
      <c r="F8041"/>
      <c r="G8041"/>
      <c r="H8041"/>
      <c r="I8041" s="2" t="s">
        <v>1930</v>
      </c>
      <c r="J8041" s="2" t="s">
        <v>15920</v>
      </c>
      <c r="K8041" s="2" t="s">
        <v>15921</v>
      </c>
    </row>
    <row r="8042" spans="2:11" ht="15" x14ac:dyDescent="0.25">
      <c r="B8042"/>
      <c r="C8042"/>
      <c r="E8042"/>
      <c r="F8042"/>
      <c r="G8042"/>
      <c r="H8042"/>
      <c r="I8042" s="2" t="s">
        <v>1930</v>
      </c>
      <c r="J8042" s="2" t="s">
        <v>15922</v>
      </c>
      <c r="K8042" s="2" t="s">
        <v>15923</v>
      </c>
    </row>
    <row r="8043" spans="2:11" ht="15" x14ac:dyDescent="0.25">
      <c r="B8043"/>
      <c r="C8043"/>
      <c r="E8043"/>
      <c r="F8043"/>
      <c r="G8043"/>
      <c r="H8043"/>
      <c r="I8043" s="2" t="s">
        <v>1930</v>
      </c>
      <c r="J8043" s="2" t="s">
        <v>15924</v>
      </c>
      <c r="K8043" s="2" t="s">
        <v>15925</v>
      </c>
    </row>
    <row r="8044" spans="2:11" ht="15" x14ac:dyDescent="0.25">
      <c r="B8044"/>
      <c r="C8044"/>
      <c r="E8044"/>
      <c r="F8044"/>
      <c r="G8044"/>
      <c r="H8044"/>
      <c r="I8044" s="2" t="s">
        <v>1934</v>
      </c>
      <c r="J8044" s="2" t="s">
        <v>15926</v>
      </c>
      <c r="K8044" s="2" t="s">
        <v>15927</v>
      </c>
    </row>
    <row r="8045" spans="2:11" ht="15" x14ac:dyDescent="0.25">
      <c r="B8045"/>
      <c r="C8045"/>
      <c r="E8045"/>
      <c r="F8045"/>
      <c r="G8045"/>
      <c r="H8045"/>
      <c r="I8045" s="2" t="s">
        <v>1934</v>
      </c>
      <c r="J8045" s="2" t="s">
        <v>15928</v>
      </c>
      <c r="K8045" s="2" t="s">
        <v>15929</v>
      </c>
    </row>
    <row r="8046" spans="2:11" ht="15" x14ac:dyDescent="0.25">
      <c r="B8046"/>
      <c r="C8046"/>
      <c r="E8046"/>
      <c r="F8046"/>
      <c r="G8046"/>
      <c r="H8046"/>
      <c r="I8046" s="2" t="s">
        <v>1934</v>
      </c>
      <c r="J8046" s="2" t="s">
        <v>15930</v>
      </c>
      <c r="K8046" s="2" t="s">
        <v>15931</v>
      </c>
    </row>
    <row r="8047" spans="2:11" ht="15" x14ac:dyDescent="0.25">
      <c r="B8047"/>
      <c r="C8047"/>
      <c r="E8047"/>
      <c r="F8047"/>
      <c r="G8047"/>
      <c r="H8047"/>
      <c r="I8047" s="2" t="s">
        <v>1934</v>
      </c>
      <c r="J8047" s="2" t="s">
        <v>15932</v>
      </c>
      <c r="K8047" s="2" t="s">
        <v>15933</v>
      </c>
    </row>
    <row r="8048" spans="2:11" ht="15" x14ac:dyDescent="0.25">
      <c r="B8048"/>
      <c r="C8048"/>
      <c r="E8048"/>
      <c r="F8048"/>
      <c r="G8048"/>
      <c r="H8048"/>
      <c r="I8048" s="2" t="s">
        <v>1934</v>
      </c>
      <c r="J8048" s="2" t="s">
        <v>15934</v>
      </c>
      <c r="K8048" s="2" t="s">
        <v>15935</v>
      </c>
    </row>
    <row r="8049" spans="2:11" ht="15" x14ac:dyDescent="0.25">
      <c r="B8049"/>
      <c r="C8049"/>
      <c r="E8049"/>
      <c r="F8049"/>
      <c r="G8049"/>
      <c r="H8049"/>
      <c r="I8049" s="2" t="s">
        <v>1934</v>
      </c>
      <c r="J8049" s="2" t="s">
        <v>15936</v>
      </c>
      <c r="K8049" s="2" t="s">
        <v>15937</v>
      </c>
    </row>
    <row r="8050" spans="2:11" ht="15" x14ac:dyDescent="0.25">
      <c r="B8050"/>
      <c r="C8050"/>
      <c r="E8050"/>
      <c r="F8050"/>
      <c r="G8050"/>
      <c r="H8050"/>
      <c r="I8050" s="2" t="s">
        <v>1934</v>
      </c>
      <c r="J8050" s="2" t="s">
        <v>15938</v>
      </c>
      <c r="K8050" s="2" t="s">
        <v>15939</v>
      </c>
    </row>
    <row r="8051" spans="2:11" ht="15" x14ac:dyDescent="0.25">
      <c r="B8051"/>
      <c r="C8051"/>
      <c r="E8051"/>
      <c r="F8051"/>
      <c r="G8051"/>
      <c r="H8051"/>
      <c r="I8051" s="2" t="s">
        <v>1934</v>
      </c>
      <c r="J8051" s="2" t="s">
        <v>10401</v>
      </c>
      <c r="K8051" s="2" t="s">
        <v>15940</v>
      </c>
    </row>
    <row r="8052" spans="2:11" ht="15" x14ac:dyDescent="0.25">
      <c r="B8052"/>
      <c r="C8052"/>
      <c r="E8052"/>
      <c r="F8052"/>
      <c r="G8052"/>
      <c r="H8052"/>
      <c r="I8052" s="2" t="s">
        <v>1934</v>
      </c>
      <c r="J8052" s="2" t="s">
        <v>3964</v>
      </c>
      <c r="K8052" s="2" t="s">
        <v>15941</v>
      </c>
    </row>
    <row r="8053" spans="2:11" ht="15" x14ac:dyDescent="0.25">
      <c r="B8053"/>
      <c r="C8053"/>
      <c r="E8053"/>
      <c r="F8053"/>
      <c r="G8053"/>
      <c r="H8053"/>
      <c r="I8053" s="2" t="s">
        <v>1934</v>
      </c>
      <c r="J8053" s="2" t="s">
        <v>7785</v>
      </c>
      <c r="K8053" s="2" t="s">
        <v>15942</v>
      </c>
    </row>
    <row r="8054" spans="2:11" ht="15" x14ac:dyDescent="0.25">
      <c r="B8054"/>
      <c r="C8054"/>
      <c r="E8054"/>
      <c r="F8054"/>
      <c r="G8054"/>
      <c r="H8054"/>
      <c r="I8054" s="2" t="s">
        <v>1934</v>
      </c>
      <c r="J8054" s="2" t="s">
        <v>15943</v>
      </c>
      <c r="K8054" s="2" t="s">
        <v>15944</v>
      </c>
    </row>
    <row r="8055" spans="2:11" ht="15" x14ac:dyDescent="0.25">
      <c r="B8055"/>
      <c r="C8055"/>
      <c r="E8055"/>
      <c r="F8055"/>
      <c r="G8055"/>
      <c r="H8055"/>
      <c r="I8055" s="2" t="s">
        <v>1934</v>
      </c>
      <c r="J8055" s="2" t="s">
        <v>5885</v>
      </c>
      <c r="K8055" s="2" t="s">
        <v>15945</v>
      </c>
    </row>
    <row r="8056" spans="2:11" ht="15" x14ac:dyDescent="0.25">
      <c r="B8056"/>
      <c r="C8056"/>
      <c r="E8056"/>
      <c r="F8056"/>
      <c r="G8056"/>
      <c r="H8056"/>
      <c r="I8056" s="2" t="s">
        <v>1934</v>
      </c>
      <c r="J8056" s="2" t="s">
        <v>15946</v>
      </c>
      <c r="K8056" s="2" t="s">
        <v>15947</v>
      </c>
    </row>
    <row r="8057" spans="2:11" ht="15" x14ac:dyDescent="0.25">
      <c r="B8057"/>
      <c r="C8057"/>
      <c r="E8057"/>
      <c r="F8057"/>
      <c r="G8057"/>
      <c r="H8057"/>
      <c r="I8057" s="2" t="s">
        <v>1934</v>
      </c>
      <c r="J8057" s="2" t="s">
        <v>6163</v>
      </c>
      <c r="K8057" s="2" t="s">
        <v>15948</v>
      </c>
    </row>
    <row r="8058" spans="2:11" ht="15" x14ac:dyDescent="0.25">
      <c r="B8058"/>
      <c r="C8058"/>
      <c r="E8058"/>
      <c r="F8058"/>
      <c r="G8058"/>
      <c r="H8058"/>
      <c r="I8058" s="2" t="s">
        <v>1934</v>
      </c>
      <c r="J8058" s="2" t="s">
        <v>15949</v>
      </c>
      <c r="K8058" s="2" t="s">
        <v>15950</v>
      </c>
    </row>
    <row r="8059" spans="2:11" ht="15" x14ac:dyDescent="0.25">
      <c r="B8059"/>
      <c r="C8059"/>
      <c r="E8059"/>
      <c r="F8059"/>
      <c r="G8059"/>
      <c r="H8059"/>
      <c r="I8059" s="2" t="s">
        <v>1934</v>
      </c>
      <c r="J8059" s="2" t="s">
        <v>15951</v>
      </c>
      <c r="K8059" s="2" t="s">
        <v>15952</v>
      </c>
    </row>
    <row r="8060" spans="2:11" ht="15" x14ac:dyDescent="0.25">
      <c r="B8060"/>
      <c r="C8060"/>
      <c r="E8060"/>
      <c r="F8060"/>
      <c r="G8060"/>
      <c r="H8060"/>
      <c r="I8060" s="2" t="s">
        <v>1934</v>
      </c>
      <c r="J8060" s="2" t="s">
        <v>3612</v>
      </c>
      <c r="K8060" s="2" t="s">
        <v>15953</v>
      </c>
    </row>
    <row r="8061" spans="2:11" ht="15" x14ac:dyDescent="0.25">
      <c r="B8061"/>
      <c r="C8061"/>
      <c r="E8061"/>
      <c r="F8061"/>
      <c r="G8061"/>
      <c r="H8061"/>
      <c r="I8061" s="2" t="s">
        <v>1934</v>
      </c>
      <c r="J8061" s="2" t="s">
        <v>15954</v>
      </c>
      <c r="K8061" s="2" t="s">
        <v>15955</v>
      </c>
    </row>
    <row r="8062" spans="2:11" ht="15" x14ac:dyDescent="0.25">
      <c r="B8062"/>
      <c r="C8062"/>
      <c r="E8062"/>
      <c r="F8062"/>
      <c r="G8062"/>
      <c r="H8062"/>
      <c r="I8062" s="2" t="s">
        <v>1934</v>
      </c>
      <c r="J8062" s="2" t="s">
        <v>15956</v>
      </c>
      <c r="K8062" s="2" t="s">
        <v>15957</v>
      </c>
    </row>
    <row r="8063" spans="2:11" ht="15" x14ac:dyDescent="0.25">
      <c r="B8063"/>
      <c r="C8063"/>
      <c r="E8063"/>
      <c r="F8063"/>
      <c r="G8063"/>
      <c r="H8063"/>
      <c r="I8063" s="2" t="s">
        <v>1934</v>
      </c>
      <c r="J8063" s="2" t="s">
        <v>2454</v>
      </c>
      <c r="K8063" s="2" t="s">
        <v>15958</v>
      </c>
    </row>
    <row r="8064" spans="2:11" ht="15" x14ac:dyDescent="0.25">
      <c r="B8064"/>
      <c r="C8064"/>
      <c r="E8064"/>
      <c r="F8064"/>
      <c r="G8064"/>
      <c r="H8064"/>
      <c r="I8064" s="2" t="s">
        <v>1934</v>
      </c>
      <c r="J8064" s="2" t="s">
        <v>15369</v>
      </c>
      <c r="K8064" s="2" t="s">
        <v>15959</v>
      </c>
    </row>
    <row r="8065" spans="2:11" ht="15" x14ac:dyDescent="0.25">
      <c r="B8065"/>
      <c r="C8065"/>
      <c r="E8065"/>
      <c r="F8065"/>
      <c r="G8065"/>
      <c r="H8065"/>
      <c r="I8065" s="2" t="s">
        <v>1934</v>
      </c>
      <c r="J8065" s="2" t="s">
        <v>15960</v>
      </c>
      <c r="K8065" s="2" t="s">
        <v>15961</v>
      </c>
    </row>
    <row r="8066" spans="2:11" ht="15" x14ac:dyDescent="0.25">
      <c r="B8066"/>
      <c r="C8066"/>
      <c r="E8066"/>
      <c r="F8066"/>
      <c r="G8066"/>
      <c r="H8066"/>
      <c r="I8066" s="2" t="s">
        <v>1934</v>
      </c>
      <c r="J8066" s="2" t="s">
        <v>15962</v>
      </c>
      <c r="K8066" s="2" t="s">
        <v>15963</v>
      </c>
    </row>
    <row r="8067" spans="2:11" ht="15" x14ac:dyDescent="0.25">
      <c r="B8067"/>
      <c r="C8067"/>
      <c r="E8067"/>
      <c r="F8067"/>
      <c r="G8067"/>
      <c r="H8067"/>
      <c r="I8067" s="2" t="s">
        <v>1938</v>
      </c>
      <c r="J8067" s="2" t="s">
        <v>15964</v>
      </c>
      <c r="K8067" s="2" t="s">
        <v>15965</v>
      </c>
    </row>
    <row r="8068" spans="2:11" ht="15" x14ac:dyDescent="0.25">
      <c r="B8068"/>
      <c r="C8068"/>
      <c r="E8068"/>
      <c r="F8068"/>
      <c r="G8068"/>
      <c r="H8068"/>
      <c r="I8068" s="2" t="s">
        <v>1938</v>
      </c>
      <c r="J8068" s="2" t="s">
        <v>10401</v>
      </c>
      <c r="K8068" s="2" t="s">
        <v>15966</v>
      </c>
    </row>
    <row r="8069" spans="2:11" ht="15" x14ac:dyDescent="0.25">
      <c r="B8069"/>
      <c r="C8069"/>
      <c r="E8069"/>
      <c r="F8069"/>
      <c r="G8069"/>
      <c r="H8069"/>
      <c r="I8069" s="2" t="s">
        <v>1938</v>
      </c>
      <c r="J8069" s="2" t="s">
        <v>13917</v>
      </c>
      <c r="K8069" s="2" t="s">
        <v>15967</v>
      </c>
    </row>
    <row r="8070" spans="2:11" ht="15" x14ac:dyDescent="0.25">
      <c r="B8070"/>
      <c r="C8070"/>
      <c r="E8070"/>
      <c r="F8070"/>
      <c r="G8070"/>
      <c r="H8070"/>
      <c r="I8070" s="2" t="s">
        <v>1938</v>
      </c>
      <c r="J8070" s="2" t="s">
        <v>15968</v>
      </c>
      <c r="K8070" s="2" t="s">
        <v>15969</v>
      </c>
    </row>
    <row r="8071" spans="2:11" ht="15" x14ac:dyDescent="0.25">
      <c r="B8071"/>
      <c r="C8071"/>
      <c r="E8071"/>
      <c r="F8071"/>
      <c r="G8071"/>
      <c r="H8071"/>
      <c r="I8071" s="2" t="s">
        <v>1938</v>
      </c>
      <c r="J8071" s="2" t="s">
        <v>15970</v>
      </c>
      <c r="K8071" s="2" t="s">
        <v>15971</v>
      </c>
    </row>
    <row r="8072" spans="2:11" ht="15" x14ac:dyDescent="0.25">
      <c r="B8072"/>
      <c r="C8072"/>
      <c r="E8072"/>
      <c r="F8072"/>
      <c r="G8072"/>
      <c r="H8072"/>
      <c r="I8072" s="2" t="s">
        <v>1938</v>
      </c>
      <c r="J8072" s="2" t="s">
        <v>7540</v>
      </c>
      <c r="K8072" s="2" t="s">
        <v>15972</v>
      </c>
    </row>
    <row r="8073" spans="2:11" ht="15" x14ac:dyDescent="0.25">
      <c r="B8073"/>
      <c r="C8073"/>
      <c r="E8073"/>
      <c r="F8073"/>
      <c r="G8073"/>
      <c r="H8073"/>
      <c r="I8073" s="2" t="s">
        <v>1938</v>
      </c>
      <c r="J8073" s="2" t="s">
        <v>15973</v>
      </c>
      <c r="K8073" s="2" t="s">
        <v>15974</v>
      </c>
    </row>
    <row r="8074" spans="2:11" ht="15" x14ac:dyDescent="0.25">
      <c r="B8074"/>
      <c r="C8074"/>
      <c r="E8074"/>
      <c r="F8074"/>
      <c r="G8074"/>
      <c r="H8074"/>
      <c r="I8074" s="2" t="s">
        <v>1938</v>
      </c>
      <c r="J8074" s="2" t="s">
        <v>15975</v>
      </c>
      <c r="K8074" s="2" t="s">
        <v>15976</v>
      </c>
    </row>
    <row r="8075" spans="2:11" ht="15" x14ac:dyDescent="0.25">
      <c r="B8075"/>
      <c r="C8075"/>
      <c r="E8075"/>
      <c r="F8075"/>
      <c r="G8075"/>
      <c r="H8075"/>
      <c r="I8075" s="2" t="s">
        <v>1938</v>
      </c>
      <c r="J8075" s="2" t="s">
        <v>9760</v>
      </c>
      <c r="K8075" s="2" t="s">
        <v>15977</v>
      </c>
    </row>
    <row r="8076" spans="2:11" ht="15" x14ac:dyDescent="0.25">
      <c r="B8076"/>
      <c r="C8076"/>
      <c r="E8076"/>
      <c r="F8076"/>
      <c r="G8076"/>
      <c r="H8076"/>
      <c r="I8076" s="2" t="s">
        <v>1938</v>
      </c>
      <c r="J8076" s="2" t="s">
        <v>14694</v>
      </c>
      <c r="K8076" s="2" t="s">
        <v>15978</v>
      </c>
    </row>
    <row r="8077" spans="2:11" ht="15" x14ac:dyDescent="0.25">
      <c r="B8077"/>
      <c r="C8077"/>
      <c r="E8077"/>
      <c r="F8077"/>
      <c r="G8077"/>
      <c r="H8077"/>
      <c r="I8077" s="2" t="s">
        <v>1938</v>
      </c>
      <c r="J8077" s="2" t="s">
        <v>10949</v>
      </c>
      <c r="K8077" s="2" t="s">
        <v>15979</v>
      </c>
    </row>
    <row r="8078" spans="2:11" ht="15" x14ac:dyDescent="0.25">
      <c r="B8078"/>
      <c r="C8078"/>
      <c r="E8078"/>
      <c r="F8078"/>
      <c r="G8078"/>
      <c r="H8078"/>
      <c r="I8078" s="2" t="s">
        <v>1942</v>
      </c>
      <c r="J8078" s="2" t="s">
        <v>15980</v>
      </c>
      <c r="K8078" s="2" t="s">
        <v>15981</v>
      </c>
    </row>
    <row r="8079" spans="2:11" ht="15" x14ac:dyDescent="0.25">
      <c r="B8079"/>
      <c r="C8079"/>
      <c r="E8079"/>
      <c r="F8079"/>
      <c r="G8079"/>
      <c r="H8079"/>
      <c r="I8079" s="2" t="s">
        <v>1942</v>
      </c>
      <c r="J8079" s="2" t="s">
        <v>15982</v>
      </c>
      <c r="K8079" s="2" t="s">
        <v>15983</v>
      </c>
    </row>
    <row r="8080" spans="2:11" ht="15" x14ac:dyDescent="0.25">
      <c r="B8080"/>
      <c r="C8080"/>
      <c r="E8080"/>
      <c r="F8080"/>
      <c r="G8080"/>
      <c r="H8080"/>
      <c r="I8080" s="2" t="s">
        <v>1942</v>
      </c>
      <c r="J8080" s="2" t="s">
        <v>4523</v>
      </c>
      <c r="K8080" s="2" t="s">
        <v>15984</v>
      </c>
    </row>
    <row r="8081" spans="2:11" ht="15" x14ac:dyDescent="0.25">
      <c r="B8081"/>
      <c r="C8081"/>
      <c r="E8081"/>
      <c r="F8081"/>
      <c r="G8081"/>
      <c r="H8081"/>
      <c r="I8081" s="2" t="s">
        <v>1942</v>
      </c>
      <c r="J8081" s="2" t="s">
        <v>15985</v>
      </c>
      <c r="K8081" s="2" t="s">
        <v>15986</v>
      </c>
    </row>
    <row r="8082" spans="2:11" ht="15" x14ac:dyDescent="0.25">
      <c r="B8082"/>
      <c r="C8082"/>
      <c r="E8082"/>
      <c r="F8082"/>
      <c r="G8082"/>
      <c r="H8082"/>
      <c r="I8082" s="2" t="s">
        <v>1942</v>
      </c>
      <c r="J8082" s="2" t="s">
        <v>15987</v>
      </c>
      <c r="K8082" s="2" t="s">
        <v>15988</v>
      </c>
    </row>
    <row r="8083" spans="2:11" ht="15" x14ac:dyDescent="0.25">
      <c r="B8083"/>
      <c r="C8083"/>
      <c r="E8083"/>
      <c r="F8083"/>
      <c r="G8083"/>
      <c r="H8083"/>
      <c r="I8083" s="2" t="s">
        <v>1942</v>
      </c>
      <c r="J8083" s="2" t="s">
        <v>15989</v>
      </c>
      <c r="K8083" s="2" t="s">
        <v>15990</v>
      </c>
    </row>
    <row r="8084" spans="2:11" ht="15" x14ac:dyDescent="0.25">
      <c r="B8084"/>
      <c r="C8084"/>
      <c r="E8084"/>
      <c r="F8084"/>
      <c r="G8084"/>
      <c r="H8084"/>
      <c r="I8084" s="2" t="s">
        <v>1942</v>
      </c>
      <c r="J8084" s="2" t="s">
        <v>15991</v>
      </c>
      <c r="K8084" s="2" t="s">
        <v>15992</v>
      </c>
    </row>
    <row r="8085" spans="2:11" ht="15" x14ac:dyDescent="0.25">
      <c r="B8085"/>
      <c r="C8085"/>
      <c r="E8085"/>
      <c r="F8085"/>
      <c r="G8085"/>
      <c r="H8085"/>
      <c r="I8085" s="2" t="s">
        <v>1942</v>
      </c>
      <c r="J8085" s="2" t="s">
        <v>15993</v>
      </c>
      <c r="K8085" s="2" t="s">
        <v>15994</v>
      </c>
    </row>
    <row r="8086" spans="2:11" ht="15" x14ac:dyDescent="0.25">
      <c r="B8086"/>
      <c r="C8086"/>
      <c r="E8086"/>
      <c r="F8086"/>
      <c r="G8086"/>
      <c r="H8086"/>
      <c r="I8086" s="2" t="s">
        <v>1946</v>
      </c>
      <c r="J8086" s="2" t="s">
        <v>15995</v>
      </c>
      <c r="K8086" s="2" t="s">
        <v>15996</v>
      </c>
    </row>
    <row r="8087" spans="2:11" ht="15" x14ac:dyDescent="0.25">
      <c r="B8087"/>
      <c r="C8087"/>
      <c r="E8087"/>
      <c r="F8087"/>
      <c r="G8087"/>
      <c r="H8087"/>
      <c r="I8087" s="2" t="s">
        <v>1946</v>
      </c>
      <c r="J8087" s="2" t="s">
        <v>15997</v>
      </c>
      <c r="K8087" s="2" t="s">
        <v>15998</v>
      </c>
    </row>
    <row r="8088" spans="2:11" ht="15" x14ac:dyDescent="0.25">
      <c r="B8088"/>
      <c r="C8088"/>
      <c r="E8088"/>
      <c r="F8088"/>
      <c r="G8088"/>
      <c r="H8088"/>
      <c r="I8088" s="2" t="s">
        <v>1946</v>
      </c>
      <c r="J8088" s="2" t="s">
        <v>15999</v>
      </c>
      <c r="K8088" s="2" t="s">
        <v>16000</v>
      </c>
    </row>
    <row r="8089" spans="2:11" ht="15" x14ac:dyDescent="0.25">
      <c r="B8089"/>
      <c r="C8089"/>
      <c r="E8089"/>
      <c r="F8089"/>
      <c r="G8089"/>
      <c r="H8089"/>
      <c r="I8089" s="2" t="s">
        <v>1946</v>
      </c>
      <c r="J8089" s="2" t="s">
        <v>16001</v>
      </c>
      <c r="K8089" s="2" t="s">
        <v>16002</v>
      </c>
    </row>
    <row r="8090" spans="2:11" ht="15" x14ac:dyDescent="0.25">
      <c r="B8090"/>
      <c r="C8090"/>
      <c r="E8090"/>
      <c r="F8090"/>
      <c r="G8090"/>
      <c r="H8090"/>
      <c r="I8090" s="2" t="s">
        <v>1946</v>
      </c>
      <c r="J8090" s="2" t="s">
        <v>16003</v>
      </c>
      <c r="K8090" s="2" t="s">
        <v>16004</v>
      </c>
    </row>
    <row r="8091" spans="2:11" ht="15" x14ac:dyDescent="0.25">
      <c r="B8091"/>
      <c r="C8091"/>
      <c r="E8091"/>
      <c r="F8091"/>
      <c r="G8091"/>
      <c r="H8091"/>
      <c r="I8091" s="2" t="s">
        <v>1946</v>
      </c>
      <c r="J8091" s="2" t="s">
        <v>16005</v>
      </c>
      <c r="K8091" s="2" t="s">
        <v>16006</v>
      </c>
    </row>
    <row r="8092" spans="2:11" ht="15" x14ac:dyDescent="0.25">
      <c r="B8092"/>
      <c r="C8092"/>
      <c r="E8092"/>
      <c r="F8092"/>
      <c r="G8092"/>
      <c r="H8092"/>
      <c r="I8092" s="2" t="s">
        <v>1946</v>
      </c>
      <c r="J8092" s="2" t="s">
        <v>16007</v>
      </c>
      <c r="K8092" s="2" t="s">
        <v>16008</v>
      </c>
    </row>
    <row r="8093" spans="2:11" ht="15" x14ac:dyDescent="0.25">
      <c r="B8093"/>
      <c r="C8093"/>
      <c r="E8093"/>
      <c r="F8093"/>
      <c r="G8093"/>
      <c r="H8093"/>
      <c r="I8093" s="2" t="s">
        <v>1946</v>
      </c>
      <c r="J8093" s="2" t="s">
        <v>16009</v>
      </c>
      <c r="K8093" s="2" t="s">
        <v>16010</v>
      </c>
    </row>
    <row r="8094" spans="2:11" ht="15" x14ac:dyDescent="0.25">
      <c r="B8094"/>
      <c r="C8094"/>
      <c r="E8094"/>
      <c r="F8094"/>
      <c r="G8094"/>
      <c r="H8094"/>
      <c r="I8094" s="2" t="s">
        <v>1946</v>
      </c>
      <c r="J8094" s="2" t="s">
        <v>16011</v>
      </c>
      <c r="K8094" s="2" t="s">
        <v>16012</v>
      </c>
    </row>
    <row r="8095" spans="2:11" ht="15" x14ac:dyDescent="0.25">
      <c r="B8095"/>
      <c r="C8095"/>
      <c r="E8095"/>
      <c r="F8095"/>
      <c r="G8095"/>
      <c r="H8095"/>
      <c r="I8095" s="2" t="s">
        <v>1946</v>
      </c>
      <c r="J8095" s="2" t="s">
        <v>5163</v>
      </c>
      <c r="K8095" s="2" t="s">
        <v>16013</v>
      </c>
    </row>
    <row r="8096" spans="2:11" ht="15" x14ac:dyDescent="0.25">
      <c r="B8096"/>
      <c r="C8096"/>
      <c r="E8096"/>
      <c r="F8096"/>
      <c r="G8096"/>
      <c r="H8096"/>
      <c r="I8096" s="2" t="s">
        <v>1946</v>
      </c>
      <c r="J8096" s="2" t="s">
        <v>16014</v>
      </c>
      <c r="K8096" s="2" t="s">
        <v>16015</v>
      </c>
    </row>
    <row r="8097" spans="2:11" ht="15" x14ac:dyDescent="0.25">
      <c r="B8097"/>
      <c r="C8097"/>
      <c r="E8097"/>
      <c r="F8097"/>
      <c r="G8097"/>
      <c r="H8097"/>
      <c r="I8097" s="2" t="s">
        <v>1946</v>
      </c>
      <c r="J8097" s="2" t="s">
        <v>16016</v>
      </c>
      <c r="K8097" s="2" t="s">
        <v>16017</v>
      </c>
    </row>
    <row r="8098" spans="2:11" ht="15" x14ac:dyDescent="0.25">
      <c r="B8098"/>
      <c r="C8098"/>
      <c r="E8098"/>
      <c r="F8098"/>
      <c r="G8098"/>
      <c r="H8098"/>
      <c r="I8098" s="2" t="s">
        <v>1946</v>
      </c>
      <c r="J8098" s="2" t="s">
        <v>16018</v>
      </c>
      <c r="K8098" s="2" t="s">
        <v>16019</v>
      </c>
    </row>
    <row r="8099" spans="2:11" ht="15" x14ac:dyDescent="0.25">
      <c r="B8099"/>
      <c r="C8099"/>
      <c r="E8099"/>
      <c r="F8099"/>
      <c r="G8099"/>
      <c r="H8099"/>
      <c r="I8099" s="2" t="s">
        <v>1946</v>
      </c>
      <c r="J8099" s="2" t="s">
        <v>16020</v>
      </c>
      <c r="K8099" s="2" t="s">
        <v>16021</v>
      </c>
    </row>
    <row r="8100" spans="2:11" ht="15" x14ac:dyDescent="0.25">
      <c r="B8100"/>
      <c r="C8100"/>
      <c r="E8100"/>
      <c r="F8100"/>
      <c r="G8100"/>
      <c r="H8100"/>
      <c r="I8100" s="2" t="s">
        <v>1950</v>
      </c>
      <c r="J8100" s="2" t="s">
        <v>16022</v>
      </c>
      <c r="K8100" s="2" t="s">
        <v>16023</v>
      </c>
    </row>
    <row r="8101" spans="2:11" ht="15" x14ac:dyDescent="0.25">
      <c r="B8101"/>
      <c r="C8101"/>
      <c r="E8101"/>
      <c r="F8101"/>
      <c r="G8101"/>
      <c r="H8101"/>
      <c r="I8101" s="2" t="s">
        <v>1950</v>
      </c>
      <c r="J8101" s="2" t="s">
        <v>10993</v>
      </c>
      <c r="K8101" s="2" t="s">
        <v>16024</v>
      </c>
    </row>
    <row r="8102" spans="2:11" ht="15" x14ac:dyDescent="0.25">
      <c r="B8102"/>
      <c r="C8102"/>
      <c r="E8102"/>
      <c r="F8102"/>
      <c r="G8102"/>
      <c r="H8102"/>
      <c r="I8102" s="2" t="s">
        <v>1950</v>
      </c>
      <c r="J8102" s="2" t="s">
        <v>16025</v>
      </c>
      <c r="K8102" s="2" t="s">
        <v>16026</v>
      </c>
    </row>
    <row r="8103" spans="2:11" ht="15" x14ac:dyDescent="0.25">
      <c r="B8103"/>
      <c r="C8103"/>
      <c r="E8103"/>
      <c r="F8103"/>
      <c r="G8103"/>
      <c r="H8103"/>
      <c r="I8103" s="2" t="s">
        <v>1950</v>
      </c>
      <c r="J8103" s="2" t="s">
        <v>16027</v>
      </c>
      <c r="K8103" s="2" t="s">
        <v>16028</v>
      </c>
    </row>
    <row r="8104" spans="2:11" ht="15" x14ac:dyDescent="0.25">
      <c r="B8104"/>
      <c r="C8104"/>
      <c r="E8104"/>
      <c r="F8104"/>
      <c r="G8104"/>
      <c r="H8104"/>
      <c r="I8104" s="2" t="s">
        <v>1950</v>
      </c>
      <c r="J8104" s="2" t="s">
        <v>16029</v>
      </c>
      <c r="K8104" s="2" t="s">
        <v>16030</v>
      </c>
    </row>
    <row r="8105" spans="2:11" ht="15" x14ac:dyDescent="0.25">
      <c r="B8105"/>
      <c r="C8105"/>
      <c r="E8105"/>
      <c r="F8105"/>
      <c r="G8105"/>
      <c r="H8105"/>
      <c r="I8105" s="2" t="s">
        <v>1950</v>
      </c>
      <c r="J8105" s="2" t="s">
        <v>16031</v>
      </c>
      <c r="K8105" s="2" t="s">
        <v>16032</v>
      </c>
    </row>
    <row r="8106" spans="2:11" ht="15" x14ac:dyDescent="0.25">
      <c r="B8106"/>
      <c r="C8106"/>
      <c r="E8106"/>
      <c r="F8106"/>
      <c r="G8106"/>
      <c r="H8106"/>
      <c r="I8106" s="2" t="s">
        <v>1950</v>
      </c>
      <c r="J8106" s="2" t="s">
        <v>16033</v>
      </c>
      <c r="K8106" s="2" t="s">
        <v>16034</v>
      </c>
    </row>
    <row r="8107" spans="2:11" ht="15" x14ac:dyDescent="0.25">
      <c r="B8107"/>
      <c r="C8107"/>
      <c r="E8107"/>
      <c r="F8107"/>
      <c r="G8107"/>
      <c r="H8107"/>
      <c r="I8107" s="2" t="s">
        <v>1950</v>
      </c>
      <c r="J8107" s="2" t="s">
        <v>16035</v>
      </c>
      <c r="K8107" s="2" t="s">
        <v>16036</v>
      </c>
    </row>
    <row r="8108" spans="2:11" ht="15" x14ac:dyDescent="0.25">
      <c r="B8108"/>
      <c r="C8108"/>
      <c r="E8108"/>
      <c r="F8108"/>
      <c r="G8108"/>
      <c r="H8108"/>
      <c r="I8108" s="2" t="s">
        <v>1950</v>
      </c>
      <c r="J8108" s="2" t="s">
        <v>16037</v>
      </c>
      <c r="K8108" s="2" t="s">
        <v>16038</v>
      </c>
    </row>
    <row r="8109" spans="2:11" ht="15" x14ac:dyDescent="0.25">
      <c r="B8109"/>
      <c r="C8109"/>
      <c r="E8109"/>
      <c r="F8109"/>
      <c r="G8109"/>
      <c r="H8109"/>
      <c r="I8109" s="2" t="s">
        <v>1950</v>
      </c>
      <c r="J8109" s="2" t="s">
        <v>16039</v>
      </c>
      <c r="K8109" s="2" t="s">
        <v>16040</v>
      </c>
    </row>
    <row r="8110" spans="2:11" ht="15" x14ac:dyDescent="0.25">
      <c r="B8110"/>
      <c r="C8110"/>
      <c r="E8110"/>
      <c r="F8110"/>
      <c r="G8110"/>
      <c r="H8110"/>
      <c r="I8110" s="2" t="s">
        <v>1950</v>
      </c>
      <c r="J8110" s="2" t="s">
        <v>6701</v>
      </c>
      <c r="K8110" s="2" t="s">
        <v>16041</v>
      </c>
    </row>
    <row r="8111" spans="2:11" ht="15" x14ac:dyDescent="0.25">
      <c r="B8111"/>
      <c r="C8111"/>
      <c r="E8111"/>
      <c r="F8111"/>
      <c r="G8111"/>
      <c r="H8111"/>
      <c r="I8111" s="2" t="s">
        <v>1950</v>
      </c>
      <c r="J8111" s="2" t="s">
        <v>16042</v>
      </c>
      <c r="K8111" s="2" t="s">
        <v>16043</v>
      </c>
    </row>
    <row r="8112" spans="2:11" ht="15" x14ac:dyDescent="0.25">
      <c r="B8112"/>
      <c r="C8112"/>
      <c r="E8112"/>
      <c r="F8112"/>
      <c r="G8112"/>
      <c r="H8112"/>
      <c r="I8112" s="2" t="s">
        <v>1950</v>
      </c>
      <c r="J8112" s="2" t="s">
        <v>16044</v>
      </c>
      <c r="K8112" s="2" t="s">
        <v>16045</v>
      </c>
    </row>
    <row r="8113" spans="2:11" ht="15" x14ac:dyDescent="0.25">
      <c r="B8113"/>
      <c r="C8113"/>
      <c r="E8113"/>
      <c r="F8113"/>
      <c r="G8113"/>
      <c r="H8113"/>
      <c r="I8113" s="2" t="s">
        <v>1950</v>
      </c>
      <c r="J8113" s="2" t="s">
        <v>16046</v>
      </c>
      <c r="K8113" s="2" t="s">
        <v>16047</v>
      </c>
    </row>
    <row r="8114" spans="2:11" ht="15" x14ac:dyDescent="0.25">
      <c r="B8114"/>
      <c r="C8114"/>
      <c r="E8114"/>
      <c r="F8114"/>
      <c r="G8114"/>
      <c r="H8114"/>
      <c r="I8114" s="2" t="s">
        <v>1950</v>
      </c>
      <c r="J8114" s="2" t="s">
        <v>16048</v>
      </c>
      <c r="K8114" s="2" t="s">
        <v>16049</v>
      </c>
    </row>
    <row r="8115" spans="2:11" ht="15" x14ac:dyDescent="0.25">
      <c r="B8115"/>
      <c r="C8115"/>
      <c r="E8115"/>
      <c r="F8115"/>
      <c r="G8115"/>
      <c r="H8115"/>
      <c r="I8115" s="2" t="s">
        <v>1950</v>
      </c>
      <c r="J8115" s="2" t="s">
        <v>16050</v>
      </c>
      <c r="K8115" s="2" t="s">
        <v>16051</v>
      </c>
    </row>
    <row r="8116" spans="2:11" ht="15" x14ac:dyDescent="0.25">
      <c r="B8116"/>
      <c r="C8116"/>
      <c r="E8116"/>
      <c r="F8116"/>
      <c r="G8116"/>
      <c r="H8116"/>
      <c r="I8116" s="2" t="s">
        <v>1950</v>
      </c>
      <c r="J8116" s="2" t="s">
        <v>16052</v>
      </c>
      <c r="K8116" s="2" t="s">
        <v>16053</v>
      </c>
    </row>
    <row r="8117" spans="2:11" ht="15" x14ac:dyDescent="0.25">
      <c r="B8117"/>
      <c r="C8117"/>
      <c r="E8117"/>
      <c r="F8117"/>
      <c r="G8117"/>
      <c r="H8117"/>
      <c r="I8117" s="2" t="s">
        <v>1954</v>
      </c>
      <c r="J8117" s="2" t="s">
        <v>16054</v>
      </c>
      <c r="K8117" s="2" t="s">
        <v>16055</v>
      </c>
    </row>
    <row r="8118" spans="2:11" ht="15" x14ac:dyDescent="0.25">
      <c r="B8118"/>
      <c r="C8118"/>
      <c r="E8118"/>
      <c r="F8118"/>
      <c r="G8118"/>
      <c r="H8118"/>
      <c r="I8118" s="2" t="s">
        <v>1954</v>
      </c>
      <c r="J8118" s="2" t="s">
        <v>16056</v>
      </c>
      <c r="K8118" s="2" t="s">
        <v>16057</v>
      </c>
    </row>
    <row r="8119" spans="2:11" ht="15" x14ac:dyDescent="0.25">
      <c r="B8119"/>
      <c r="C8119"/>
      <c r="E8119"/>
      <c r="F8119"/>
      <c r="G8119"/>
      <c r="H8119"/>
      <c r="I8119" s="2" t="s">
        <v>1954</v>
      </c>
      <c r="J8119" s="2" t="s">
        <v>16058</v>
      </c>
      <c r="K8119" s="2" t="s">
        <v>16059</v>
      </c>
    </row>
    <row r="8120" spans="2:11" ht="15" x14ac:dyDescent="0.25">
      <c r="B8120"/>
      <c r="C8120"/>
      <c r="E8120"/>
      <c r="F8120"/>
      <c r="G8120"/>
      <c r="H8120"/>
      <c r="I8120" s="2" t="s">
        <v>1954</v>
      </c>
      <c r="J8120" s="2" t="s">
        <v>16060</v>
      </c>
      <c r="K8120" s="2" t="s">
        <v>16061</v>
      </c>
    </row>
    <row r="8121" spans="2:11" ht="15" x14ac:dyDescent="0.25">
      <c r="B8121"/>
      <c r="C8121"/>
      <c r="E8121"/>
      <c r="F8121"/>
      <c r="G8121"/>
      <c r="H8121"/>
      <c r="I8121" s="2" t="s">
        <v>1954</v>
      </c>
      <c r="J8121" s="2" t="s">
        <v>16062</v>
      </c>
      <c r="K8121" s="2" t="s">
        <v>16063</v>
      </c>
    </row>
    <row r="8122" spans="2:11" ht="15" x14ac:dyDescent="0.25">
      <c r="B8122"/>
      <c r="C8122"/>
      <c r="E8122"/>
      <c r="F8122"/>
      <c r="G8122"/>
      <c r="H8122"/>
      <c r="I8122" s="2" t="s">
        <v>1954</v>
      </c>
      <c r="J8122" s="2" t="s">
        <v>16064</v>
      </c>
      <c r="K8122" s="2" t="s">
        <v>16065</v>
      </c>
    </row>
    <row r="8123" spans="2:11" ht="15" x14ac:dyDescent="0.25">
      <c r="B8123"/>
      <c r="C8123"/>
      <c r="E8123"/>
      <c r="F8123"/>
      <c r="G8123"/>
      <c r="H8123"/>
      <c r="I8123" s="2" t="s">
        <v>1954</v>
      </c>
      <c r="J8123" s="2" t="s">
        <v>16066</v>
      </c>
      <c r="K8123" s="2" t="s">
        <v>16067</v>
      </c>
    </row>
    <row r="8124" spans="2:11" ht="15" x14ac:dyDescent="0.25">
      <c r="B8124"/>
      <c r="C8124"/>
      <c r="E8124"/>
      <c r="F8124"/>
      <c r="G8124"/>
      <c r="H8124"/>
      <c r="I8124" s="2" t="s">
        <v>1954</v>
      </c>
      <c r="J8124" s="2" t="s">
        <v>16068</v>
      </c>
      <c r="K8124" s="2" t="s">
        <v>16069</v>
      </c>
    </row>
    <row r="8125" spans="2:11" ht="15" x14ac:dyDescent="0.25">
      <c r="B8125"/>
      <c r="C8125"/>
      <c r="E8125"/>
      <c r="F8125"/>
      <c r="G8125"/>
      <c r="H8125"/>
      <c r="I8125" s="2" t="s">
        <v>1954</v>
      </c>
      <c r="J8125" s="2" t="s">
        <v>2339</v>
      </c>
      <c r="K8125" s="2" t="s">
        <v>16070</v>
      </c>
    </row>
    <row r="8126" spans="2:11" ht="15" x14ac:dyDescent="0.25">
      <c r="B8126"/>
      <c r="C8126"/>
      <c r="E8126"/>
      <c r="F8126"/>
      <c r="G8126"/>
      <c r="H8126"/>
      <c r="I8126" s="2" t="s">
        <v>1954</v>
      </c>
      <c r="J8126" s="2" t="s">
        <v>16071</v>
      </c>
      <c r="K8126" s="2" t="s">
        <v>16072</v>
      </c>
    </row>
    <row r="8127" spans="2:11" ht="15" x14ac:dyDescent="0.25">
      <c r="B8127"/>
      <c r="C8127"/>
      <c r="E8127"/>
      <c r="F8127"/>
      <c r="G8127"/>
      <c r="H8127"/>
      <c r="I8127" s="2" t="s">
        <v>1954</v>
      </c>
      <c r="J8127" s="2" t="s">
        <v>16073</v>
      </c>
      <c r="K8127" s="2" t="s">
        <v>16074</v>
      </c>
    </row>
    <row r="8128" spans="2:11" ht="15" x14ac:dyDescent="0.25">
      <c r="B8128"/>
      <c r="C8128"/>
      <c r="E8128"/>
      <c r="F8128"/>
      <c r="G8128"/>
      <c r="H8128"/>
      <c r="I8128" s="2" t="s">
        <v>1954</v>
      </c>
      <c r="J8128" s="2" t="s">
        <v>16075</v>
      </c>
      <c r="K8128" s="2" t="s">
        <v>16076</v>
      </c>
    </row>
    <row r="8129" spans="2:11" ht="15" x14ac:dyDescent="0.25">
      <c r="B8129"/>
      <c r="C8129"/>
      <c r="E8129"/>
      <c r="F8129"/>
      <c r="G8129"/>
      <c r="H8129"/>
      <c r="I8129" s="2" t="s">
        <v>1954</v>
      </c>
      <c r="J8129" s="2" t="s">
        <v>6982</v>
      </c>
      <c r="K8129" s="2" t="s">
        <v>16077</v>
      </c>
    </row>
    <row r="8130" spans="2:11" ht="15" x14ac:dyDescent="0.25">
      <c r="B8130"/>
      <c r="C8130"/>
      <c r="E8130"/>
      <c r="F8130"/>
      <c r="G8130"/>
      <c r="H8130"/>
      <c r="I8130" s="2" t="s">
        <v>1954</v>
      </c>
      <c r="J8130" s="2" t="s">
        <v>16078</v>
      </c>
      <c r="K8130" s="2" t="s">
        <v>16079</v>
      </c>
    </row>
    <row r="8131" spans="2:11" ht="15" x14ac:dyDescent="0.25">
      <c r="B8131"/>
      <c r="C8131"/>
      <c r="E8131"/>
      <c r="F8131"/>
      <c r="G8131"/>
      <c r="H8131"/>
      <c r="I8131" s="2" t="s">
        <v>1954</v>
      </c>
      <c r="J8131" s="2" t="s">
        <v>6984</v>
      </c>
      <c r="K8131" s="2" t="s">
        <v>16080</v>
      </c>
    </row>
    <row r="8132" spans="2:11" ht="15" x14ac:dyDescent="0.25">
      <c r="B8132"/>
      <c r="C8132"/>
      <c r="E8132"/>
      <c r="F8132"/>
      <c r="G8132"/>
      <c r="H8132"/>
      <c r="I8132" s="2" t="s">
        <v>1958</v>
      </c>
      <c r="J8132" s="2" t="s">
        <v>16081</v>
      </c>
      <c r="K8132" s="2" t="s">
        <v>16082</v>
      </c>
    </row>
    <row r="8133" spans="2:11" ht="15" x14ac:dyDescent="0.25">
      <c r="B8133"/>
      <c r="C8133"/>
      <c r="E8133"/>
      <c r="F8133"/>
      <c r="G8133"/>
      <c r="H8133"/>
      <c r="I8133" s="2" t="s">
        <v>1958</v>
      </c>
      <c r="J8133" s="2" t="s">
        <v>15993</v>
      </c>
      <c r="K8133" s="2" t="s">
        <v>16083</v>
      </c>
    </row>
    <row r="8134" spans="2:11" ht="15" x14ac:dyDescent="0.25">
      <c r="B8134"/>
      <c r="C8134"/>
      <c r="E8134"/>
      <c r="F8134"/>
      <c r="G8134"/>
      <c r="H8134"/>
      <c r="I8134" s="2" t="s">
        <v>1958</v>
      </c>
      <c r="J8134" s="2" t="s">
        <v>16084</v>
      </c>
      <c r="K8134" s="2" t="s">
        <v>16085</v>
      </c>
    </row>
    <row r="8135" spans="2:11" ht="15" x14ac:dyDescent="0.25">
      <c r="B8135"/>
      <c r="C8135"/>
      <c r="E8135"/>
      <c r="F8135"/>
      <c r="G8135"/>
      <c r="H8135"/>
      <c r="I8135" s="2" t="s">
        <v>1958</v>
      </c>
      <c r="J8135" s="2" t="s">
        <v>16086</v>
      </c>
      <c r="K8135" s="2" t="s">
        <v>16087</v>
      </c>
    </row>
    <row r="8136" spans="2:11" ht="15" x14ac:dyDescent="0.25">
      <c r="B8136"/>
      <c r="C8136"/>
      <c r="E8136"/>
      <c r="F8136"/>
      <c r="G8136"/>
      <c r="H8136"/>
      <c r="I8136" s="2" t="s">
        <v>1958</v>
      </c>
      <c r="J8136" s="2" t="s">
        <v>16088</v>
      </c>
      <c r="K8136" s="2" t="s">
        <v>16089</v>
      </c>
    </row>
    <row r="8137" spans="2:11" ht="15" x14ac:dyDescent="0.25">
      <c r="B8137"/>
      <c r="C8137"/>
      <c r="E8137"/>
      <c r="F8137"/>
      <c r="G8137"/>
      <c r="H8137"/>
      <c r="I8137" s="2" t="s">
        <v>1958</v>
      </c>
      <c r="J8137" s="2" t="s">
        <v>16090</v>
      </c>
      <c r="K8137" s="2" t="s">
        <v>16091</v>
      </c>
    </row>
    <row r="8138" spans="2:11" ht="15" x14ac:dyDescent="0.25">
      <c r="B8138"/>
      <c r="C8138"/>
      <c r="E8138"/>
      <c r="F8138"/>
      <c r="G8138"/>
      <c r="H8138"/>
      <c r="I8138" s="2" t="s">
        <v>1958</v>
      </c>
      <c r="J8138" s="2" t="s">
        <v>16092</v>
      </c>
      <c r="K8138" s="2" t="s">
        <v>16093</v>
      </c>
    </row>
    <row r="8139" spans="2:11" ht="15" x14ac:dyDescent="0.25">
      <c r="B8139"/>
      <c r="C8139"/>
      <c r="E8139"/>
      <c r="F8139"/>
      <c r="G8139"/>
      <c r="H8139"/>
      <c r="I8139" s="2" t="s">
        <v>1958</v>
      </c>
      <c r="J8139" s="2" t="s">
        <v>16094</v>
      </c>
      <c r="K8139" s="2" t="s">
        <v>16095</v>
      </c>
    </row>
    <row r="8140" spans="2:11" ht="15" x14ac:dyDescent="0.25">
      <c r="B8140"/>
      <c r="C8140"/>
      <c r="E8140"/>
      <c r="F8140"/>
      <c r="G8140"/>
      <c r="H8140"/>
      <c r="I8140" s="2" t="s">
        <v>1958</v>
      </c>
      <c r="J8140" s="2" t="s">
        <v>16096</v>
      </c>
      <c r="K8140" s="2" t="s">
        <v>16097</v>
      </c>
    </row>
    <row r="8141" spans="2:11" ht="15" x14ac:dyDescent="0.25">
      <c r="B8141"/>
      <c r="C8141"/>
      <c r="E8141"/>
      <c r="F8141"/>
      <c r="G8141"/>
      <c r="H8141"/>
      <c r="I8141" s="2" t="s">
        <v>1958</v>
      </c>
      <c r="J8141" s="2" t="s">
        <v>16098</v>
      </c>
      <c r="K8141" s="2" t="s">
        <v>16099</v>
      </c>
    </row>
    <row r="8142" spans="2:11" ht="15" x14ac:dyDescent="0.25">
      <c r="B8142"/>
      <c r="C8142"/>
      <c r="E8142"/>
      <c r="F8142"/>
      <c r="G8142"/>
      <c r="H8142"/>
      <c r="I8142" s="2" t="s">
        <v>1958</v>
      </c>
      <c r="J8142" s="2" t="s">
        <v>16100</v>
      </c>
      <c r="K8142" s="2" t="s">
        <v>16101</v>
      </c>
    </row>
    <row r="8143" spans="2:11" ht="15" x14ac:dyDescent="0.25">
      <c r="B8143"/>
      <c r="C8143"/>
      <c r="E8143"/>
      <c r="F8143"/>
      <c r="G8143"/>
      <c r="H8143"/>
      <c r="I8143" s="2" t="s">
        <v>1958</v>
      </c>
      <c r="J8143" s="2" t="s">
        <v>16102</v>
      </c>
      <c r="K8143" s="2" t="s">
        <v>16103</v>
      </c>
    </row>
    <row r="8144" spans="2:11" ht="15" x14ac:dyDescent="0.25">
      <c r="B8144"/>
      <c r="C8144"/>
      <c r="E8144"/>
      <c r="F8144"/>
      <c r="G8144"/>
      <c r="H8144"/>
      <c r="I8144" s="2" t="s">
        <v>1958</v>
      </c>
      <c r="J8144" s="2" t="s">
        <v>16104</v>
      </c>
      <c r="K8144" s="2" t="s">
        <v>16105</v>
      </c>
    </row>
    <row r="8145" spans="2:11" ht="15" x14ac:dyDescent="0.25">
      <c r="B8145"/>
      <c r="C8145"/>
      <c r="E8145"/>
      <c r="F8145"/>
      <c r="G8145"/>
      <c r="H8145"/>
      <c r="I8145" s="2" t="s">
        <v>1962</v>
      </c>
      <c r="J8145" s="2" t="s">
        <v>16106</v>
      </c>
      <c r="K8145" s="2" t="s">
        <v>16107</v>
      </c>
    </row>
    <row r="8146" spans="2:11" ht="15" x14ac:dyDescent="0.25">
      <c r="B8146"/>
      <c r="C8146"/>
      <c r="E8146"/>
      <c r="F8146"/>
      <c r="G8146"/>
      <c r="H8146"/>
      <c r="I8146" s="2" t="s">
        <v>1962</v>
      </c>
      <c r="J8146" s="2" t="s">
        <v>16108</v>
      </c>
      <c r="K8146" s="2" t="s">
        <v>16109</v>
      </c>
    </row>
    <row r="8147" spans="2:11" ht="15" x14ac:dyDescent="0.25">
      <c r="B8147"/>
      <c r="C8147"/>
      <c r="E8147"/>
      <c r="F8147"/>
      <c r="G8147"/>
      <c r="H8147"/>
      <c r="I8147" s="2" t="s">
        <v>1962</v>
      </c>
      <c r="J8147" s="2" t="s">
        <v>16110</v>
      </c>
      <c r="K8147" s="2" t="s">
        <v>16111</v>
      </c>
    </row>
    <row r="8148" spans="2:11" ht="15" x14ac:dyDescent="0.25">
      <c r="B8148"/>
      <c r="C8148"/>
      <c r="E8148"/>
      <c r="F8148"/>
      <c r="G8148"/>
      <c r="H8148"/>
      <c r="I8148" s="2" t="s">
        <v>1962</v>
      </c>
      <c r="J8148" s="2" t="s">
        <v>16112</v>
      </c>
      <c r="K8148" s="2" t="s">
        <v>16113</v>
      </c>
    </row>
    <row r="8149" spans="2:11" ht="15" x14ac:dyDescent="0.25">
      <c r="B8149"/>
      <c r="C8149"/>
      <c r="E8149"/>
      <c r="F8149"/>
      <c r="G8149"/>
      <c r="H8149"/>
      <c r="I8149" s="2" t="s">
        <v>1962</v>
      </c>
      <c r="J8149" s="2" t="s">
        <v>16114</v>
      </c>
      <c r="K8149" s="2" t="s">
        <v>16115</v>
      </c>
    </row>
    <row r="8150" spans="2:11" ht="15" x14ac:dyDescent="0.25">
      <c r="B8150"/>
      <c r="C8150"/>
      <c r="E8150"/>
      <c r="F8150"/>
      <c r="G8150"/>
      <c r="H8150"/>
      <c r="I8150" s="2" t="s">
        <v>1962</v>
      </c>
      <c r="J8150" s="2" t="s">
        <v>16116</v>
      </c>
      <c r="K8150" s="2" t="s">
        <v>16117</v>
      </c>
    </row>
    <row r="8151" spans="2:11" ht="15" x14ac:dyDescent="0.25">
      <c r="B8151"/>
      <c r="C8151"/>
      <c r="E8151"/>
      <c r="F8151"/>
      <c r="G8151"/>
      <c r="H8151"/>
      <c r="I8151" s="2" t="s">
        <v>1962</v>
      </c>
      <c r="J8151" s="2" t="s">
        <v>16118</v>
      </c>
      <c r="K8151" s="2" t="s">
        <v>16119</v>
      </c>
    </row>
    <row r="8152" spans="2:11" ht="15" x14ac:dyDescent="0.25">
      <c r="B8152"/>
      <c r="C8152"/>
      <c r="E8152"/>
      <c r="F8152"/>
      <c r="G8152"/>
      <c r="H8152"/>
      <c r="I8152" s="2" t="s">
        <v>1962</v>
      </c>
      <c r="J8152" s="2" t="s">
        <v>16120</v>
      </c>
      <c r="K8152" s="2" t="s">
        <v>16121</v>
      </c>
    </row>
    <row r="8153" spans="2:11" ht="15" x14ac:dyDescent="0.25">
      <c r="B8153"/>
      <c r="C8153"/>
      <c r="E8153"/>
      <c r="F8153"/>
      <c r="G8153"/>
      <c r="H8153"/>
      <c r="I8153" s="2" t="s">
        <v>1962</v>
      </c>
      <c r="J8153" s="2" t="s">
        <v>16122</v>
      </c>
      <c r="K8153" s="2" t="s">
        <v>16123</v>
      </c>
    </row>
    <row r="8154" spans="2:11" ht="15" x14ac:dyDescent="0.25">
      <c r="B8154"/>
      <c r="C8154"/>
      <c r="E8154"/>
      <c r="F8154"/>
      <c r="G8154"/>
      <c r="H8154"/>
      <c r="I8154" s="2" t="s">
        <v>1962</v>
      </c>
      <c r="J8154" s="2" t="s">
        <v>16124</v>
      </c>
      <c r="K8154" s="2" t="s">
        <v>16125</v>
      </c>
    </row>
    <row r="8155" spans="2:11" ht="15" x14ac:dyDescent="0.25">
      <c r="B8155"/>
      <c r="C8155"/>
      <c r="E8155"/>
      <c r="F8155"/>
      <c r="G8155"/>
      <c r="H8155"/>
      <c r="I8155" s="2" t="s">
        <v>1962</v>
      </c>
      <c r="J8155" s="2" t="s">
        <v>16126</v>
      </c>
      <c r="K8155" s="2" t="s">
        <v>16127</v>
      </c>
    </row>
    <row r="8156" spans="2:11" ht="15" x14ac:dyDescent="0.25">
      <c r="B8156"/>
      <c r="C8156"/>
      <c r="E8156"/>
      <c r="F8156"/>
      <c r="G8156"/>
      <c r="H8156"/>
      <c r="I8156" s="2" t="s">
        <v>1962</v>
      </c>
      <c r="J8156" s="2" t="s">
        <v>16128</v>
      </c>
      <c r="K8156" s="2" t="s">
        <v>16129</v>
      </c>
    </row>
    <row r="8157" spans="2:11" ht="15" x14ac:dyDescent="0.25">
      <c r="B8157"/>
      <c r="C8157"/>
      <c r="E8157"/>
      <c r="F8157"/>
      <c r="G8157"/>
      <c r="H8157"/>
      <c r="I8157" s="2" t="s">
        <v>1966</v>
      </c>
      <c r="J8157" s="2" t="s">
        <v>16130</v>
      </c>
      <c r="K8157" s="2" t="s">
        <v>16131</v>
      </c>
    </row>
    <row r="8158" spans="2:11" ht="15" x14ac:dyDescent="0.25">
      <c r="B8158"/>
      <c r="C8158"/>
      <c r="E8158"/>
      <c r="F8158"/>
      <c r="G8158"/>
      <c r="H8158"/>
      <c r="I8158" s="2" t="s">
        <v>1966</v>
      </c>
      <c r="J8158" s="2" t="s">
        <v>16132</v>
      </c>
      <c r="K8158" s="2" t="s">
        <v>16133</v>
      </c>
    </row>
    <row r="8159" spans="2:11" ht="15" x14ac:dyDescent="0.25">
      <c r="B8159"/>
      <c r="C8159"/>
      <c r="E8159"/>
      <c r="F8159"/>
      <c r="G8159"/>
      <c r="H8159"/>
      <c r="I8159" s="2" t="s">
        <v>1966</v>
      </c>
      <c r="J8159" s="2" t="s">
        <v>14716</v>
      </c>
      <c r="K8159" s="2" t="s">
        <v>16134</v>
      </c>
    </row>
    <row r="8160" spans="2:11" ht="15" x14ac:dyDescent="0.25">
      <c r="B8160"/>
      <c r="C8160"/>
      <c r="E8160"/>
      <c r="F8160"/>
      <c r="G8160"/>
      <c r="H8160"/>
      <c r="I8160" s="2" t="s">
        <v>1966</v>
      </c>
      <c r="J8160" s="2" t="s">
        <v>16135</v>
      </c>
      <c r="K8160" s="2" t="s">
        <v>16136</v>
      </c>
    </row>
    <row r="8161" spans="2:11" ht="15" x14ac:dyDescent="0.25">
      <c r="B8161"/>
      <c r="C8161"/>
      <c r="E8161"/>
      <c r="F8161"/>
      <c r="G8161"/>
      <c r="H8161"/>
      <c r="I8161" s="2" t="s">
        <v>1966</v>
      </c>
      <c r="J8161" s="2" t="s">
        <v>16137</v>
      </c>
      <c r="K8161" s="2" t="s">
        <v>16138</v>
      </c>
    </row>
    <row r="8162" spans="2:11" ht="15" x14ac:dyDescent="0.25">
      <c r="B8162"/>
      <c r="C8162"/>
      <c r="E8162"/>
      <c r="F8162"/>
      <c r="G8162"/>
      <c r="H8162"/>
      <c r="I8162" s="2" t="s">
        <v>1966</v>
      </c>
      <c r="J8162" s="2" t="s">
        <v>16139</v>
      </c>
      <c r="K8162" s="2" t="s">
        <v>16140</v>
      </c>
    </row>
    <row r="8163" spans="2:11" ht="15" x14ac:dyDescent="0.25">
      <c r="B8163"/>
      <c r="C8163"/>
      <c r="E8163"/>
      <c r="F8163"/>
      <c r="G8163"/>
      <c r="H8163"/>
      <c r="I8163" s="2" t="s">
        <v>1966</v>
      </c>
      <c r="J8163" s="2" t="s">
        <v>16141</v>
      </c>
      <c r="K8163" s="2" t="s">
        <v>16142</v>
      </c>
    </row>
    <row r="8164" spans="2:11" ht="15" x14ac:dyDescent="0.25">
      <c r="B8164"/>
      <c r="C8164"/>
      <c r="E8164"/>
      <c r="F8164"/>
      <c r="G8164"/>
      <c r="H8164"/>
      <c r="I8164" s="2" t="s">
        <v>1966</v>
      </c>
      <c r="J8164" s="2" t="s">
        <v>16143</v>
      </c>
      <c r="K8164" s="2" t="s">
        <v>16144</v>
      </c>
    </row>
    <row r="8165" spans="2:11" ht="15" x14ac:dyDescent="0.25">
      <c r="B8165"/>
      <c r="C8165"/>
      <c r="E8165"/>
      <c r="F8165"/>
      <c r="G8165"/>
      <c r="H8165"/>
      <c r="I8165" s="2" t="s">
        <v>1966</v>
      </c>
      <c r="J8165" s="2" t="s">
        <v>16145</v>
      </c>
      <c r="K8165" s="2" t="s">
        <v>16146</v>
      </c>
    </row>
    <row r="8166" spans="2:11" ht="15" x14ac:dyDescent="0.25">
      <c r="B8166"/>
      <c r="C8166"/>
      <c r="E8166"/>
      <c r="F8166"/>
      <c r="G8166"/>
      <c r="H8166"/>
      <c r="I8166" s="2" t="s">
        <v>1966</v>
      </c>
      <c r="J8166" s="2" t="s">
        <v>16147</v>
      </c>
      <c r="K8166" s="2" t="s">
        <v>16148</v>
      </c>
    </row>
    <row r="8167" spans="2:11" ht="15" x14ac:dyDescent="0.25">
      <c r="B8167"/>
      <c r="C8167"/>
      <c r="E8167"/>
      <c r="F8167"/>
      <c r="G8167"/>
      <c r="H8167"/>
      <c r="I8167" s="2" t="s">
        <v>1966</v>
      </c>
      <c r="J8167" s="2" t="s">
        <v>16149</v>
      </c>
      <c r="K8167" s="2" t="s">
        <v>16150</v>
      </c>
    </row>
    <row r="8168" spans="2:11" ht="15" x14ac:dyDescent="0.25">
      <c r="B8168"/>
      <c r="C8168"/>
      <c r="E8168"/>
      <c r="F8168"/>
      <c r="G8168"/>
      <c r="H8168"/>
      <c r="I8168" s="2" t="s">
        <v>1966</v>
      </c>
      <c r="J8168" s="2" t="s">
        <v>16151</v>
      </c>
      <c r="K8168" s="2" t="s">
        <v>16152</v>
      </c>
    </row>
    <row r="8169" spans="2:11" ht="15" x14ac:dyDescent="0.25">
      <c r="B8169"/>
      <c r="C8169"/>
      <c r="E8169"/>
      <c r="F8169"/>
      <c r="G8169"/>
      <c r="H8169"/>
      <c r="I8169" s="2" t="s">
        <v>1966</v>
      </c>
      <c r="J8169" s="2" t="s">
        <v>16153</v>
      </c>
      <c r="K8169" s="2" t="s">
        <v>16154</v>
      </c>
    </row>
    <row r="8170" spans="2:11" ht="15" x14ac:dyDescent="0.25">
      <c r="B8170"/>
      <c r="C8170"/>
      <c r="E8170"/>
      <c r="F8170"/>
      <c r="G8170"/>
      <c r="H8170"/>
      <c r="I8170" s="2" t="s">
        <v>1966</v>
      </c>
      <c r="J8170" s="2" t="s">
        <v>16155</v>
      </c>
      <c r="K8170" s="2" t="s">
        <v>16156</v>
      </c>
    </row>
    <row r="8171" spans="2:11" ht="15" x14ac:dyDescent="0.25">
      <c r="B8171"/>
      <c r="C8171"/>
      <c r="E8171"/>
      <c r="F8171"/>
      <c r="G8171"/>
      <c r="H8171"/>
      <c r="I8171" s="2" t="s">
        <v>1970</v>
      </c>
      <c r="J8171" s="2" t="s">
        <v>16157</v>
      </c>
      <c r="K8171" s="2" t="s">
        <v>16158</v>
      </c>
    </row>
    <row r="8172" spans="2:11" ht="15" x14ac:dyDescent="0.25">
      <c r="B8172"/>
      <c r="C8172"/>
      <c r="E8172"/>
      <c r="F8172"/>
      <c r="G8172"/>
      <c r="H8172"/>
      <c r="I8172" s="2" t="s">
        <v>1970</v>
      </c>
      <c r="J8172" s="2" t="s">
        <v>16159</v>
      </c>
      <c r="K8172" s="2" t="s">
        <v>16160</v>
      </c>
    </row>
    <row r="8173" spans="2:11" ht="15" x14ac:dyDescent="0.25">
      <c r="B8173"/>
      <c r="C8173"/>
      <c r="E8173"/>
      <c r="F8173"/>
      <c r="G8173"/>
      <c r="H8173"/>
      <c r="I8173" s="2" t="s">
        <v>1970</v>
      </c>
      <c r="J8173" s="2" t="s">
        <v>16161</v>
      </c>
      <c r="K8173" s="2" t="s">
        <v>16162</v>
      </c>
    </row>
    <row r="8174" spans="2:11" ht="15" x14ac:dyDescent="0.25">
      <c r="B8174"/>
      <c r="C8174"/>
      <c r="E8174"/>
      <c r="F8174"/>
      <c r="G8174"/>
      <c r="H8174"/>
      <c r="I8174" s="2" t="s">
        <v>1970</v>
      </c>
      <c r="J8174" s="2" t="s">
        <v>16163</v>
      </c>
      <c r="K8174" s="2" t="s">
        <v>16164</v>
      </c>
    </row>
    <row r="8175" spans="2:11" ht="15" x14ac:dyDescent="0.25">
      <c r="B8175"/>
      <c r="C8175"/>
      <c r="E8175"/>
      <c r="F8175"/>
      <c r="G8175"/>
      <c r="H8175"/>
      <c r="I8175" s="2" t="s">
        <v>1970</v>
      </c>
      <c r="J8175" s="2" t="s">
        <v>16165</v>
      </c>
      <c r="K8175" s="2" t="s">
        <v>16166</v>
      </c>
    </row>
    <row r="8176" spans="2:11" ht="15" x14ac:dyDescent="0.25">
      <c r="B8176"/>
      <c r="C8176"/>
      <c r="E8176"/>
      <c r="F8176"/>
      <c r="G8176"/>
      <c r="H8176"/>
      <c r="I8176" s="2" t="s">
        <v>1970</v>
      </c>
      <c r="J8176" s="2" t="s">
        <v>15922</v>
      </c>
      <c r="K8176" s="2" t="s">
        <v>16167</v>
      </c>
    </row>
    <row r="8177" spans="2:11" ht="15" x14ac:dyDescent="0.25">
      <c r="B8177"/>
      <c r="C8177"/>
      <c r="E8177"/>
      <c r="F8177"/>
      <c r="G8177"/>
      <c r="H8177"/>
      <c r="I8177" s="2" t="s">
        <v>1970</v>
      </c>
      <c r="J8177" s="2" t="s">
        <v>16168</v>
      </c>
      <c r="K8177" s="2" t="s">
        <v>16169</v>
      </c>
    </row>
    <row r="8178" spans="2:11" ht="15" x14ac:dyDescent="0.25">
      <c r="B8178"/>
      <c r="C8178"/>
      <c r="E8178"/>
      <c r="F8178"/>
      <c r="G8178"/>
      <c r="H8178"/>
      <c r="I8178" s="2" t="s">
        <v>1970</v>
      </c>
      <c r="J8178" s="2" t="s">
        <v>16170</v>
      </c>
      <c r="K8178" s="2" t="s">
        <v>16171</v>
      </c>
    </row>
    <row r="8179" spans="2:11" ht="15" x14ac:dyDescent="0.25">
      <c r="B8179"/>
      <c r="C8179"/>
      <c r="E8179"/>
      <c r="F8179"/>
      <c r="G8179"/>
      <c r="H8179"/>
      <c r="I8179" s="2" t="s">
        <v>1970</v>
      </c>
      <c r="J8179" s="2" t="s">
        <v>16172</v>
      </c>
      <c r="K8179" s="2" t="s">
        <v>16173</v>
      </c>
    </row>
    <row r="8180" spans="2:11" ht="15" x14ac:dyDescent="0.25">
      <c r="B8180"/>
      <c r="C8180"/>
      <c r="E8180"/>
      <c r="F8180"/>
      <c r="G8180"/>
      <c r="H8180"/>
      <c r="I8180" s="2" t="s">
        <v>1970</v>
      </c>
      <c r="J8180" s="2" t="s">
        <v>16174</v>
      </c>
      <c r="K8180" s="2" t="s">
        <v>16175</v>
      </c>
    </row>
    <row r="8181" spans="2:11" ht="15" x14ac:dyDescent="0.25">
      <c r="B8181"/>
      <c r="C8181"/>
      <c r="E8181"/>
      <c r="F8181"/>
      <c r="G8181"/>
      <c r="H8181"/>
      <c r="I8181" s="2" t="s">
        <v>1974</v>
      </c>
      <c r="J8181" s="2" t="s">
        <v>16176</v>
      </c>
      <c r="K8181" s="2" t="s">
        <v>16177</v>
      </c>
    </row>
    <row r="8182" spans="2:11" ht="15" x14ac:dyDescent="0.25">
      <c r="B8182"/>
      <c r="C8182"/>
      <c r="E8182"/>
      <c r="F8182"/>
      <c r="G8182"/>
      <c r="H8182"/>
      <c r="I8182" s="2" t="s">
        <v>1974</v>
      </c>
      <c r="J8182" s="2" t="s">
        <v>16178</v>
      </c>
      <c r="K8182" s="2" t="s">
        <v>16179</v>
      </c>
    </row>
    <row r="8183" spans="2:11" ht="15" x14ac:dyDescent="0.25">
      <c r="B8183"/>
      <c r="C8183"/>
      <c r="E8183"/>
      <c r="F8183"/>
      <c r="G8183"/>
      <c r="H8183"/>
      <c r="I8183" s="2" t="s">
        <v>1974</v>
      </c>
      <c r="J8183" s="2" t="s">
        <v>16180</v>
      </c>
      <c r="K8183" s="2" t="s">
        <v>16181</v>
      </c>
    </row>
    <row r="8184" spans="2:11" ht="15" x14ac:dyDescent="0.25">
      <c r="B8184"/>
      <c r="C8184"/>
      <c r="E8184"/>
      <c r="F8184"/>
      <c r="G8184"/>
      <c r="H8184"/>
      <c r="I8184" s="2" t="s">
        <v>1974</v>
      </c>
      <c r="J8184" s="2" t="s">
        <v>16182</v>
      </c>
      <c r="K8184" s="2" t="s">
        <v>16183</v>
      </c>
    </row>
    <row r="8185" spans="2:11" ht="15" x14ac:dyDescent="0.25">
      <c r="B8185"/>
      <c r="C8185"/>
      <c r="E8185"/>
      <c r="F8185"/>
      <c r="G8185"/>
      <c r="H8185"/>
      <c r="I8185" s="2" t="s">
        <v>1974</v>
      </c>
      <c r="J8185" s="2" t="s">
        <v>16184</v>
      </c>
      <c r="K8185" s="2" t="s">
        <v>16185</v>
      </c>
    </row>
    <row r="8186" spans="2:11" ht="15" x14ac:dyDescent="0.25">
      <c r="B8186"/>
      <c r="C8186"/>
      <c r="E8186"/>
      <c r="F8186"/>
      <c r="G8186"/>
      <c r="H8186"/>
      <c r="I8186" s="2" t="s">
        <v>1974</v>
      </c>
      <c r="J8186" s="2" t="s">
        <v>16186</v>
      </c>
      <c r="K8186" s="2" t="s">
        <v>16187</v>
      </c>
    </row>
    <row r="8187" spans="2:11" ht="15" x14ac:dyDescent="0.25">
      <c r="B8187"/>
      <c r="C8187"/>
      <c r="E8187"/>
      <c r="F8187"/>
      <c r="G8187"/>
      <c r="H8187"/>
      <c r="I8187" s="2" t="s">
        <v>1974</v>
      </c>
      <c r="J8187" s="2" t="s">
        <v>16188</v>
      </c>
      <c r="K8187" s="2" t="s">
        <v>16189</v>
      </c>
    </row>
    <row r="8188" spans="2:11" ht="15" x14ac:dyDescent="0.25">
      <c r="B8188"/>
      <c r="C8188"/>
      <c r="E8188"/>
      <c r="F8188"/>
      <c r="G8188"/>
      <c r="H8188"/>
      <c r="I8188" s="2" t="s">
        <v>1974</v>
      </c>
      <c r="J8188" s="2" t="s">
        <v>16052</v>
      </c>
      <c r="K8188" s="2" t="s">
        <v>16190</v>
      </c>
    </row>
    <row r="8189" spans="2:11" ht="15" x14ac:dyDescent="0.25">
      <c r="B8189"/>
      <c r="C8189"/>
      <c r="E8189"/>
      <c r="F8189"/>
      <c r="G8189"/>
      <c r="H8189"/>
      <c r="I8189" s="2" t="s">
        <v>1974</v>
      </c>
      <c r="J8189" s="2" t="s">
        <v>16191</v>
      </c>
      <c r="K8189" s="2" t="s">
        <v>16192</v>
      </c>
    </row>
    <row r="8190" spans="2:11" ht="15" x14ac:dyDescent="0.25">
      <c r="B8190"/>
      <c r="C8190"/>
      <c r="E8190"/>
      <c r="F8190"/>
      <c r="G8190"/>
      <c r="H8190"/>
      <c r="I8190" s="2" t="s">
        <v>1974</v>
      </c>
      <c r="J8190" s="2" t="s">
        <v>16193</v>
      </c>
      <c r="K8190" s="2" t="s">
        <v>16194</v>
      </c>
    </row>
    <row r="8191" spans="2:11" ht="15" x14ac:dyDescent="0.25">
      <c r="B8191"/>
      <c r="C8191"/>
      <c r="E8191"/>
      <c r="F8191"/>
      <c r="G8191"/>
      <c r="H8191"/>
      <c r="I8191" s="2" t="s">
        <v>1974</v>
      </c>
      <c r="J8191" s="2" t="s">
        <v>16098</v>
      </c>
      <c r="K8191" s="2" t="s">
        <v>16195</v>
      </c>
    </row>
    <row r="8192" spans="2:11" ht="15" x14ac:dyDescent="0.25">
      <c r="B8192"/>
      <c r="C8192"/>
      <c r="E8192"/>
      <c r="F8192"/>
      <c r="G8192"/>
      <c r="H8192"/>
      <c r="I8192" s="2" t="s">
        <v>1974</v>
      </c>
      <c r="J8192" s="2" t="s">
        <v>16196</v>
      </c>
      <c r="K8192" s="2" t="s">
        <v>16197</v>
      </c>
    </row>
    <row r="8193" spans="2:11" ht="15" x14ac:dyDescent="0.25">
      <c r="B8193"/>
      <c r="C8193"/>
      <c r="E8193"/>
      <c r="F8193"/>
      <c r="G8193"/>
      <c r="H8193"/>
      <c r="I8193" s="2" t="s">
        <v>1974</v>
      </c>
      <c r="J8193" s="2" t="s">
        <v>16198</v>
      </c>
      <c r="K8193" s="2" t="s">
        <v>16199</v>
      </c>
    </row>
    <row r="8194" spans="2:11" ht="15" x14ac:dyDescent="0.25">
      <c r="B8194"/>
      <c r="C8194"/>
      <c r="E8194"/>
      <c r="F8194"/>
      <c r="G8194"/>
      <c r="H8194"/>
      <c r="I8194" s="2" t="s">
        <v>1974</v>
      </c>
      <c r="J8194" s="2" t="s">
        <v>16200</v>
      </c>
      <c r="K8194" s="2" t="s">
        <v>16201</v>
      </c>
    </row>
    <row r="8195" spans="2:11" ht="15" x14ac:dyDescent="0.25">
      <c r="B8195"/>
      <c r="C8195"/>
      <c r="E8195"/>
      <c r="F8195"/>
      <c r="G8195"/>
      <c r="H8195"/>
      <c r="I8195" s="2" t="s">
        <v>1974</v>
      </c>
      <c r="J8195" s="2" t="s">
        <v>16202</v>
      </c>
      <c r="K8195" s="2" t="s">
        <v>16203</v>
      </c>
    </row>
    <row r="8196" spans="2:11" ht="15" x14ac:dyDescent="0.25">
      <c r="B8196"/>
      <c r="C8196"/>
      <c r="E8196"/>
      <c r="F8196"/>
      <c r="G8196"/>
      <c r="H8196"/>
      <c r="I8196" s="2" t="s">
        <v>1974</v>
      </c>
      <c r="J8196" s="2" t="s">
        <v>16204</v>
      </c>
      <c r="K8196" s="2" t="s">
        <v>16205</v>
      </c>
    </row>
    <row r="8197" spans="2:11" ht="15" x14ac:dyDescent="0.25">
      <c r="B8197"/>
      <c r="C8197"/>
      <c r="E8197"/>
      <c r="F8197"/>
      <c r="G8197"/>
      <c r="H8197"/>
      <c r="I8197" s="2" t="s">
        <v>1974</v>
      </c>
      <c r="J8197" s="2" t="s">
        <v>16206</v>
      </c>
      <c r="K8197" s="2" t="s">
        <v>16207</v>
      </c>
    </row>
    <row r="8198" spans="2:11" ht="15" x14ac:dyDescent="0.25">
      <c r="B8198"/>
      <c r="C8198"/>
      <c r="E8198"/>
      <c r="F8198"/>
      <c r="G8198"/>
      <c r="H8198"/>
      <c r="I8198" s="2" t="s">
        <v>1974</v>
      </c>
      <c r="J8198" s="2" t="s">
        <v>16208</v>
      </c>
      <c r="K8198" s="2" t="s">
        <v>16209</v>
      </c>
    </row>
    <row r="8199" spans="2:11" ht="15" x14ac:dyDescent="0.25">
      <c r="B8199"/>
      <c r="C8199"/>
      <c r="E8199"/>
      <c r="F8199"/>
      <c r="G8199"/>
      <c r="H8199"/>
      <c r="I8199" s="2" t="s">
        <v>1974</v>
      </c>
      <c r="J8199" s="2" t="s">
        <v>16210</v>
      </c>
      <c r="K8199" s="2" t="s">
        <v>16211</v>
      </c>
    </row>
    <row r="8200" spans="2:11" ht="15" x14ac:dyDescent="0.25">
      <c r="B8200"/>
      <c r="C8200"/>
      <c r="E8200"/>
      <c r="F8200"/>
      <c r="G8200"/>
      <c r="H8200"/>
      <c r="I8200" s="2" t="s">
        <v>1974</v>
      </c>
      <c r="J8200" s="2" t="s">
        <v>16212</v>
      </c>
      <c r="K8200" s="2" t="s">
        <v>16213</v>
      </c>
    </row>
    <row r="8201" spans="2:11" ht="15" x14ac:dyDescent="0.25">
      <c r="B8201"/>
      <c r="C8201"/>
      <c r="E8201"/>
      <c r="F8201"/>
      <c r="G8201"/>
      <c r="H8201"/>
      <c r="I8201" s="2" t="s">
        <v>1978</v>
      </c>
      <c r="J8201" s="2" t="s">
        <v>16214</v>
      </c>
      <c r="K8201" s="2" t="s">
        <v>16215</v>
      </c>
    </row>
    <row r="8202" spans="2:11" ht="15" x14ac:dyDescent="0.25">
      <c r="B8202"/>
      <c r="C8202"/>
      <c r="E8202"/>
      <c r="F8202"/>
      <c r="G8202"/>
      <c r="H8202"/>
      <c r="I8202" s="2" t="s">
        <v>1978</v>
      </c>
      <c r="J8202" s="2" t="s">
        <v>16216</v>
      </c>
      <c r="K8202" s="2" t="s">
        <v>16217</v>
      </c>
    </row>
    <row r="8203" spans="2:11" ht="15" x14ac:dyDescent="0.25">
      <c r="B8203"/>
      <c r="C8203"/>
      <c r="E8203"/>
      <c r="F8203"/>
      <c r="G8203"/>
      <c r="H8203"/>
      <c r="I8203" s="2" t="s">
        <v>1978</v>
      </c>
      <c r="J8203" s="2" t="s">
        <v>16218</v>
      </c>
      <c r="K8203" s="2" t="s">
        <v>16219</v>
      </c>
    </row>
    <row r="8204" spans="2:11" ht="15" x14ac:dyDescent="0.25">
      <c r="B8204"/>
      <c r="C8204"/>
      <c r="E8204"/>
      <c r="F8204"/>
      <c r="G8204"/>
      <c r="H8204"/>
      <c r="I8204" s="2" t="s">
        <v>1978</v>
      </c>
      <c r="J8204" s="2" t="s">
        <v>16220</v>
      </c>
      <c r="K8204" s="2" t="s">
        <v>16221</v>
      </c>
    </row>
    <row r="8205" spans="2:11" ht="15" x14ac:dyDescent="0.25">
      <c r="B8205"/>
      <c r="C8205"/>
      <c r="E8205"/>
      <c r="F8205"/>
      <c r="G8205"/>
      <c r="H8205"/>
      <c r="I8205" s="2" t="s">
        <v>1978</v>
      </c>
      <c r="J8205" s="2" t="s">
        <v>16222</v>
      </c>
      <c r="K8205" s="2" t="s">
        <v>16223</v>
      </c>
    </row>
    <row r="8206" spans="2:11" ht="15" x14ac:dyDescent="0.25">
      <c r="B8206"/>
      <c r="C8206"/>
      <c r="E8206"/>
      <c r="F8206"/>
      <c r="G8206"/>
      <c r="H8206"/>
      <c r="I8206" s="2" t="s">
        <v>1978</v>
      </c>
      <c r="J8206" s="2" t="s">
        <v>16224</v>
      </c>
      <c r="K8206" s="2" t="s">
        <v>16225</v>
      </c>
    </row>
    <row r="8207" spans="2:11" ht="15" x14ac:dyDescent="0.25">
      <c r="B8207"/>
      <c r="C8207"/>
      <c r="E8207"/>
      <c r="F8207"/>
      <c r="G8207"/>
      <c r="H8207"/>
      <c r="I8207" s="2" t="s">
        <v>1978</v>
      </c>
      <c r="J8207" s="2" t="s">
        <v>16226</v>
      </c>
      <c r="K8207" s="2" t="s">
        <v>16227</v>
      </c>
    </row>
    <row r="8208" spans="2:11" ht="15" x14ac:dyDescent="0.25">
      <c r="B8208"/>
      <c r="C8208"/>
      <c r="E8208"/>
      <c r="F8208"/>
      <c r="G8208"/>
      <c r="H8208"/>
      <c r="I8208" s="2" t="s">
        <v>1978</v>
      </c>
      <c r="J8208" s="2" t="s">
        <v>16228</v>
      </c>
      <c r="K8208" s="2" t="s">
        <v>16229</v>
      </c>
    </row>
    <row r="8209" spans="2:11" ht="15" x14ac:dyDescent="0.25">
      <c r="B8209"/>
      <c r="C8209"/>
      <c r="E8209"/>
      <c r="F8209"/>
      <c r="G8209"/>
      <c r="H8209"/>
      <c r="I8209" s="2" t="s">
        <v>1978</v>
      </c>
      <c r="J8209" s="2" t="s">
        <v>16230</v>
      </c>
      <c r="K8209" s="2" t="s">
        <v>16231</v>
      </c>
    </row>
    <row r="8210" spans="2:11" ht="15" x14ac:dyDescent="0.25">
      <c r="B8210"/>
      <c r="C8210"/>
      <c r="E8210"/>
      <c r="F8210"/>
      <c r="G8210"/>
      <c r="H8210"/>
      <c r="I8210" s="2" t="s">
        <v>1978</v>
      </c>
      <c r="J8210" s="2" t="s">
        <v>16232</v>
      </c>
      <c r="K8210" s="2" t="s">
        <v>16233</v>
      </c>
    </row>
    <row r="8211" spans="2:11" ht="15" x14ac:dyDescent="0.25">
      <c r="B8211"/>
      <c r="C8211"/>
      <c r="E8211"/>
      <c r="F8211"/>
      <c r="G8211"/>
      <c r="H8211"/>
      <c r="I8211" s="2" t="s">
        <v>1978</v>
      </c>
      <c r="J8211" s="2" t="s">
        <v>16234</v>
      </c>
      <c r="K8211" s="2" t="s">
        <v>16235</v>
      </c>
    </row>
    <row r="8212" spans="2:11" ht="15" x14ac:dyDescent="0.25">
      <c r="B8212"/>
      <c r="C8212"/>
      <c r="E8212"/>
      <c r="F8212"/>
      <c r="G8212"/>
      <c r="H8212"/>
      <c r="I8212" s="2" t="s">
        <v>1978</v>
      </c>
      <c r="J8212" s="2" t="s">
        <v>16236</v>
      </c>
      <c r="K8212" s="2" t="s">
        <v>16237</v>
      </c>
    </row>
    <row r="8213" spans="2:11" ht="15" x14ac:dyDescent="0.25">
      <c r="B8213"/>
      <c r="C8213"/>
      <c r="E8213"/>
      <c r="F8213"/>
      <c r="G8213"/>
      <c r="H8213"/>
      <c r="I8213" s="2" t="s">
        <v>1978</v>
      </c>
      <c r="J8213" s="2" t="s">
        <v>16238</v>
      </c>
      <c r="K8213" s="2" t="s">
        <v>16239</v>
      </c>
    </row>
    <row r="8214" spans="2:11" ht="15" x14ac:dyDescent="0.25">
      <c r="B8214"/>
      <c r="C8214"/>
      <c r="E8214"/>
      <c r="F8214"/>
      <c r="G8214"/>
      <c r="H8214"/>
      <c r="I8214" s="2" t="s">
        <v>1978</v>
      </c>
      <c r="J8214" s="2" t="s">
        <v>16240</v>
      </c>
      <c r="K8214" s="2" t="s">
        <v>16241</v>
      </c>
    </row>
    <row r="8215" spans="2:11" ht="15" x14ac:dyDescent="0.25">
      <c r="B8215"/>
      <c r="C8215"/>
      <c r="E8215"/>
      <c r="F8215"/>
      <c r="G8215"/>
      <c r="H8215"/>
      <c r="I8215" s="2" t="s">
        <v>1978</v>
      </c>
      <c r="J8215" s="2" t="s">
        <v>16242</v>
      </c>
      <c r="K8215" s="2" t="s">
        <v>16243</v>
      </c>
    </row>
    <row r="8216" spans="2:11" ht="15" x14ac:dyDescent="0.25">
      <c r="B8216"/>
      <c r="C8216"/>
      <c r="E8216"/>
      <c r="F8216"/>
      <c r="G8216"/>
      <c r="H8216"/>
      <c r="I8216" s="2" t="s">
        <v>1982</v>
      </c>
      <c r="J8216" s="2" t="s">
        <v>16244</v>
      </c>
      <c r="K8216" s="2" t="s">
        <v>16245</v>
      </c>
    </row>
    <row r="8217" spans="2:11" ht="15" x14ac:dyDescent="0.25">
      <c r="B8217"/>
      <c r="C8217"/>
      <c r="E8217"/>
      <c r="F8217"/>
      <c r="G8217"/>
      <c r="H8217"/>
      <c r="I8217" s="2" t="s">
        <v>1982</v>
      </c>
      <c r="J8217" s="2" t="s">
        <v>16246</v>
      </c>
      <c r="K8217" s="2" t="s">
        <v>16247</v>
      </c>
    </row>
    <row r="8218" spans="2:11" ht="15" x14ac:dyDescent="0.25">
      <c r="B8218"/>
      <c r="C8218"/>
      <c r="E8218"/>
      <c r="F8218"/>
      <c r="G8218"/>
      <c r="H8218"/>
      <c r="I8218" s="2" t="s">
        <v>1982</v>
      </c>
      <c r="J8218" s="2" t="s">
        <v>16248</v>
      </c>
      <c r="K8218" s="2" t="s">
        <v>16249</v>
      </c>
    </row>
    <row r="8219" spans="2:11" ht="15" x14ac:dyDescent="0.25">
      <c r="B8219"/>
      <c r="C8219"/>
      <c r="E8219"/>
      <c r="F8219"/>
      <c r="G8219"/>
      <c r="H8219"/>
      <c r="I8219" s="2" t="s">
        <v>1982</v>
      </c>
      <c r="J8219" s="2" t="s">
        <v>16250</v>
      </c>
      <c r="K8219" s="2" t="s">
        <v>16251</v>
      </c>
    </row>
    <row r="8220" spans="2:11" ht="15" x14ac:dyDescent="0.25">
      <c r="B8220"/>
      <c r="C8220"/>
      <c r="E8220"/>
      <c r="F8220"/>
      <c r="G8220"/>
      <c r="H8220"/>
      <c r="I8220" s="2" t="s">
        <v>1982</v>
      </c>
      <c r="J8220" s="2" t="s">
        <v>16252</v>
      </c>
      <c r="K8220" s="2" t="s">
        <v>16253</v>
      </c>
    </row>
    <row r="8221" spans="2:11" ht="15" x14ac:dyDescent="0.25">
      <c r="B8221"/>
      <c r="C8221"/>
      <c r="E8221"/>
      <c r="F8221"/>
      <c r="G8221"/>
      <c r="H8221"/>
      <c r="I8221" s="2" t="s">
        <v>1982</v>
      </c>
      <c r="J8221" s="2" t="s">
        <v>3760</v>
      </c>
      <c r="K8221" s="2" t="s">
        <v>16254</v>
      </c>
    </row>
    <row r="8222" spans="2:11" ht="15" x14ac:dyDescent="0.25">
      <c r="B8222"/>
      <c r="C8222"/>
      <c r="E8222"/>
      <c r="F8222"/>
      <c r="G8222"/>
      <c r="H8222"/>
      <c r="I8222" s="2" t="s">
        <v>1982</v>
      </c>
      <c r="J8222" s="2" t="s">
        <v>13638</v>
      </c>
      <c r="K8222" s="2" t="s">
        <v>16255</v>
      </c>
    </row>
    <row r="8223" spans="2:11" ht="15" x14ac:dyDescent="0.25">
      <c r="B8223"/>
      <c r="C8223"/>
      <c r="E8223"/>
      <c r="F8223"/>
      <c r="G8223"/>
      <c r="H8223"/>
      <c r="I8223" s="2" t="s">
        <v>1982</v>
      </c>
      <c r="J8223" s="2" t="s">
        <v>16256</v>
      </c>
      <c r="K8223" s="2" t="s">
        <v>16257</v>
      </c>
    </row>
    <row r="8224" spans="2:11" ht="15" x14ac:dyDescent="0.25">
      <c r="B8224"/>
      <c r="C8224"/>
      <c r="E8224"/>
      <c r="F8224"/>
      <c r="G8224"/>
      <c r="H8224"/>
      <c r="I8224" s="2" t="s">
        <v>1986</v>
      </c>
      <c r="J8224" s="2" t="s">
        <v>16258</v>
      </c>
      <c r="K8224" s="2" t="s">
        <v>16259</v>
      </c>
    </row>
    <row r="8225" spans="2:11" ht="15" x14ac:dyDescent="0.25">
      <c r="B8225"/>
      <c r="C8225"/>
      <c r="E8225"/>
      <c r="F8225"/>
      <c r="G8225"/>
      <c r="H8225"/>
      <c r="I8225" s="2" t="s">
        <v>1986</v>
      </c>
      <c r="J8225" s="2" t="s">
        <v>16260</v>
      </c>
      <c r="K8225" s="2" t="s">
        <v>16261</v>
      </c>
    </row>
    <row r="8226" spans="2:11" ht="15" x14ac:dyDescent="0.25">
      <c r="B8226"/>
      <c r="C8226"/>
      <c r="E8226"/>
      <c r="F8226"/>
      <c r="G8226"/>
      <c r="H8226"/>
      <c r="I8226" s="2" t="s">
        <v>1986</v>
      </c>
      <c r="J8226" s="2" t="s">
        <v>16262</v>
      </c>
      <c r="K8226" s="2" t="s">
        <v>16263</v>
      </c>
    </row>
    <row r="8227" spans="2:11" ht="15" x14ac:dyDescent="0.25">
      <c r="B8227"/>
      <c r="C8227"/>
      <c r="E8227"/>
      <c r="F8227"/>
      <c r="G8227"/>
      <c r="H8227"/>
      <c r="I8227" s="2" t="s">
        <v>1986</v>
      </c>
      <c r="J8227" s="2" t="s">
        <v>8406</v>
      </c>
      <c r="K8227" s="2" t="s">
        <v>16264</v>
      </c>
    </row>
    <row r="8228" spans="2:11" ht="15" x14ac:dyDescent="0.25">
      <c r="B8228"/>
      <c r="C8228"/>
      <c r="E8228"/>
      <c r="F8228"/>
      <c r="G8228"/>
      <c r="H8228"/>
      <c r="I8228" s="2" t="s">
        <v>1986</v>
      </c>
      <c r="J8228" s="2" t="s">
        <v>16265</v>
      </c>
      <c r="K8228" s="2" t="s">
        <v>16266</v>
      </c>
    </row>
    <row r="8229" spans="2:11" ht="15" x14ac:dyDescent="0.25">
      <c r="B8229"/>
      <c r="C8229"/>
      <c r="E8229"/>
      <c r="F8229"/>
      <c r="G8229"/>
      <c r="H8229"/>
      <c r="I8229" s="2" t="s">
        <v>1986</v>
      </c>
      <c r="J8229" s="2" t="s">
        <v>16267</v>
      </c>
      <c r="K8229" s="2" t="s">
        <v>16268</v>
      </c>
    </row>
    <row r="8230" spans="2:11" ht="15" x14ac:dyDescent="0.25">
      <c r="B8230"/>
      <c r="C8230"/>
      <c r="E8230"/>
      <c r="F8230"/>
      <c r="G8230"/>
      <c r="H8230"/>
      <c r="I8230" s="2" t="s">
        <v>1986</v>
      </c>
      <c r="J8230" s="2" t="s">
        <v>16269</v>
      </c>
      <c r="K8230" s="2" t="s">
        <v>16270</v>
      </c>
    </row>
    <row r="8231" spans="2:11" ht="15" x14ac:dyDescent="0.25">
      <c r="B8231"/>
      <c r="C8231"/>
      <c r="E8231"/>
      <c r="F8231"/>
      <c r="G8231"/>
      <c r="H8231"/>
      <c r="I8231" s="2" t="s">
        <v>1986</v>
      </c>
      <c r="J8231" s="2" t="s">
        <v>16271</v>
      </c>
      <c r="K8231" s="2" t="s">
        <v>16272</v>
      </c>
    </row>
    <row r="8232" spans="2:11" ht="15" x14ac:dyDescent="0.25">
      <c r="B8232"/>
      <c r="C8232"/>
      <c r="E8232"/>
      <c r="F8232"/>
      <c r="G8232"/>
      <c r="H8232"/>
      <c r="I8232" s="2" t="s">
        <v>1986</v>
      </c>
      <c r="J8232" s="2" t="s">
        <v>16273</v>
      </c>
      <c r="K8232" s="2" t="s">
        <v>16274</v>
      </c>
    </row>
    <row r="8233" spans="2:11" ht="15" x14ac:dyDescent="0.25">
      <c r="B8233"/>
      <c r="C8233"/>
      <c r="E8233"/>
      <c r="F8233"/>
      <c r="G8233"/>
      <c r="H8233"/>
      <c r="I8233" s="2" t="s">
        <v>1990</v>
      </c>
      <c r="J8233" s="2" t="s">
        <v>16275</v>
      </c>
      <c r="K8233" s="2" t="s">
        <v>16276</v>
      </c>
    </row>
    <row r="8234" spans="2:11" ht="15" x14ac:dyDescent="0.25">
      <c r="B8234"/>
      <c r="C8234"/>
      <c r="E8234"/>
      <c r="F8234"/>
      <c r="G8234"/>
      <c r="H8234"/>
      <c r="I8234" s="2" t="s">
        <v>1990</v>
      </c>
      <c r="J8234" s="2" t="s">
        <v>16277</v>
      </c>
      <c r="K8234" s="2" t="s">
        <v>16278</v>
      </c>
    </row>
    <row r="8235" spans="2:11" ht="15" x14ac:dyDescent="0.25">
      <c r="B8235"/>
      <c r="C8235"/>
      <c r="E8235"/>
      <c r="F8235"/>
      <c r="G8235"/>
      <c r="H8235"/>
      <c r="I8235" s="2" t="s">
        <v>1990</v>
      </c>
      <c r="J8235" s="2" t="s">
        <v>16279</v>
      </c>
      <c r="K8235" s="2" t="s">
        <v>16280</v>
      </c>
    </row>
    <row r="8236" spans="2:11" ht="15" x14ac:dyDescent="0.25">
      <c r="B8236"/>
      <c r="C8236"/>
      <c r="E8236"/>
      <c r="F8236"/>
      <c r="G8236"/>
      <c r="H8236"/>
      <c r="I8236" s="2" t="s">
        <v>1990</v>
      </c>
      <c r="J8236" s="2" t="s">
        <v>16281</v>
      </c>
      <c r="K8236" s="2" t="s">
        <v>16282</v>
      </c>
    </row>
    <row r="8237" spans="2:11" ht="15" x14ac:dyDescent="0.25">
      <c r="B8237"/>
      <c r="C8237"/>
      <c r="E8237"/>
      <c r="F8237"/>
      <c r="G8237"/>
      <c r="H8237"/>
      <c r="I8237" s="2" t="s">
        <v>1990</v>
      </c>
      <c r="J8237" s="2" t="s">
        <v>16283</v>
      </c>
      <c r="K8237" s="2" t="s">
        <v>16284</v>
      </c>
    </row>
    <row r="8238" spans="2:11" ht="15" x14ac:dyDescent="0.25">
      <c r="B8238"/>
      <c r="C8238"/>
      <c r="E8238"/>
      <c r="F8238"/>
      <c r="G8238"/>
      <c r="H8238"/>
      <c r="I8238" s="2" t="s">
        <v>1990</v>
      </c>
      <c r="J8238" s="2" t="s">
        <v>16285</v>
      </c>
      <c r="K8238" s="2" t="s">
        <v>16286</v>
      </c>
    </row>
    <row r="8239" spans="2:11" ht="15" x14ac:dyDescent="0.25">
      <c r="B8239"/>
      <c r="C8239"/>
      <c r="E8239"/>
      <c r="F8239"/>
      <c r="G8239"/>
      <c r="H8239"/>
      <c r="I8239" s="2" t="s">
        <v>1990</v>
      </c>
      <c r="J8239" s="2" t="s">
        <v>16287</v>
      </c>
      <c r="K8239" s="2" t="s">
        <v>16288</v>
      </c>
    </row>
    <row r="8240" spans="2:11" ht="15" x14ac:dyDescent="0.25">
      <c r="B8240"/>
      <c r="C8240"/>
      <c r="E8240"/>
      <c r="F8240"/>
      <c r="G8240"/>
      <c r="H8240"/>
      <c r="I8240" s="2" t="s">
        <v>1990</v>
      </c>
      <c r="J8240" s="2" t="s">
        <v>16289</v>
      </c>
      <c r="K8240" s="2" t="s">
        <v>16290</v>
      </c>
    </row>
    <row r="8241" spans="2:11" ht="15" x14ac:dyDescent="0.25">
      <c r="B8241"/>
      <c r="C8241"/>
      <c r="E8241"/>
      <c r="F8241"/>
      <c r="G8241"/>
      <c r="H8241"/>
      <c r="I8241" s="2" t="s">
        <v>1990</v>
      </c>
      <c r="J8241" s="2" t="s">
        <v>16291</v>
      </c>
      <c r="K8241" s="2" t="s">
        <v>16292</v>
      </c>
    </row>
    <row r="8242" spans="2:11" ht="15" x14ac:dyDescent="0.25">
      <c r="B8242"/>
      <c r="C8242"/>
      <c r="E8242"/>
      <c r="F8242"/>
      <c r="G8242"/>
      <c r="H8242"/>
      <c r="I8242" s="2" t="s">
        <v>1990</v>
      </c>
      <c r="J8242" s="2" t="s">
        <v>16293</v>
      </c>
      <c r="K8242" s="2" t="s">
        <v>16294</v>
      </c>
    </row>
    <row r="8243" spans="2:11" ht="15" x14ac:dyDescent="0.25">
      <c r="B8243"/>
      <c r="C8243"/>
      <c r="E8243"/>
      <c r="F8243"/>
      <c r="G8243"/>
      <c r="H8243"/>
      <c r="I8243" s="2" t="s">
        <v>1990</v>
      </c>
      <c r="J8243" s="2" t="s">
        <v>16295</v>
      </c>
      <c r="K8243" s="2" t="s">
        <v>16296</v>
      </c>
    </row>
    <row r="8244" spans="2:11" ht="15" x14ac:dyDescent="0.25">
      <c r="B8244"/>
      <c r="C8244"/>
      <c r="E8244"/>
      <c r="F8244"/>
      <c r="G8244"/>
      <c r="H8244"/>
      <c r="I8244" s="2" t="s">
        <v>1990</v>
      </c>
      <c r="J8244" s="2" t="s">
        <v>16297</v>
      </c>
      <c r="K8244" s="2" t="s">
        <v>16298</v>
      </c>
    </row>
    <row r="8245" spans="2:11" ht="15" x14ac:dyDescent="0.25">
      <c r="B8245"/>
      <c r="C8245"/>
      <c r="E8245"/>
      <c r="F8245"/>
      <c r="G8245"/>
      <c r="H8245"/>
      <c r="I8245" s="2" t="s">
        <v>1990</v>
      </c>
      <c r="J8245" s="2" t="s">
        <v>16299</v>
      </c>
      <c r="K8245" s="2" t="s">
        <v>16300</v>
      </c>
    </row>
    <row r="8246" spans="2:11" ht="15" x14ac:dyDescent="0.25">
      <c r="B8246"/>
      <c r="C8246"/>
      <c r="E8246"/>
      <c r="F8246"/>
      <c r="G8246"/>
      <c r="H8246"/>
      <c r="I8246" s="2" t="s">
        <v>1990</v>
      </c>
      <c r="J8246" s="2" t="s">
        <v>16301</v>
      </c>
      <c r="K8246" s="2" t="s">
        <v>16302</v>
      </c>
    </row>
    <row r="8247" spans="2:11" ht="15" x14ac:dyDescent="0.25">
      <c r="B8247"/>
      <c r="C8247"/>
      <c r="E8247"/>
      <c r="F8247"/>
      <c r="G8247"/>
      <c r="H8247"/>
      <c r="I8247" s="2" t="s">
        <v>1994</v>
      </c>
      <c r="J8247" s="2" t="s">
        <v>16303</v>
      </c>
      <c r="K8247" s="2" t="s">
        <v>16304</v>
      </c>
    </row>
    <row r="8248" spans="2:11" ht="15" x14ac:dyDescent="0.25">
      <c r="B8248"/>
      <c r="C8248"/>
      <c r="E8248"/>
      <c r="F8248"/>
      <c r="G8248"/>
      <c r="H8248"/>
      <c r="I8248" s="2" t="s">
        <v>1994</v>
      </c>
      <c r="J8248" s="2" t="s">
        <v>16305</v>
      </c>
      <c r="K8248" s="2" t="s">
        <v>16306</v>
      </c>
    </row>
    <row r="8249" spans="2:11" ht="15" x14ac:dyDescent="0.25">
      <c r="B8249"/>
      <c r="C8249"/>
      <c r="E8249"/>
      <c r="F8249"/>
      <c r="G8249"/>
      <c r="H8249"/>
      <c r="I8249" s="2" t="s">
        <v>1994</v>
      </c>
      <c r="J8249" s="2" t="s">
        <v>16307</v>
      </c>
      <c r="K8249" s="2" t="s">
        <v>16308</v>
      </c>
    </row>
    <row r="8250" spans="2:11" ht="15" x14ac:dyDescent="0.25">
      <c r="B8250"/>
      <c r="C8250"/>
      <c r="E8250"/>
      <c r="F8250"/>
      <c r="G8250"/>
      <c r="H8250"/>
      <c r="I8250" s="2" t="s">
        <v>1994</v>
      </c>
      <c r="J8250" s="2" t="s">
        <v>16309</v>
      </c>
      <c r="K8250" s="2" t="s">
        <v>16310</v>
      </c>
    </row>
    <row r="8251" spans="2:11" ht="15" x14ac:dyDescent="0.25">
      <c r="B8251"/>
      <c r="C8251"/>
      <c r="E8251"/>
      <c r="F8251"/>
      <c r="G8251"/>
      <c r="H8251"/>
      <c r="I8251" s="2" t="s">
        <v>1994</v>
      </c>
      <c r="J8251" s="2" t="s">
        <v>16311</v>
      </c>
      <c r="K8251" s="2" t="s">
        <v>16312</v>
      </c>
    </row>
    <row r="8252" spans="2:11" ht="15" x14ac:dyDescent="0.25">
      <c r="B8252"/>
      <c r="C8252"/>
      <c r="E8252"/>
      <c r="F8252"/>
      <c r="G8252"/>
      <c r="H8252"/>
      <c r="I8252" s="2" t="s">
        <v>1994</v>
      </c>
      <c r="J8252" s="2" t="s">
        <v>16313</v>
      </c>
      <c r="K8252" s="2" t="s">
        <v>16314</v>
      </c>
    </row>
    <row r="8253" spans="2:11" ht="15" x14ac:dyDescent="0.25">
      <c r="B8253"/>
      <c r="C8253"/>
      <c r="E8253"/>
      <c r="F8253"/>
      <c r="G8253"/>
      <c r="H8253"/>
      <c r="I8253" s="2" t="s">
        <v>1994</v>
      </c>
      <c r="J8253" s="2" t="s">
        <v>16315</v>
      </c>
      <c r="K8253" s="2" t="s">
        <v>16316</v>
      </c>
    </row>
    <row r="8254" spans="2:11" ht="15" x14ac:dyDescent="0.25">
      <c r="B8254"/>
      <c r="C8254"/>
      <c r="E8254"/>
      <c r="F8254"/>
      <c r="G8254"/>
      <c r="H8254"/>
      <c r="I8254" s="2" t="s">
        <v>1994</v>
      </c>
      <c r="J8254" s="2" t="s">
        <v>16317</v>
      </c>
      <c r="K8254" s="2" t="s">
        <v>16318</v>
      </c>
    </row>
    <row r="8255" spans="2:11" ht="15" x14ac:dyDescent="0.25">
      <c r="B8255"/>
      <c r="C8255"/>
      <c r="E8255"/>
      <c r="F8255"/>
      <c r="G8255"/>
      <c r="H8255"/>
      <c r="I8255" s="2" t="s">
        <v>1994</v>
      </c>
      <c r="J8255" s="2" t="s">
        <v>16319</v>
      </c>
      <c r="K8255" s="2" t="s">
        <v>16320</v>
      </c>
    </row>
    <row r="8256" spans="2:11" ht="15" x14ac:dyDescent="0.25">
      <c r="B8256"/>
      <c r="C8256"/>
      <c r="E8256"/>
      <c r="F8256"/>
      <c r="G8256"/>
      <c r="H8256"/>
      <c r="I8256" s="2" t="s">
        <v>1994</v>
      </c>
      <c r="J8256" s="2" t="s">
        <v>16321</v>
      </c>
      <c r="K8256" s="2" t="s">
        <v>16322</v>
      </c>
    </row>
    <row r="8257" spans="2:11" ht="15" x14ac:dyDescent="0.25">
      <c r="B8257"/>
      <c r="C8257"/>
      <c r="E8257"/>
      <c r="F8257"/>
      <c r="G8257"/>
      <c r="H8257"/>
      <c r="I8257" s="2" t="s">
        <v>1998</v>
      </c>
      <c r="J8257" s="2" t="s">
        <v>16323</v>
      </c>
      <c r="K8257" s="2" t="s">
        <v>16324</v>
      </c>
    </row>
    <row r="8258" spans="2:11" ht="15" x14ac:dyDescent="0.25">
      <c r="B8258"/>
      <c r="C8258"/>
      <c r="E8258"/>
      <c r="F8258"/>
      <c r="G8258"/>
      <c r="H8258"/>
      <c r="I8258" s="2" t="s">
        <v>1998</v>
      </c>
      <c r="J8258" s="2" t="s">
        <v>16325</v>
      </c>
      <c r="K8258" s="2" t="s">
        <v>16326</v>
      </c>
    </row>
    <row r="8259" spans="2:11" ht="15" x14ac:dyDescent="0.25">
      <c r="B8259"/>
      <c r="C8259"/>
      <c r="E8259"/>
      <c r="F8259"/>
      <c r="G8259"/>
      <c r="H8259"/>
      <c r="I8259" s="2" t="s">
        <v>1998</v>
      </c>
      <c r="J8259" s="2" t="s">
        <v>16327</v>
      </c>
      <c r="K8259" s="2" t="s">
        <v>16328</v>
      </c>
    </row>
    <row r="8260" spans="2:11" ht="15" x14ac:dyDescent="0.25">
      <c r="B8260"/>
      <c r="C8260"/>
      <c r="E8260"/>
      <c r="F8260"/>
      <c r="G8260"/>
      <c r="H8260"/>
      <c r="I8260" s="2" t="s">
        <v>1998</v>
      </c>
      <c r="J8260" s="2" t="s">
        <v>16329</v>
      </c>
      <c r="K8260" s="2" t="s">
        <v>16330</v>
      </c>
    </row>
    <row r="8261" spans="2:11" ht="15" x14ac:dyDescent="0.25">
      <c r="B8261"/>
      <c r="C8261"/>
      <c r="E8261"/>
      <c r="F8261"/>
      <c r="G8261"/>
      <c r="H8261"/>
      <c r="I8261" s="2" t="s">
        <v>1998</v>
      </c>
      <c r="J8261" s="2" t="s">
        <v>16331</v>
      </c>
      <c r="K8261" s="2" t="s">
        <v>16332</v>
      </c>
    </row>
    <row r="8262" spans="2:11" ht="15" x14ac:dyDescent="0.25">
      <c r="B8262"/>
      <c r="C8262"/>
      <c r="E8262"/>
      <c r="F8262"/>
      <c r="G8262"/>
      <c r="H8262"/>
      <c r="I8262" s="2" t="s">
        <v>1998</v>
      </c>
      <c r="J8262" s="2" t="s">
        <v>16333</v>
      </c>
      <c r="K8262" s="2" t="s">
        <v>16334</v>
      </c>
    </row>
    <row r="8263" spans="2:11" ht="15" x14ac:dyDescent="0.25">
      <c r="B8263"/>
      <c r="C8263"/>
      <c r="E8263"/>
      <c r="F8263"/>
      <c r="G8263"/>
      <c r="H8263"/>
      <c r="I8263" s="2" t="s">
        <v>1998</v>
      </c>
      <c r="J8263" s="2" t="s">
        <v>16335</v>
      </c>
      <c r="K8263" s="2" t="s">
        <v>16336</v>
      </c>
    </row>
    <row r="8264" spans="2:11" ht="15" x14ac:dyDescent="0.25">
      <c r="B8264"/>
      <c r="C8264"/>
      <c r="E8264"/>
      <c r="F8264"/>
      <c r="G8264"/>
      <c r="H8264"/>
      <c r="I8264" s="2" t="s">
        <v>1998</v>
      </c>
      <c r="J8264" s="2" t="s">
        <v>16337</v>
      </c>
      <c r="K8264" s="2" t="s">
        <v>16338</v>
      </c>
    </row>
    <row r="8265" spans="2:11" ht="15" x14ac:dyDescent="0.25">
      <c r="B8265"/>
      <c r="C8265"/>
      <c r="E8265"/>
      <c r="F8265"/>
      <c r="G8265"/>
      <c r="H8265"/>
      <c r="I8265" s="2" t="s">
        <v>1998</v>
      </c>
      <c r="J8265" s="2" t="s">
        <v>16339</v>
      </c>
      <c r="K8265" s="2" t="s">
        <v>16340</v>
      </c>
    </row>
    <row r="8266" spans="2:11" ht="15" x14ac:dyDescent="0.25">
      <c r="B8266"/>
      <c r="C8266"/>
      <c r="E8266"/>
      <c r="F8266"/>
      <c r="G8266"/>
      <c r="H8266"/>
      <c r="I8266" s="2" t="s">
        <v>2002</v>
      </c>
      <c r="J8266" s="2" t="s">
        <v>5846</v>
      </c>
      <c r="K8266" s="2" t="s">
        <v>16341</v>
      </c>
    </row>
    <row r="8267" spans="2:11" ht="15" x14ac:dyDescent="0.25">
      <c r="B8267"/>
      <c r="C8267"/>
      <c r="E8267"/>
      <c r="F8267"/>
      <c r="G8267"/>
      <c r="H8267"/>
      <c r="I8267" s="2" t="s">
        <v>2002</v>
      </c>
      <c r="J8267" s="2" t="s">
        <v>5458</v>
      </c>
      <c r="K8267" s="2" t="s">
        <v>16342</v>
      </c>
    </row>
    <row r="8268" spans="2:11" ht="15" x14ac:dyDescent="0.25">
      <c r="B8268"/>
      <c r="C8268"/>
      <c r="E8268"/>
      <c r="F8268"/>
      <c r="G8268"/>
      <c r="H8268"/>
      <c r="I8268" s="2" t="s">
        <v>2002</v>
      </c>
      <c r="J8268" s="2" t="s">
        <v>5155</v>
      </c>
      <c r="K8268" s="2" t="s">
        <v>16343</v>
      </c>
    </row>
    <row r="8269" spans="2:11" ht="15" x14ac:dyDescent="0.25">
      <c r="B8269"/>
      <c r="C8269"/>
      <c r="E8269"/>
      <c r="F8269"/>
      <c r="G8269"/>
      <c r="H8269"/>
      <c r="I8269" s="2" t="s">
        <v>2002</v>
      </c>
      <c r="J8269" s="2" t="s">
        <v>3964</v>
      </c>
      <c r="K8269" s="2" t="s">
        <v>16344</v>
      </c>
    </row>
    <row r="8270" spans="2:11" ht="15" x14ac:dyDescent="0.25">
      <c r="B8270"/>
      <c r="C8270"/>
      <c r="E8270"/>
      <c r="F8270"/>
      <c r="G8270"/>
      <c r="H8270"/>
      <c r="I8270" s="2" t="s">
        <v>2002</v>
      </c>
      <c r="J8270" s="2" t="s">
        <v>16345</v>
      </c>
      <c r="K8270" s="2" t="s">
        <v>16346</v>
      </c>
    </row>
    <row r="8271" spans="2:11" ht="15" x14ac:dyDescent="0.25">
      <c r="B8271"/>
      <c r="C8271"/>
      <c r="E8271"/>
      <c r="F8271"/>
      <c r="G8271"/>
      <c r="H8271"/>
      <c r="I8271" s="2" t="s">
        <v>2002</v>
      </c>
      <c r="J8271" s="2" t="s">
        <v>5885</v>
      </c>
      <c r="K8271" s="2" t="s">
        <v>16347</v>
      </c>
    </row>
    <row r="8272" spans="2:11" ht="15" x14ac:dyDescent="0.25">
      <c r="B8272"/>
      <c r="C8272"/>
      <c r="E8272"/>
      <c r="F8272"/>
      <c r="G8272"/>
      <c r="H8272"/>
      <c r="I8272" s="2" t="s">
        <v>2002</v>
      </c>
      <c r="J8272" s="2" t="s">
        <v>16348</v>
      </c>
      <c r="K8272" s="2" t="s">
        <v>16349</v>
      </c>
    </row>
    <row r="8273" spans="2:11" ht="15" x14ac:dyDescent="0.25">
      <c r="B8273"/>
      <c r="C8273"/>
      <c r="E8273"/>
      <c r="F8273"/>
      <c r="G8273"/>
      <c r="H8273"/>
      <c r="I8273" s="2" t="s">
        <v>2002</v>
      </c>
      <c r="J8273" s="2" t="s">
        <v>94</v>
      </c>
      <c r="K8273" s="2" t="s">
        <v>16350</v>
      </c>
    </row>
    <row r="8274" spans="2:11" ht="15" x14ac:dyDescent="0.25">
      <c r="B8274"/>
      <c r="C8274"/>
      <c r="E8274"/>
      <c r="F8274"/>
      <c r="G8274"/>
      <c r="H8274"/>
      <c r="I8274" s="2" t="s">
        <v>2002</v>
      </c>
      <c r="J8274" s="2" t="s">
        <v>5856</v>
      </c>
      <c r="K8274" s="2" t="s">
        <v>16351</v>
      </c>
    </row>
    <row r="8275" spans="2:11" ht="15" x14ac:dyDescent="0.25">
      <c r="B8275"/>
      <c r="C8275"/>
      <c r="E8275"/>
      <c r="F8275"/>
      <c r="G8275"/>
      <c r="H8275"/>
      <c r="I8275" s="2" t="s">
        <v>2002</v>
      </c>
      <c r="J8275" s="2" t="s">
        <v>16352</v>
      </c>
      <c r="K8275" s="2" t="s">
        <v>16353</v>
      </c>
    </row>
    <row r="8276" spans="2:11" ht="15" x14ac:dyDescent="0.25">
      <c r="B8276"/>
      <c r="C8276"/>
      <c r="E8276"/>
      <c r="F8276"/>
      <c r="G8276"/>
      <c r="H8276"/>
      <c r="I8276" s="2" t="s">
        <v>2002</v>
      </c>
      <c r="J8276" s="2" t="s">
        <v>16354</v>
      </c>
      <c r="K8276" s="2" t="s">
        <v>16355</v>
      </c>
    </row>
    <row r="8277" spans="2:11" ht="15" x14ac:dyDescent="0.25">
      <c r="B8277"/>
      <c r="C8277"/>
      <c r="E8277"/>
      <c r="F8277"/>
      <c r="G8277"/>
      <c r="H8277"/>
      <c r="I8277" s="2" t="s">
        <v>2002</v>
      </c>
      <c r="J8277" s="2" t="s">
        <v>16356</v>
      </c>
      <c r="K8277" s="2" t="s">
        <v>16357</v>
      </c>
    </row>
    <row r="8278" spans="2:11" ht="15" x14ac:dyDescent="0.25">
      <c r="B8278"/>
      <c r="C8278"/>
      <c r="E8278"/>
      <c r="F8278"/>
      <c r="G8278"/>
      <c r="H8278"/>
      <c r="I8278" s="2" t="s">
        <v>2002</v>
      </c>
      <c r="J8278" s="2" t="s">
        <v>16358</v>
      </c>
      <c r="K8278" s="2" t="s">
        <v>16359</v>
      </c>
    </row>
    <row r="8279" spans="2:11" ht="15" x14ac:dyDescent="0.25">
      <c r="B8279"/>
      <c r="C8279"/>
      <c r="E8279"/>
      <c r="F8279"/>
      <c r="G8279"/>
      <c r="H8279"/>
      <c r="I8279" s="2" t="s">
        <v>2002</v>
      </c>
      <c r="J8279" s="2" t="s">
        <v>16360</v>
      </c>
      <c r="K8279" s="2" t="s">
        <v>16361</v>
      </c>
    </row>
    <row r="8280" spans="2:11" ht="15" x14ac:dyDescent="0.25">
      <c r="B8280"/>
      <c r="C8280"/>
      <c r="E8280"/>
      <c r="F8280"/>
      <c r="G8280"/>
      <c r="H8280"/>
      <c r="I8280" s="2" t="s">
        <v>2002</v>
      </c>
      <c r="J8280" s="2" t="s">
        <v>16362</v>
      </c>
      <c r="K8280" s="2" t="s">
        <v>16363</v>
      </c>
    </row>
    <row r="8281" spans="2:11" ht="15" x14ac:dyDescent="0.25">
      <c r="B8281"/>
      <c r="C8281"/>
      <c r="E8281"/>
      <c r="F8281"/>
      <c r="G8281"/>
      <c r="H8281"/>
      <c r="I8281" s="2" t="s">
        <v>2002</v>
      </c>
      <c r="J8281" s="2" t="s">
        <v>16364</v>
      </c>
      <c r="K8281" s="2" t="s">
        <v>16365</v>
      </c>
    </row>
    <row r="8282" spans="2:11" ht="15" x14ac:dyDescent="0.25">
      <c r="B8282"/>
      <c r="C8282"/>
      <c r="E8282"/>
      <c r="F8282"/>
      <c r="G8282"/>
      <c r="H8282"/>
      <c r="I8282" s="2" t="s">
        <v>2002</v>
      </c>
      <c r="J8282" s="2" t="s">
        <v>6428</v>
      </c>
      <c r="K8282" s="2" t="s">
        <v>16366</v>
      </c>
    </row>
    <row r="8283" spans="2:11" ht="15" x14ac:dyDescent="0.25">
      <c r="B8283"/>
      <c r="C8283"/>
      <c r="E8283"/>
      <c r="F8283"/>
      <c r="G8283"/>
      <c r="H8283"/>
      <c r="I8283" s="2" t="s">
        <v>2002</v>
      </c>
      <c r="J8283" s="2" t="s">
        <v>16367</v>
      </c>
      <c r="K8283" s="2" t="s">
        <v>16368</v>
      </c>
    </row>
    <row r="8284" spans="2:11" ht="15" x14ac:dyDescent="0.25">
      <c r="B8284"/>
      <c r="C8284"/>
      <c r="E8284"/>
      <c r="F8284"/>
      <c r="G8284"/>
      <c r="H8284"/>
      <c r="I8284" s="2" t="s">
        <v>2002</v>
      </c>
      <c r="J8284" s="2" t="s">
        <v>2339</v>
      </c>
      <c r="K8284" s="2" t="s">
        <v>16369</v>
      </c>
    </row>
    <row r="8285" spans="2:11" ht="15" x14ac:dyDescent="0.25">
      <c r="B8285"/>
      <c r="C8285"/>
      <c r="E8285"/>
      <c r="F8285"/>
      <c r="G8285"/>
      <c r="H8285"/>
      <c r="I8285" s="2" t="s">
        <v>2002</v>
      </c>
      <c r="J8285" s="2" t="s">
        <v>16370</v>
      </c>
      <c r="K8285" s="2" t="s">
        <v>16371</v>
      </c>
    </row>
    <row r="8286" spans="2:11" ht="15" x14ac:dyDescent="0.25">
      <c r="B8286"/>
      <c r="C8286"/>
      <c r="E8286"/>
      <c r="F8286"/>
      <c r="G8286"/>
      <c r="H8286"/>
      <c r="I8286" s="2" t="s">
        <v>2002</v>
      </c>
      <c r="J8286" s="2" t="s">
        <v>16372</v>
      </c>
      <c r="K8286" s="2" t="s">
        <v>16373</v>
      </c>
    </row>
    <row r="8287" spans="2:11" ht="15" x14ac:dyDescent="0.25">
      <c r="B8287"/>
      <c r="C8287"/>
      <c r="E8287"/>
      <c r="F8287"/>
      <c r="G8287"/>
      <c r="H8287"/>
      <c r="I8287" s="2" t="s">
        <v>2006</v>
      </c>
      <c r="J8287" s="2" t="s">
        <v>16374</v>
      </c>
      <c r="K8287" s="2" t="s">
        <v>16375</v>
      </c>
    </row>
    <row r="8288" spans="2:11" ht="15" x14ac:dyDescent="0.25">
      <c r="B8288"/>
      <c r="C8288"/>
      <c r="E8288"/>
      <c r="F8288"/>
      <c r="G8288"/>
      <c r="H8288"/>
      <c r="I8288" s="2" t="s">
        <v>2006</v>
      </c>
      <c r="J8288" s="2" t="s">
        <v>15964</v>
      </c>
      <c r="K8288" s="2" t="s">
        <v>16376</v>
      </c>
    </row>
    <row r="8289" spans="2:11" ht="15" x14ac:dyDescent="0.25">
      <c r="B8289"/>
      <c r="C8289"/>
      <c r="E8289"/>
      <c r="F8289"/>
      <c r="G8289"/>
      <c r="H8289"/>
      <c r="I8289" s="2" t="s">
        <v>2006</v>
      </c>
      <c r="J8289" s="2" t="s">
        <v>16377</v>
      </c>
      <c r="K8289" s="2" t="s">
        <v>16378</v>
      </c>
    </row>
    <row r="8290" spans="2:11" ht="15" x14ac:dyDescent="0.25">
      <c r="B8290"/>
      <c r="C8290"/>
      <c r="E8290"/>
      <c r="F8290"/>
      <c r="G8290"/>
      <c r="H8290"/>
      <c r="I8290" s="2" t="s">
        <v>2006</v>
      </c>
      <c r="J8290" s="2" t="s">
        <v>16379</v>
      </c>
      <c r="K8290" s="2" t="s">
        <v>16380</v>
      </c>
    </row>
    <row r="8291" spans="2:11" ht="15" x14ac:dyDescent="0.25">
      <c r="B8291"/>
      <c r="C8291"/>
      <c r="E8291"/>
      <c r="F8291"/>
      <c r="G8291"/>
      <c r="H8291"/>
      <c r="I8291" s="2" t="s">
        <v>2006</v>
      </c>
      <c r="J8291" s="2" t="s">
        <v>4523</v>
      </c>
      <c r="K8291" s="2" t="s">
        <v>16381</v>
      </c>
    </row>
    <row r="8292" spans="2:11" ht="15" x14ac:dyDescent="0.25">
      <c r="B8292"/>
      <c r="C8292"/>
      <c r="E8292"/>
      <c r="F8292"/>
      <c r="G8292"/>
      <c r="H8292"/>
      <c r="I8292" s="2" t="s">
        <v>2006</v>
      </c>
      <c r="J8292" s="2" t="s">
        <v>16382</v>
      </c>
      <c r="K8292" s="2" t="s">
        <v>16383</v>
      </c>
    </row>
    <row r="8293" spans="2:11" ht="15" x14ac:dyDescent="0.25">
      <c r="B8293"/>
      <c r="C8293"/>
      <c r="E8293"/>
      <c r="F8293"/>
      <c r="G8293"/>
      <c r="H8293"/>
      <c r="I8293" s="2" t="s">
        <v>2006</v>
      </c>
      <c r="J8293" s="2" t="s">
        <v>16384</v>
      </c>
      <c r="K8293" s="2" t="s">
        <v>16385</v>
      </c>
    </row>
    <row r="8294" spans="2:11" ht="15" x14ac:dyDescent="0.25">
      <c r="B8294"/>
      <c r="C8294"/>
      <c r="E8294"/>
      <c r="F8294"/>
      <c r="G8294"/>
      <c r="H8294"/>
      <c r="I8294" s="2" t="s">
        <v>2006</v>
      </c>
      <c r="J8294" s="2" t="s">
        <v>3964</v>
      </c>
      <c r="K8294" s="2" t="s">
        <v>16386</v>
      </c>
    </row>
    <row r="8295" spans="2:11" ht="15" x14ac:dyDescent="0.25">
      <c r="B8295"/>
      <c r="C8295"/>
      <c r="E8295"/>
      <c r="F8295"/>
      <c r="G8295"/>
      <c r="H8295"/>
      <c r="I8295" s="2" t="s">
        <v>2006</v>
      </c>
      <c r="J8295" s="2" t="s">
        <v>15563</v>
      </c>
      <c r="K8295" s="2" t="s">
        <v>16387</v>
      </c>
    </row>
    <row r="8296" spans="2:11" ht="15" x14ac:dyDescent="0.25">
      <c r="B8296"/>
      <c r="C8296"/>
      <c r="E8296"/>
      <c r="F8296"/>
      <c r="G8296"/>
      <c r="H8296"/>
      <c r="I8296" s="2" t="s">
        <v>2006</v>
      </c>
      <c r="J8296" s="2" t="s">
        <v>16388</v>
      </c>
      <c r="K8296" s="2" t="s">
        <v>16389</v>
      </c>
    </row>
    <row r="8297" spans="2:11" ht="15" x14ac:dyDescent="0.25">
      <c r="B8297"/>
      <c r="C8297"/>
      <c r="E8297"/>
      <c r="F8297"/>
      <c r="G8297"/>
      <c r="H8297"/>
      <c r="I8297" s="2" t="s">
        <v>2006</v>
      </c>
      <c r="J8297" s="2" t="s">
        <v>5402</v>
      </c>
      <c r="K8297" s="2" t="s">
        <v>16390</v>
      </c>
    </row>
    <row r="8298" spans="2:11" ht="15" x14ac:dyDescent="0.25">
      <c r="B8298"/>
      <c r="C8298"/>
      <c r="E8298"/>
      <c r="F8298"/>
      <c r="G8298"/>
      <c r="H8298"/>
      <c r="I8298" s="2" t="s">
        <v>2006</v>
      </c>
      <c r="J8298" s="2" t="s">
        <v>16391</v>
      </c>
      <c r="K8298" s="2" t="s">
        <v>16392</v>
      </c>
    </row>
    <row r="8299" spans="2:11" ht="15" x14ac:dyDescent="0.25">
      <c r="B8299"/>
      <c r="C8299"/>
      <c r="E8299"/>
      <c r="F8299"/>
      <c r="G8299"/>
      <c r="H8299"/>
      <c r="I8299" s="2" t="s">
        <v>2010</v>
      </c>
      <c r="J8299" s="2" t="s">
        <v>16393</v>
      </c>
      <c r="K8299" s="2" t="s">
        <v>16394</v>
      </c>
    </row>
    <row r="8300" spans="2:11" ht="15" x14ac:dyDescent="0.25">
      <c r="B8300"/>
      <c r="C8300"/>
      <c r="E8300"/>
      <c r="F8300"/>
      <c r="G8300"/>
      <c r="H8300"/>
      <c r="I8300" s="2" t="s">
        <v>2010</v>
      </c>
      <c r="J8300" s="2" t="s">
        <v>16395</v>
      </c>
      <c r="K8300" s="2" t="s">
        <v>16396</v>
      </c>
    </row>
    <row r="8301" spans="2:11" ht="15" x14ac:dyDescent="0.25">
      <c r="B8301"/>
      <c r="C8301"/>
      <c r="E8301"/>
      <c r="F8301"/>
      <c r="G8301"/>
      <c r="H8301"/>
      <c r="I8301" s="2" t="s">
        <v>2010</v>
      </c>
      <c r="J8301" s="2" t="s">
        <v>16397</v>
      </c>
      <c r="K8301" s="2" t="s">
        <v>16398</v>
      </c>
    </row>
    <row r="8302" spans="2:11" ht="15" x14ac:dyDescent="0.25">
      <c r="B8302"/>
      <c r="C8302"/>
      <c r="E8302"/>
      <c r="F8302"/>
      <c r="G8302"/>
      <c r="H8302"/>
      <c r="I8302" s="2" t="s">
        <v>2010</v>
      </c>
      <c r="J8302" s="2" t="s">
        <v>16399</v>
      </c>
      <c r="K8302" s="2" t="s">
        <v>16400</v>
      </c>
    </row>
    <row r="8303" spans="2:11" ht="15" x14ac:dyDescent="0.25">
      <c r="B8303"/>
      <c r="C8303"/>
      <c r="E8303"/>
      <c r="F8303"/>
      <c r="G8303"/>
      <c r="H8303"/>
      <c r="I8303" s="2" t="s">
        <v>2010</v>
      </c>
      <c r="J8303" s="2" t="s">
        <v>16401</v>
      </c>
      <c r="K8303" s="2" t="s">
        <v>16402</v>
      </c>
    </row>
    <row r="8304" spans="2:11" ht="15" x14ac:dyDescent="0.25">
      <c r="B8304"/>
      <c r="C8304"/>
      <c r="E8304"/>
      <c r="F8304"/>
      <c r="G8304"/>
      <c r="H8304"/>
      <c r="I8304" s="2" t="s">
        <v>2010</v>
      </c>
      <c r="J8304" s="2" t="s">
        <v>16403</v>
      </c>
      <c r="K8304" s="2" t="s">
        <v>16404</v>
      </c>
    </row>
    <row r="8305" spans="2:11" ht="15" x14ac:dyDescent="0.25">
      <c r="B8305"/>
      <c r="C8305"/>
      <c r="E8305"/>
      <c r="F8305"/>
      <c r="G8305"/>
      <c r="H8305"/>
      <c r="I8305" s="2" t="s">
        <v>2010</v>
      </c>
      <c r="J8305" s="2" t="s">
        <v>16405</v>
      </c>
      <c r="K8305" s="2" t="s">
        <v>16406</v>
      </c>
    </row>
    <row r="8306" spans="2:11" ht="15" x14ac:dyDescent="0.25">
      <c r="B8306"/>
      <c r="C8306"/>
      <c r="E8306"/>
      <c r="F8306"/>
      <c r="G8306"/>
      <c r="H8306"/>
      <c r="I8306" s="2" t="s">
        <v>2010</v>
      </c>
      <c r="J8306" s="2" t="s">
        <v>16407</v>
      </c>
      <c r="K8306" s="2" t="s">
        <v>16408</v>
      </c>
    </row>
    <row r="8307" spans="2:11" ht="15" x14ac:dyDescent="0.25">
      <c r="B8307"/>
      <c r="C8307"/>
      <c r="E8307"/>
      <c r="F8307"/>
      <c r="G8307"/>
      <c r="H8307"/>
      <c r="I8307" s="2" t="s">
        <v>2010</v>
      </c>
      <c r="J8307" s="2" t="s">
        <v>16409</v>
      </c>
      <c r="K8307" s="2" t="s">
        <v>16410</v>
      </c>
    </row>
    <row r="8308" spans="2:11" ht="15" x14ac:dyDescent="0.25">
      <c r="B8308"/>
      <c r="C8308"/>
      <c r="E8308"/>
      <c r="F8308"/>
      <c r="G8308"/>
      <c r="H8308"/>
      <c r="I8308" s="2" t="s">
        <v>2010</v>
      </c>
      <c r="J8308" s="2" t="s">
        <v>16411</v>
      </c>
      <c r="K8308" s="2" t="s">
        <v>16412</v>
      </c>
    </row>
    <row r="8309" spans="2:11" ht="15" x14ac:dyDescent="0.25">
      <c r="B8309"/>
      <c r="C8309"/>
      <c r="E8309"/>
      <c r="F8309"/>
      <c r="G8309"/>
      <c r="H8309"/>
      <c r="I8309" s="2" t="s">
        <v>2010</v>
      </c>
      <c r="J8309" s="2" t="s">
        <v>16413</v>
      </c>
      <c r="K8309" s="2" t="s">
        <v>16414</v>
      </c>
    </row>
    <row r="8310" spans="2:11" ht="15" x14ac:dyDescent="0.25">
      <c r="B8310"/>
      <c r="C8310"/>
      <c r="E8310"/>
      <c r="F8310"/>
      <c r="G8310"/>
      <c r="H8310"/>
      <c r="I8310" s="2" t="s">
        <v>2010</v>
      </c>
      <c r="J8310" s="2" t="s">
        <v>16415</v>
      </c>
      <c r="K8310" s="2" t="s">
        <v>16416</v>
      </c>
    </row>
    <row r="8311" spans="2:11" ht="15" x14ac:dyDescent="0.25">
      <c r="B8311"/>
      <c r="C8311"/>
      <c r="E8311"/>
      <c r="F8311"/>
      <c r="G8311"/>
      <c r="H8311"/>
      <c r="I8311" s="2" t="s">
        <v>2014</v>
      </c>
      <c r="J8311" s="2" t="s">
        <v>16417</v>
      </c>
      <c r="K8311" s="2" t="s">
        <v>16418</v>
      </c>
    </row>
    <row r="8312" spans="2:11" ht="15" x14ac:dyDescent="0.25">
      <c r="B8312"/>
      <c r="C8312"/>
      <c r="E8312"/>
      <c r="F8312"/>
      <c r="G8312"/>
      <c r="H8312"/>
      <c r="I8312" s="2" t="s">
        <v>2014</v>
      </c>
      <c r="J8312" s="2" t="s">
        <v>16419</v>
      </c>
      <c r="K8312" s="2" t="s">
        <v>16420</v>
      </c>
    </row>
    <row r="8313" spans="2:11" ht="15" x14ac:dyDescent="0.25">
      <c r="B8313"/>
      <c r="C8313"/>
      <c r="E8313"/>
      <c r="F8313"/>
      <c r="G8313"/>
      <c r="H8313"/>
      <c r="I8313" s="2" t="s">
        <v>2014</v>
      </c>
      <c r="J8313" s="2" t="s">
        <v>16421</v>
      </c>
      <c r="K8313" s="2" t="s">
        <v>16422</v>
      </c>
    </row>
    <row r="8314" spans="2:11" ht="15" x14ac:dyDescent="0.25">
      <c r="B8314"/>
      <c r="C8314"/>
      <c r="E8314"/>
      <c r="F8314"/>
      <c r="G8314"/>
      <c r="H8314"/>
      <c r="I8314" s="2" t="s">
        <v>2014</v>
      </c>
      <c r="J8314" s="2" t="s">
        <v>16423</v>
      </c>
      <c r="K8314" s="2" t="s">
        <v>16424</v>
      </c>
    </row>
    <row r="8315" spans="2:11" ht="15" x14ac:dyDescent="0.25">
      <c r="B8315"/>
      <c r="C8315"/>
      <c r="E8315"/>
      <c r="F8315"/>
      <c r="G8315"/>
      <c r="H8315"/>
      <c r="I8315" s="2" t="s">
        <v>2014</v>
      </c>
      <c r="J8315" s="2" t="s">
        <v>16425</v>
      </c>
      <c r="K8315" s="2" t="s">
        <v>16426</v>
      </c>
    </row>
    <row r="8316" spans="2:11" ht="15" x14ac:dyDescent="0.25">
      <c r="B8316"/>
      <c r="C8316"/>
      <c r="E8316"/>
      <c r="F8316"/>
      <c r="G8316"/>
      <c r="H8316"/>
      <c r="I8316" s="2" t="s">
        <v>2014</v>
      </c>
      <c r="J8316" s="2" t="s">
        <v>16427</v>
      </c>
      <c r="K8316" s="2" t="s">
        <v>16428</v>
      </c>
    </row>
    <row r="8317" spans="2:11" ht="15" x14ac:dyDescent="0.25">
      <c r="B8317"/>
      <c r="C8317"/>
      <c r="E8317"/>
      <c r="F8317"/>
      <c r="G8317"/>
      <c r="H8317"/>
      <c r="I8317" s="2" t="s">
        <v>2014</v>
      </c>
      <c r="J8317" s="2" t="s">
        <v>16429</v>
      </c>
      <c r="K8317" s="2" t="s">
        <v>16430</v>
      </c>
    </row>
    <row r="8318" spans="2:11" ht="15" x14ac:dyDescent="0.25">
      <c r="B8318"/>
      <c r="C8318"/>
      <c r="E8318"/>
      <c r="F8318"/>
      <c r="G8318"/>
      <c r="H8318"/>
      <c r="I8318" s="2" t="s">
        <v>2014</v>
      </c>
      <c r="J8318" s="2" t="s">
        <v>16431</v>
      </c>
      <c r="K8318" s="2" t="s">
        <v>16432</v>
      </c>
    </row>
    <row r="8319" spans="2:11" ht="15" x14ac:dyDescent="0.25">
      <c r="B8319"/>
      <c r="C8319"/>
      <c r="E8319"/>
      <c r="F8319"/>
      <c r="G8319"/>
      <c r="H8319"/>
      <c r="I8319" s="2" t="s">
        <v>2014</v>
      </c>
      <c r="J8319" s="2" t="s">
        <v>16433</v>
      </c>
      <c r="K8319" s="2" t="s">
        <v>16434</v>
      </c>
    </row>
    <row r="8320" spans="2:11" ht="15" x14ac:dyDescent="0.25">
      <c r="B8320"/>
      <c r="C8320"/>
      <c r="E8320"/>
      <c r="F8320"/>
      <c r="G8320"/>
      <c r="H8320"/>
      <c r="I8320" s="2" t="s">
        <v>2014</v>
      </c>
      <c r="J8320" s="2" t="s">
        <v>16435</v>
      </c>
      <c r="K8320" s="2" t="s">
        <v>16436</v>
      </c>
    </row>
    <row r="8321" spans="2:11" ht="15" x14ac:dyDescent="0.25">
      <c r="B8321"/>
      <c r="C8321"/>
      <c r="E8321"/>
      <c r="F8321"/>
      <c r="G8321"/>
      <c r="H8321"/>
      <c r="I8321" s="2" t="s">
        <v>2018</v>
      </c>
      <c r="J8321" s="2" t="s">
        <v>16437</v>
      </c>
      <c r="K8321" s="2" t="s">
        <v>16438</v>
      </c>
    </row>
    <row r="8322" spans="2:11" ht="15" x14ac:dyDescent="0.25">
      <c r="B8322"/>
      <c r="C8322"/>
      <c r="E8322"/>
      <c r="F8322"/>
      <c r="G8322"/>
      <c r="H8322"/>
      <c r="I8322" s="2" t="s">
        <v>2018</v>
      </c>
      <c r="J8322" s="2" t="s">
        <v>16439</v>
      </c>
      <c r="K8322" s="2" t="s">
        <v>16440</v>
      </c>
    </row>
    <row r="8323" spans="2:11" ht="15" x14ac:dyDescent="0.25">
      <c r="B8323"/>
      <c r="C8323"/>
      <c r="E8323"/>
      <c r="F8323"/>
      <c r="G8323"/>
      <c r="H8323"/>
      <c r="I8323" s="2" t="s">
        <v>2018</v>
      </c>
      <c r="J8323" s="2" t="s">
        <v>16441</v>
      </c>
      <c r="K8323" s="2" t="s">
        <v>16442</v>
      </c>
    </row>
    <row r="8324" spans="2:11" ht="15" x14ac:dyDescent="0.25">
      <c r="B8324"/>
      <c r="C8324"/>
      <c r="E8324"/>
      <c r="F8324"/>
      <c r="G8324"/>
      <c r="H8324"/>
      <c r="I8324" s="2" t="s">
        <v>2018</v>
      </c>
      <c r="J8324" s="2" t="s">
        <v>16443</v>
      </c>
      <c r="K8324" s="2" t="s">
        <v>16444</v>
      </c>
    </row>
    <row r="8325" spans="2:11" ht="15" x14ac:dyDescent="0.25">
      <c r="B8325"/>
      <c r="C8325"/>
      <c r="E8325"/>
      <c r="F8325"/>
      <c r="G8325"/>
      <c r="H8325"/>
      <c r="I8325" s="2" t="s">
        <v>2018</v>
      </c>
      <c r="J8325" s="2" t="s">
        <v>16445</v>
      </c>
      <c r="K8325" s="2" t="s">
        <v>16446</v>
      </c>
    </row>
    <row r="8326" spans="2:11" ht="15" x14ac:dyDescent="0.25">
      <c r="B8326"/>
      <c r="C8326"/>
      <c r="E8326"/>
      <c r="F8326"/>
      <c r="G8326"/>
      <c r="H8326"/>
      <c r="I8326" s="2" t="s">
        <v>2018</v>
      </c>
      <c r="J8326" s="2" t="s">
        <v>16447</v>
      </c>
      <c r="K8326" s="2" t="s">
        <v>16448</v>
      </c>
    </row>
    <row r="8327" spans="2:11" ht="15" x14ac:dyDescent="0.25">
      <c r="B8327"/>
      <c r="C8327"/>
      <c r="E8327"/>
      <c r="F8327"/>
      <c r="G8327"/>
      <c r="H8327"/>
      <c r="I8327" s="2" t="s">
        <v>2018</v>
      </c>
      <c r="J8327" s="2" t="s">
        <v>16449</v>
      </c>
      <c r="K8327" s="2" t="s">
        <v>16450</v>
      </c>
    </row>
    <row r="8328" spans="2:11" ht="15" x14ac:dyDescent="0.25">
      <c r="B8328"/>
      <c r="C8328"/>
      <c r="E8328"/>
      <c r="F8328"/>
      <c r="G8328"/>
      <c r="H8328"/>
      <c r="I8328" s="2" t="s">
        <v>2022</v>
      </c>
      <c r="J8328" s="2" t="s">
        <v>16451</v>
      </c>
      <c r="K8328" s="2" t="s">
        <v>16452</v>
      </c>
    </row>
    <row r="8329" spans="2:11" ht="15" x14ac:dyDescent="0.25">
      <c r="B8329"/>
      <c r="C8329"/>
      <c r="E8329"/>
      <c r="F8329"/>
      <c r="G8329"/>
      <c r="H8329"/>
      <c r="I8329" s="2" t="s">
        <v>2022</v>
      </c>
      <c r="J8329" s="2" t="s">
        <v>16453</v>
      </c>
      <c r="K8329" s="2" t="s">
        <v>16454</v>
      </c>
    </row>
    <row r="8330" spans="2:11" ht="15" x14ac:dyDescent="0.25">
      <c r="B8330"/>
      <c r="C8330"/>
      <c r="E8330"/>
      <c r="F8330"/>
      <c r="G8330"/>
      <c r="H8330"/>
      <c r="I8330" s="2" t="s">
        <v>2022</v>
      </c>
      <c r="J8330" s="2" t="s">
        <v>13102</v>
      </c>
      <c r="K8330" s="2" t="s">
        <v>16455</v>
      </c>
    </row>
    <row r="8331" spans="2:11" ht="15" x14ac:dyDescent="0.25">
      <c r="B8331"/>
      <c r="C8331"/>
      <c r="E8331"/>
      <c r="F8331"/>
      <c r="G8331"/>
      <c r="H8331"/>
      <c r="I8331" s="2" t="s">
        <v>2022</v>
      </c>
      <c r="J8331" s="2" t="s">
        <v>16456</v>
      </c>
      <c r="K8331" s="2" t="s">
        <v>16457</v>
      </c>
    </row>
    <row r="8332" spans="2:11" ht="15" x14ac:dyDescent="0.25">
      <c r="B8332"/>
      <c r="C8332"/>
      <c r="E8332"/>
      <c r="F8332"/>
      <c r="G8332"/>
      <c r="H8332"/>
      <c r="I8332" s="2" t="s">
        <v>2022</v>
      </c>
      <c r="J8332" s="2" t="s">
        <v>16458</v>
      </c>
      <c r="K8332" s="2" t="s">
        <v>16459</v>
      </c>
    </row>
    <row r="8333" spans="2:11" ht="15" x14ac:dyDescent="0.25">
      <c r="B8333"/>
      <c r="C8333"/>
      <c r="E8333"/>
      <c r="F8333"/>
      <c r="G8333"/>
      <c r="H8333"/>
      <c r="I8333" s="2" t="s">
        <v>2022</v>
      </c>
      <c r="J8333" s="2" t="s">
        <v>16460</v>
      </c>
      <c r="K8333" s="2" t="s">
        <v>16461</v>
      </c>
    </row>
    <row r="8334" spans="2:11" ht="15" x14ac:dyDescent="0.25">
      <c r="B8334"/>
      <c r="C8334"/>
      <c r="E8334"/>
      <c r="F8334"/>
      <c r="G8334"/>
      <c r="H8334"/>
      <c r="I8334" s="2" t="s">
        <v>2022</v>
      </c>
      <c r="J8334" s="2" t="s">
        <v>16462</v>
      </c>
      <c r="K8334" s="2" t="s">
        <v>16463</v>
      </c>
    </row>
    <row r="8335" spans="2:11" ht="15" x14ac:dyDescent="0.25">
      <c r="B8335"/>
      <c r="C8335"/>
      <c r="E8335"/>
      <c r="F8335"/>
      <c r="G8335"/>
      <c r="H8335"/>
      <c r="I8335" s="2" t="s">
        <v>2022</v>
      </c>
      <c r="J8335" s="2" t="s">
        <v>16464</v>
      </c>
      <c r="K8335" s="2" t="s">
        <v>16465</v>
      </c>
    </row>
    <row r="8336" spans="2:11" ht="15" x14ac:dyDescent="0.25">
      <c r="B8336"/>
      <c r="C8336"/>
      <c r="E8336"/>
      <c r="F8336"/>
      <c r="G8336"/>
      <c r="H8336"/>
      <c r="I8336" s="2" t="s">
        <v>2022</v>
      </c>
      <c r="J8336" s="2" t="s">
        <v>16466</v>
      </c>
      <c r="K8336" s="2" t="s">
        <v>16467</v>
      </c>
    </row>
    <row r="8337" spans="2:11" ht="15" x14ac:dyDescent="0.25">
      <c r="B8337"/>
      <c r="C8337"/>
      <c r="E8337"/>
      <c r="F8337"/>
      <c r="G8337"/>
      <c r="H8337"/>
      <c r="I8337" s="2" t="s">
        <v>2022</v>
      </c>
      <c r="J8337" s="2" t="s">
        <v>16468</v>
      </c>
      <c r="K8337" s="2" t="s">
        <v>16469</v>
      </c>
    </row>
    <row r="8338" spans="2:11" ht="15" x14ac:dyDescent="0.25">
      <c r="B8338"/>
      <c r="C8338"/>
      <c r="E8338"/>
      <c r="F8338"/>
      <c r="G8338"/>
      <c r="H8338"/>
      <c r="I8338" s="2" t="s">
        <v>2022</v>
      </c>
      <c r="J8338" s="2" t="s">
        <v>16470</v>
      </c>
      <c r="K8338" s="2" t="s">
        <v>16471</v>
      </c>
    </row>
    <row r="8339" spans="2:11" ht="15" x14ac:dyDescent="0.25">
      <c r="B8339"/>
      <c r="C8339"/>
      <c r="E8339"/>
      <c r="F8339"/>
      <c r="G8339"/>
      <c r="H8339"/>
      <c r="I8339" s="2" t="s">
        <v>2022</v>
      </c>
      <c r="J8339" s="2" t="s">
        <v>16472</v>
      </c>
      <c r="K8339" s="2" t="s">
        <v>16473</v>
      </c>
    </row>
    <row r="8340" spans="2:11" ht="15" x14ac:dyDescent="0.25">
      <c r="B8340"/>
      <c r="C8340"/>
      <c r="E8340"/>
      <c r="F8340"/>
      <c r="G8340"/>
      <c r="H8340"/>
      <c r="I8340" s="2" t="s">
        <v>2022</v>
      </c>
      <c r="J8340" s="2" t="s">
        <v>16474</v>
      </c>
      <c r="K8340" s="2" t="s">
        <v>16475</v>
      </c>
    </row>
    <row r="8341" spans="2:11" ht="15" x14ac:dyDescent="0.25">
      <c r="B8341"/>
      <c r="C8341"/>
      <c r="E8341"/>
      <c r="F8341"/>
      <c r="G8341"/>
      <c r="H8341"/>
      <c r="I8341" s="2" t="s">
        <v>2022</v>
      </c>
      <c r="J8341" s="2" t="s">
        <v>16476</v>
      </c>
      <c r="K8341" s="2" t="s">
        <v>16477</v>
      </c>
    </row>
    <row r="8342" spans="2:11" ht="15" x14ac:dyDescent="0.25">
      <c r="B8342"/>
      <c r="C8342"/>
      <c r="E8342"/>
      <c r="F8342"/>
      <c r="G8342"/>
      <c r="H8342"/>
      <c r="I8342" s="2" t="s">
        <v>2022</v>
      </c>
      <c r="J8342" s="2" t="s">
        <v>16478</v>
      </c>
      <c r="K8342" s="2" t="s">
        <v>16479</v>
      </c>
    </row>
    <row r="8343" spans="2:11" ht="15" x14ac:dyDescent="0.25">
      <c r="B8343"/>
      <c r="C8343"/>
      <c r="E8343"/>
      <c r="F8343"/>
      <c r="G8343"/>
      <c r="H8343"/>
      <c r="I8343" s="2" t="s">
        <v>2022</v>
      </c>
      <c r="J8343" s="2" t="s">
        <v>16480</v>
      </c>
      <c r="K8343" s="2" t="s">
        <v>16481</v>
      </c>
    </row>
    <row r="8344" spans="2:11" ht="15" x14ac:dyDescent="0.25">
      <c r="B8344"/>
      <c r="C8344"/>
      <c r="E8344"/>
      <c r="F8344"/>
      <c r="G8344"/>
      <c r="H8344"/>
      <c r="I8344" s="2" t="s">
        <v>2022</v>
      </c>
      <c r="J8344" s="2" t="s">
        <v>16482</v>
      </c>
      <c r="K8344" s="2" t="s">
        <v>16483</v>
      </c>
    </row>
    <row r="8345" spans="2:11" ht="15" x14ac:dyDescent="0.25">
      <c r="B8345"/>
      <c r="C8345"/>
      <c r="E8345"/>
      <c r="F8345"/>
      <c r="G8345"/>
      <c r="H8345"/>
      <c r="I8345" s="2" t="s">
        <v>2026</v>
      </c>
      <c r="J8345" s="2" t="s">
        <v>16484</v>
      </c>
      <c r="K8345" s="2" t="s">
        <v>16485</v>
      </c>
    </row>
    <row r="8346" spans="2:11" ht="15" x14ac:dyDescent="0.25">
      <c r="B8346"/>
      <c r="C8346"/>
      <c r="E8346"/>
      <c r="F8346"/>
      <c r="G8346"/>
      <c r="H8346"/>
      <c r="I8346" s="2" t="s">
        <v>2026</v>
      </c>
      <c r="J8346" s="2" t="s">
        <v>16486</v>
      </c>
      <c r="K8346" s="2" t="s">
        <v>16487</v>
      </c>
    </row>
    <row r="8347" spans="2:11" ht="15" x14ac:dyDescent="0.25">
      <c r="B8347"/>
      <c r="C8347"/>
      <c r="E8347"/>
      <c r="F8347"/>
      <c r="G8347"/>
      <c r="H8347"/>
      <c r="I8347" s="2" t="s">
        <v>2026</v>
      </c>
      <c r="J8347" s="2" t="s">
        <v>16488</v>
      </c>
      <c r="K8347" s="2" t="s">
        <v>16489</v>
      </c>
    </row>
    <row r="8348" spans="2:11" ht="15" x14ac:dyDescent="0.25">
      <c r="B8348"/>
      <c r="C8348"/>
      <c r="E8348"/>
      <c r="F8348"/>
      <c r="G8348"/>
      <c r="H8348"/>
      <c r="I8348" s="2" t="s">
        <v>2026</v>
      </c>
      <c r="J8348" s="2" t="s">
        <v>16490</v>
      </c>
      <c r="K8348" s="2" t="s">
        <v>16491</v>
      </c>
    </row>
    <row r="8349" spans="2:11" ht="15" x14ac:dyDescent="0.25">
      <c r="B8349"/>
      <c r="C8349"/>
      <c r="E8349"/>
      <c r="F8349"/>
      <c r="G8349"/>
      <c r="H8349"/>
      <c r="I8349" s="2" t="s">
        <v>2026</v>
      </c>
      <c r="J8349" s="2" t="s">
        <v>16492</v>
      </c>
      <c r="K8349" s="2" t="s">
        <v>16493</v>
      </c>
    </row>
    <row r="8350" spans="2:11" ht="15" x14ac:dyDescent="0.25">
      <c r="B8350"/>
      <c r="C8350"/>
      <c r="E8350"/>
      <c r="F8350"/>
      <c r="G8350"/>
      <c r="H8350"/>
      <c r="I8350" s="2" t="s">
        <v>2026</v>
      </c>
      <c r="J8350" s="2" t="s">
        <v>1550</v>
      </c>
      <c r="K8350" s="2" t="s">
        <v>16494</v>
      </c>
    </row>
    <row r="8351" spans="2:11" ht="15" x14ac:dyDescent="0.25">
      <c r="B8351"/>
      <c r="C8351"/>
      <c r="E8351"/>
      <c r="F8351"/>
      <c r="G8351"/>
      <c r="H8351"/>
      <c r="I8351" s="2" t="s">
        <v>2026</v>
      </c>
      <c r="J8351" s="2" t="s">
        <v>16495</v>
      </c>
      <c r="K8351" s="2" t="s">
        <v>16496</v>
      </c>
    </row>
    <row r="8352" spans="2:11" ht="15" x14ac:dyDescent="0.25">
      <c r="B8352"/>
      <c r="C8352"/>
      <c r="E8352"/>
      <c r="F8352"/>
      <c r="G8352"/>
      <c r="H8352"/>
      <c r="I8352" s="2" t="s">
        <v>2030</v>
      </c>
      <c r="J8352" s="2" t="s">
        <v>16497</v>
      </c>
      <c r="K8352" s="2" t="s">
        <v>16498</v>
      </c>
    </row>
    <row r="8353" spans="2:11" ht="15" x14ac:dyDescent="0.25">
      <c r="B8353"/>
      <c r="C8353"/>
      <c r="E8353"/>
      <c r="F8353"/>
      <c r="G8353"/>
      <c r="H8353"/>
      <c r="I8353" s="2" t="s">
        <v>2030</v>
      </c>
      <c r="J8353" s="2" t="s">
        <v>16499</v>
      </c>
      <c r="K8353" s="2" t="s">
        <v>16500</v>
      </c>
    </row>
    <row r="8354" spans="2:11" ht="15" x14ac:dyDescent="0.25">
      <c r="B8354"/>
      <c r="C8354"/>
      <c r="E8354"/>
      <c r="F8354"/>
      <c r="G8354"/>
      <c r="H8354"/>
      <c r="I8354" s="2" t="s">
        <v>2030</v>
      </c>
      <c r="J8354" s="2" t="s">
        <v>16501</v>
      </c>
      <c r="K8354" s="2" t="s">
        <v>16502</v>
      </c>
    </row>
    <row r="8355" spans="2:11" ht="15" x14ac:dyDescent="0.25">
      <c r="B8355"/>
      <c r="C8355"/>
      <c r="E8355"/>
      <c r="F8355"/>
      <c r="G8355"/>
      <c r="H8355"/>
      <c r="I8355" s="2" t="s">
        <v>2030</v>
      </c>
      <c r="J8355" s="2" t="s">
        <v>16503</v>
      </c>
      <c r="K8355" s="2" t="s">
        <v>16504</v>
      </c>
    </row>
    <row r="8356" spans="2:11" ht="15" x14ac:dyDescent="0.25">
      <c r="B8356"/>
      <c r="C8356"/>
      <c r="E8356"/>
      <c r="F8356"/>
      <c r="G8356"/>
      <c r="H8356"/>
      <c r="I8356" s="2" t="s">
        <v>2030</v>
      </c>
      <c r="J8356" s="2" t="s">
        <v>7516</v>
      </c>
      <c r="K8356" s="2" t="s">
        <v>16505</v>
      </c>
    </row>
    <row r="8357" spans="2:11" ht="15" x14ac:dyDescent="0.25">
      <c r="B8357"/>
      <c r="C8357"/>
      <c r="E8357"/>
      <c r="F8357"/>
      <c r="G8357"/>
      <c r="H8357"/>
      <c r="I8357" s="2" t="s">
        <v>2030</v>
      </c>
      <c r="J8357" s="2" t="s">
        <v>8059</v>
      </c>
      <c r="K8357" s="2" t="s">
        <v>16506</v>
      </c>
    </row>
    <row r="8358" spans="2:11" ht="15" x14ac:dyDescent="0.25">
      <c r="B8358"/>
      <c r="C8358"/>
      <c r="E8358"/>
      <c r="F8358"/>
      <c r="G8358"/>
      <c r="H8358"/>
      <c r="I8358" s="2" t="s">
        <v>2030</v>
      </c>
      <c r="J8358" s="2" t="s">
        <v>16507</v>
      </c>
      <c r="K8358" s="2" t="s">
        <v>16508</v>
      </c>
    </row>
    <row r="8359" spans="2:11" ht="15" x14ac:dyDescent="0.25">
      <c r="B8359"/>
      <c r="C8359"/>
      <c r="E8359"/>
      <c r="F8359"/>
      <c r="G8359"/>
      <c r="H8359"/>
      <c r="I8359" s="2" t="s">
        <v>2030</v>
      </c>
      <c r="J8359" s="2" t="s">
        <v>16509</v>
      </c>
      <c r="K8359" s="2" t="s">
        <v>16510</v>
      </c>
    </row>
    <row r="8360" spans="2:11" ht="15" x14ac:dyDescent="0.25">
      <c r="B8360"/>
      <c r="C8360"/>
      <c r="E8360"/>
      <c r="F8360"/>
      <c r="G8360"/>
      <c r="H8360"/>
      <c r="I8360" s="2" t="s">
        <v>2030</v>
      </c>
      <c r="J8360" s="2" t="s">
        <v>16511</v>
      </c>
      <c r="K8360" s="2" t="s">
        <v>16512</v>
      </c>
    </row>
    <row r="8361" spans="2:11" ht="15" x14ac:dyDescent="0.25">
      <c r="B8361"/>
      <c r="C8361"/>
      <c r="E8361"/>
      <c r="F8361"/>
      <c r="G8361"/>
      <c r="H8361"/>
      <c r="I8361" s="2" t="s">
        <v>2030</v>
      </c>
      <c r="J8361" s="2" t="s">
        <v>7905</v>
      </c>
      <c r="K8361" s="2" t="s">
        <v>16513</v>
      </c>
    </row>
    <row r="8362" spans="2:11" ht="15" x14ac:dyDescent="0.25">
      <c r="B8362"/>
      <c r="C8362"/>
      <c r="E8362"/>
      <c r="F8362"/>
      <c r="G8362"/>
      <c r="H8362"/>
      <c r="I8362" s="2" t="s">
        <v>2030</v>
      </c>
      <c r="J8362" s="2" t="s">
        <v>16514</v>
      </c>
      <c r="K8362" s="2" t="s">
        <v>16515</v>
      </c>
    </row>
    <row r="8363" spans="2:11" ht="15" x14ac:dyDescent="0.25">
      <c r="B8363"/>
      <c r="C8363"/>
      <c r="E8363"/>
      <c r="F8363"/>
      <c r="G8363"/>
      <c r="H8363"/>
      <c r="I8363" s="2" t="s">
        <v>2030</v>
      </c>
      <c r="J8363" s="2" t="s">
        <v>16516</v>
      </c>
      <c r="K8363" s="2" t="s">
        <v>16517</v>
      </c>
    </row>
    <row r="8364" spans="2:11" ht="15" x14ac:dyDescent="0.25">
      <c r="B8364"/>
      <c r="C8364"/>
      <c r="E8364"/>
      <c r="F8364"/>
      <c r="G8364"/>
      <c r="H8364"/>
      <c r="I8364" s="2" t="s">
        <v>2034</v>
      </c>
      <c r="J8364" s="2" t="s">
        <v>16518</v>
      </c>
      <c r="K8364" s="2" t="s">
        <v>16519</v>
      </c>
    </row>
    <row r="8365" spans="2:11" ht="15" x14ac:dyDescent="0.25">
      <c r="B8365"/>
      <c r="C8365"/>
      <c r="E8365"/>
      <c r="F8365"/>
      <c r="G8365"/>
      <c r="H8365"/>
      <c r="I8365" s="2" t="s">
        <v>2034</v>
      </c>
      <c r="J8365" s="2" t="s">
        <v>16520</v>
      </c>
      <c r="K8365" s="2" t="s">
        <v>16521</v>
      </c>
    </row>
    <row r="8366" spans="2:11" ht="15" x14ac:dyDescent="0.25">
      <c r="B8366"/>
      <c r="C8366"/>
      <c r="E8366"/>
      <c r="F8366"/>
      <c r="G8366"/>
      <c r="H8366"/>
      <c r="I8366" s="2" t="s">
        <v>2034</v>
      </c>
      <c r="J8366" s="2" t="s">
        <v>16522</v>
      </c>
      <c r="K8366" s="2" t="s">
        <v>16523</v>
      </c>
    </row>
    <row r="8367" spans="2:11" ht="15" x14ac:dyDescent="0.25">
      <c r="B8367"/>
      <c r="C8367"/>
      <c r="E8367"/>
      <c r="F8367"/>
      <c r="G8367"/>
      <c r="H8367"/>
      <c r="I8367" s="2" t="s">
        <v>2034</v>
      </c>
      <c r="J8367" s="2" t="s">
        <v>16524</v>
      </c>
      <c r="K8367" s="2" t="s">
        <v>16525</v>
      </c>
    </row>
    <row r="8368" spans="2:11" ht="15" x14ac:dyDescent="0.25">
      <c r="B8368"/>
      <c r="C8368"/>
      <c r="E8368"/>
      <c r="F8368"/>
      <c r="G8368"/>
      <c r="H8368"/>
      <c r="I8368" s="2" t="s">
        <v>2034</v>
      </c>
      <c r="J8368" s="2" t="s">
        <v>1428</v>
      </c>
      <c r="K8368" s="2" t="s">
        <v>16526</v>
      </c>
    </row>
    <row r="8369" spans="2:11" ht="15" x14ac:dyDescent="0.25">
      <c r="B8369"/>
      <c r="C8369"/>
      <c r="E8369"/>
      <c r="F8369"/>
      <c r="G8369"/>
      <c r="H8369"/>
      <c r="I8369" s="2" t="s">
        <v>2034</v>
      </c>
      <c r="J8369" s="2" t="s">
        <v>16527</v>
      </c>
      <c r="K8369" s="2" t="s">
        <v>16528</v>
      </c>
    </row>
    <row r="8370" spans="2:11" ht="15" x14ac:dyDescent="0.25">
      <c r="B8370"/>
      <c r="C8370"/>
      <c r="E8370"/>
      <c r="F8370"/>
      <c r="G8370"/>
      <c r="H8370"/>
      <c r="I8370" s="2" t="s">
        <v>2034</v>
      </c>
      <c r="J8370" s="2" t="s">
        <v>16529</v>
      </c>
      <c r="K8370" s="2" t="s">
        <v>16530</v>
      </c>
    </row>
    <row r="8371" spans="2:11" ht="15" x14ac:dyDescent="0.25">
      <c r="B8371"/>
      <c r="C8371"/>
      <c r="E8371"/>
      <c r="F8371"/>
      <c r="G8371"/>
      <c r="H8371"/>
      <c r="I8371" s="2" t="s">
        <v>2034</v>
      </c>
      <c r="J8371" s="2" t="s">
        <v>16531</v>
      </c>
      <c r="K8371" s="2" t="s">
        <v>16532</v>
      </c>
    </row>
    <row r="8372" spans="2:11" ht="15" x14ac:dyDescent="0.25">
      <c r="B8372"/>
      <c r="C8372"/>
      <c r="E8372"/>
      <c r="F8372"/>
      <c r="G8372"/>
      <c r="H8372"/>
      <c r="I8372" s="2" t="s">
        <v>2034</v>
      </c>
      <c r="J8372" s="2" t="s">
        <v>16533</v>
      </c>
      <c r="K8372" s="2" t="s">
        <v>16534</v>
      </c>
    </row>
    <row r="8373" spans="2:11" ht="15" x14ac:dyDescent="0.25">
      <c r="B8373"/>
      <c r="C8373"/>
      <c r="E8373"/>
      <c r="F8373"/>
      <c r="G8373"/>
      <c r="H8373"/>
      <c r="I8373" s="2" t="s">
        <v>2034</v>
      </c>
      <c r="J8373" s="2" t="s">
        <v>16535</v>
      </c>
      <c r="K8373" s="2">
        <v>24397</v>
      </c>
    </row>
    <row r="8374" spans="2:11" ht="15" x14ac:dyDescent="0.25">
      <c r="B8374"/>
      <c r="C8374"/>
      <c r="E8374"/>
      <c r="F8374"/>
      <c r="G8374"/>
      <c r="H8374"/>
      <c r="I8374" s="2" t="s">
        <v>2034</v>
      </c>
      <c r="J8374" s="2" t="s">
        <v>16536</v>
      </c>
      <c r="K8374" s="2" t="s">
        <v>16537</v>
      </c>
    </row>
    <row r="8375" spans="2:11" ht="15" x14ac:dyDescent="0.25">
      <c r="B8375"/>
      <c r="C8375"/>
      <c r="E8375"/>
      <c r="F8375"/>
      <c r="G8375"/>
      <c r="H8375"/>
      <c r="I8375" s="2" t="s">
        <v>2034</v>
      </c>
      <c r="J8375" s="2" t="s">
        <v>16538</v>
      </c>
      <c r="K8375" s="2" t="s">
        <v>16539</v>
      </c>
    </row>
    <row r="8376" spans="2:11" ht="15" x14ac:dyDescent="0.25">
      <c r="B8376"/>
      <c r="C8376"/>
      <c r="E8376"/>
      <c r="F8376"/>
      <c r="G8376"/>
      <c r="H8376"/>
      <c r="I8376" s="2" t="s">
        <v>2034</v>
      </c>
      <c r="J8376" s="2" t="s">
        <v>16540</v>
      </c>
      <c r="K8376" s="2" t="s">
        <v>16541</v>
      </c>
    </row>
    <row r="8377" spans="2:11" ht="15" x14ac:dyDescent="0.25">
      <c r="B8377"/>
      <c r="C8377"/>
      <c r="E8377"/>
      <c r="F8377"/>
      <c r="G8377"/>
      <c r="H8377"/>
      <c r="I8377" s="2" t="s">
        <v>2034</v>
      </c>
      <c r="J8377" s="2" t="s">
        <v>16542</v>
      </c>
      <c r="K8377" s="2" t="s">
        <v>16543</v>
      </c>
    </row>
    <row r="8378" spans="2:11" ht="15" x14ac:dyDescent="0.25">
      <c r="B8378"/>
      <c r="C8378"/>
      <c r="E8378"/>
      <c r="F8378"/>
      <c r="G8378"/>
      <c r="H8378"/>
      <c r="I8378" s="2" t="s">
        <v>2034</v>
      </c>
      <c r="J8378" s="2" t="s">
        <v>16544</v>
      </c>
      <c r="K8378" s="2" t="s">
        <v>16545</v>
      </c>
    </row>
    <row r="8379" spans="2:11" ht="15" x14ac:dyDescent="0.25">
      <c r="B8379"/>
      <c r="C8379"/>
      <c r="E8379"/>
      <c r="F8379"/>
      <c r="G8379"/>
      <c r="H8379"/>
      <c r="I8379" s="2" t="s">
        <v>2034</v>
      </c>
      <c r="J8379" s="2" t="s">
        <v>16546</v>
      </c>
      <c r="K8379" s="2" t="s">
        <v>16547</v>
      </c>
    </row>
    <row r="8380" spans="2:11" ht="15" x14ac:dyDescent="0.25">
      <c r="B8380"/>
      <c r="C8380"/>
      <c r="E8380"/>
      <c r="F8380"/>
      <c r="G8380"/>
      <c r="H8380"/>
      <c r="I8380" s="2" t="s">
        <v>2038</v>
      </c>
      <c r="J8380" s="2" t="s">
        <v>16548</v>
      </c>
      <c r="K8380" s="2" t="s">
        <v>16549</v>
      </c>
    </row>
    <row r="8381" spans="2:11" ht="15" x14ac:dyDescent="0.25">
      <c r="B8381"/>
      <c r="C8381"/>
      <c r="E8381"/>
      <c r="F8381"/>
      <c r="G8381"/>
      <c r="H8381"/>
      <c r="I8381" s="2" t="s">
        <v>2038</v>
      </c>
      <c r="J8381" s="2" t="s">
        <v>16550</v>
      </c>
      <c r="K8381" s="2" t="s">
        <v>16551</v>
      </c>
    </row>
    <row r="8382" spans="2:11" ht="15" x14ac:dyDescent="0.25">
      <c r="B8382"/>
      <c r="C8382"/>
      <c r="E8382"/>
      <c r="F8382"/>
      <c r="G8382"/>
      <c r="H8382"/>
      <c r="I8382" s="2" t="s">
        <v>2038</v>
      </c>
      <c r="J8382" s="2" t="s">
        <v>16552</v>
      </c>
      <c r="K8382" s="2" t="s">
        <v>16553</v>
      </c>
    </row>
    <row r="8383" spans="2:11" ht="15" x14ac:dyDescent="0.25">
      <c r="B8383"/>
      <c r="C8383"/>
      <c r="E8383"/>
      <c r="F8383"/>
      <c r="G8383"/>
      <c r="H8383"/>
      <c r="I8383" s="2" t="s">
        <v>2038</v>
      </c>
      <c r="J8383" s="2" t="s">
        <v>16554</v>
      </c>
      <c r="K8383" s="2" t="s">
        <v>16555</v>
      </c>
    </row>
    <row r="8384" spans="2:11" ht="15" x14ac:dyDescent="0.25">
      <c r="B8384"/>
      <c r="C8384"/>
      <c r="E8384"/>
      <c r="F8384"/>
      <c r="G8384"/>
      <c r="H8384"/>
      <c r="I8384" s="2" t="s">
        <v>2038</v>
      </c>
      <c r="J8384" s="2" t="s">
        <v>16556</v>
      </c>
      <c r="K8384" s="2" t="s">
        <v>16557</v>
      </c>
    </row>
    <row r="8385" spans="2:11" ht="15" x14ac:dyDescent="0.25">
      <c r="B8385"/>
      <c r="C8385"/>
      <c r="E8385"/>
      <c r="F8385"/>
      <c r="G8385"/>
      <c r="H8385"/>
      <c r="I8385" s="2" t="s">
        <v>2038</v>
      </c>
      <c r="J8385" s="2" t="s">
        <v>16558</v>
      </c>
      <c r="K8385" s="2" t="s">
        <v>16559</v>
      </c>
    </row>
    <row r="8386" spans="2:11" ht="15" x14ac:dyDescent="0.25">
      <c r="B8386"/>
      <c r="C8386"/>
      <c r="E8386"/>
      <c r="F8386"/>
      <c r="G8386"/>
      <c r="H8386"/>
      <c r="I8386" s="2" t="s">
        <v>2038</v>
      </c>
      <c r="J8386" s="2" t="s">
        <v>16560</v>
      </c>
      <c r="K8386" s="2" t="s">
        <v>16561</v>
      </c>
    </row>
    <row r="8387" spans="2:11" ht="15" x14ac:dyDescent="0.25">
      <c r="B8387"/>
      <c r="C8387"/>
      <c r="E8387"/>
      <c r="F8387"/>
      <c r="G8387"/>
      <c r="H8387"/>
      <c r="I8387" s="2" t="s">
        <v>2038</v>
      </c>
      <c r="J8387" s="2" t="s">
        <v>16562</v>
      </c>
      <c r="K8387" s="2" t="s">
        <v>16563</v>
      </c>
    </row>
    <row r="8388" spans="2:11" ht="15" x14ac:dyDescent="0.25">
      <c r="B8388"/>
      <c r="C8388"/>
      <c r="E8388"/>
      <c r="F8388"/>
      <c r="G8388"/>
      <c r="H8388"/>
      <c r="I8388" s="2" t="s">
        <v>2038</v>
      </c>
      <c r="J8388" s="2" t="s">
        <v>16564</v>
      </c>
      <c r="K8388" s="2" t="s">
        <v>16565</v>
      </c>
    </row>
    <row r="8389" spans="2:11" ht="15" x14ac:dyDescent="0.25">
      <c r="B8389"/>
      <c r="C8389"/>
      <c r="E8389"/>
      <c r="F8389"/>
      <c r="G8389"/>
      <c r="H8389"/>
      <c r="I8389" s="2" t="s">
        <v>2038</v>
      </c>
      <c r="J8389" s="2" t="s">
        <v>16566</v>
      </c>
      <c r="K8389" s="2" t="s">
        <v>16567</v>
      </c>
    </row>
    <row r="8390" spans="2:11" ht="15" x14ac:dyDescent="0.25">
      <c r="B8390"/>
      <c r="C8390"/>
      <c r="E8390"/>
      <c r="F8390"/>
      <c r="G8390"/>
      <c r="H8390"/>
      <c r="I8390" s="2" t="s">
        <v>2038</v>
      </c>
      <c r="J8390" s="2" t="s">
        <v>16568</v>
      </c>
      <c r="K8390" s="2" t="s">
        <v>16569</v>
      </c>
    </row>
    <row r="8391" spans="2:11" ht="15" x14ac:dyDescent="0.25">
      <c r="B8391"/>
      <c r="C8391"/>
      <c r="E8391"/>
      <c r="F8391"/>
      <c r="G8391"/>
      <c r="H8391"/>
      <c r="I8391" s="2" t="s">
        <v>2038</v>
      </c>
      <c r="J8391" s="2" t="s">
        <v>16570</v>
      </c>
      <c r="K8391" s="2" t="s">
        <v>16571</v>
      </c>
    </row>
    <row r="8392" spans="2:11" ht="15" x14ac:dyDescent="0.25">
      <c r="B8392"/>
      <c r="C8392"/>
      <c r="E8392"/>
      <c r="F8392"/>
      <c r="G8392"/>
      <c r="H8392"/>
      <c r="I8392" s="2" t="s">
        <v>2038</v>
      </c>
      <c r="J8392" s="2" t="s">
        <v>16572</v>
      </c>
      <c r="K8392" s="2" t="s">
        <v>16573</v>
      </c>
    </row>
    <row r="8393" spans="2:11" ht="15" x14ac:dyDescent="0.25">
      <c r="B8393"/>
      <c r="C8393"/>
      <c r="E8393"/>
      <c r="F8393"/>
      <c r="G8393"/>
      <c r="H8393"/>
      <c r="I8393" s="2" t="s">
        <v>2042</v>
      </c>
      <c r="J8393" s="2" t="s">
        <v>16574</v>
      </c>
      <c r="K8393" s="2" t="s">
        <v>16575</v>
      </c>
    </row>
    <row r="8394" spans="2:11" ht="15" x14ac:dyDescent="0.25">
      <c r="B8394"/>
      <c r="C8394"/>
      <c r="E8394"/>
      <c r="F8394"/>
      <c r="G8394"/>
      <c r="H8394"/>
      <c r="I8394" s="2" t="s">
        <v>2042</v>
      </c>
      <c r="J8394" s="2" t="s">
        <v>16576</v>
      </c>
      <c r="K8394" s="2" t="s">
        <v>16577</v>
      </c>
    </row>
    <row r="8395" spans="2:11" ht="15" x14ac:dyDescent="0.25">
      <c r="B8395"/>
      <c r="C8395"/>
      <c r="E8395"/>
      <c r="F8395"/>
      <c r="G8395"/>
      <c r="H8395"/>
      <c r="I8395" s="2" t="s">
        <v>2042</v>
      </c>
      <c r="J8395" s="2" t="s">
        <v>16578</v>
      </c>
      <c r="K8395" s="2" t="s">
        <v>16579</v>
      </c>
    </row>
    <row r="8396" spans="2:11" ht="15" x14ac:dyDescent="0.25">
      <c r="B8396"/>
      <c r="C8396"/>
      <c r="E8396"/>
      <c r="F8396"/>
      <c r="G8396"/>
      <c r="H8396"/>
      <c r="I8396" s="2" t="s">
        <v>2042</v>
      </c>
      <c r="J8396" s="2" t="s">
        <v>15136</v>
      </c>
      <c r="K8396" s="2" t="s">
        <v>16580</v>
      </c>
    </row>
    <row r="8397" spans="2:11" ht="15" x14ac:dyDescent="0.25">
      <c r="B8397"/>
      <c r="C8397"/>
      <c r="E8397"/>
      <c r="F8397"/>
      <c r="G8397"/>
      <c r="H8397"/>
      <c r="I8397" s="2" t="s">
        <v>2042</v>
      </c>
      <c r="J8397" s="2" t="s">
        <v>16581</v>
      </c>
      <c r="K8397" s="2" t="s">
        <v>16582</v>
      </c>
    </row>
    <row r="8398" spans="2:11" ht="15" x14ac:dyDescent="0.25">
      <c r="B8398"/>
      <c r="C8398"/>
      <c r="E8398"/>
      <c r="F8398"/>
      <c r="G8398"/>
      <c r="H8398"/>
      <c r="I8398" s="2" t="s">
        <v>2042</v>
      </c>
      <c r="J8398" s="2" t="s">
        <v>9152</v>
      </c>
      <c r="K8398" s="2" t="s">
        <v>16583</v>
      </c>
    </row>
    <row r="8399" spans="2:11" ht="15" x14ac:dyDescent="0.25">
      <c r="B8399"/>
      <c r="C8399"/>
      <c r="E8399"/>
      <c r="F8399"/>
      <c r="G8399"/>
      <c r="H8399"/>
      <c r="I8399" s="2" t="s">
        <v>2042</v>
      </c>
      <c r="J8399" s="2" t="s">
        <v>16584</v>
      </c>
      <c r="K8399" s="2" t="s">
        <v>16585</v>
      </c>
    </row>
    <row r="8400" spans="2:11" ht="15" x14ac:dyDescent="0.25">
      <c r="B8400"/>
      <c r="C8400"/>
      <c r="E8400"/>
      <c r="F8400"/>
      <c r="G8400"/>
      <c r="H8400"/>
      <c r="I8400" s="2" t="s">
        <v>2042</v>
      </c>
      <c r="J8400" s="2" t="s">
        <v>16586</v>
      </c>
      <c r="K8400" s="2" t="s">
        <v>16587</v>
      </c>
    </row>
    <row r="8401" spans="2:11" ht="15" x14ac:dyDescent="0.25">
      <c r="B8401"/>
      <c r="C8401"/>
      <c r="E8401"/>
      <c r="F8401"/>
      <c r="G8401"/>
      <c r="H8401"/>
      <c r="I8401" s="2" t="s">
        <v>2042</v>
      </c>
      <c r="J8401" s="2" t="s">
        <v>16588</v>
      </c>
      <c r="K8401" s="2" t="s">
        <v>16589</v>
      </c>
    </row>
    <row r="8402" spans="2:11" ht="15" x14ac:dyDescent="0.25">
      <c r="B8402"/>
      <c r="C8402"/>
      <c r="E8402"/>
      <c r="F8402"/>
      <c r="G8402"/>
      <c r="H8402"/>
      <c r="I8402" s="2" t="s">
        <v>2042</v>
      </c>
      <c r="J8402" s="2" t="s">
        <v>16590</v>
      </c>
      <c r="K8402" s="2" t="s">
        <v>16591</v>
      </c>
    </row>
    <row r="8403" spans="2:11" ht="15" x14ac:dyDescent="0.25">
      <c r="B8403"/>
      <c r="C8403"/>
      <c r="E8403"/>
      <c r="F8403"/>
      <c r="G8403"/>
      <c r="H8403"/>
      <c r="I8403" s="2" t="s">
        <v>2042</v>
      </c>
      <c r="J8403" s="2" t="s">
        <v>16592</v>
      </c>
      <c r="K8403" s="2" t="s">
        <v>16593</v>
      </c>
    </row>
    <row r="8404" spans="2:11" ht="15" x14ac:dyDescent="0.25">
      <c r="B8404"/>
      <c r="C8404"/>
      <c r="E8404"/>
      <c r="F8404"/>
      <c r="G8404"/>
      <c r="H8404"/>
      <c r="I8404" s="2" t="s">
        <v>2042</v>
      </c>
      <c r="J8404" s="2" t="s">
        <v>5537</v>
      </c>
      <c r="K8404" s="2" t="s">
        <v>16594</v>
      </c>
    </row>
    <row r="8405" spans="2:11" ht="15" x14ac:dyDescent="0.25">
      <c r="B8405"/>
      <c r="C8405"/>
      <c r="E8405"/>
      <c r="F8405"/>
      <c r="G8405"/>
      <c r="H8405"/>
      <c r="I8405" s="2" t="s">
        <v>2042</v>
      </c>
      <c r="J8405" s="2" t="s">
        <v>16595</v>
      </c>
      <c r="K8405" s="2" t="s">
        <v>16596</v>
      </c>
    </row>
    <row r="8406" spans="2:11" ht="15" x14ac:dyDescent="0.25">
      <c r="B8406"/>
      <c r="C8406"/>
      <c r="E8406"/>
      <c r="F8406"/>
      <c r="G8406"/>
      <c r="H8406"/>
      <c r="I8406" s="2" t="s">
        <v>2042</v>
      </c>
      <c r="J8406" s="2" t="s">
        <v>16597</v>
      </c>
      <c r="K8406" s="2" t="s">
        <v>16598</v>
      </c>
    </row>
    <row r="8407" spans="2:11" ht="15" x14ac:dyDescent="0.25">
      <c r="B8407"/>
      <c r="C8407"/>
      <c r="E8407"/>
      <c r="F8407"/>
      <c r="G8407"/>
      <c r="H8407"/>
      <c r="I8407" s="2" t="s">
        <v>2046</v>
      </c>
      <c r="J8407" s="2" t="s">
        <v>16599</v>
      </c>
      <c r="K8407" s="2" t="s">
        <v>16600</v>
      </c>
    </row>
    <row r="8408" spans="2:11" ht="15" x14ac:dyDescent="0.25">
      <c r="B8408"/>
      <c r="C8408"/>
      <c r="E8408"/>
      <c r="F8408"/>
      <c r="G8408"/>
      <c r="H8408"/>
      <c r="I8408" s="2" t="s">
        <v>2046</v>
      </c>
      <c r="J8408" s="2" t="s">
        <v>16601</v>
      </c>
      <c r="K8408" s="2" t="s">
        <v>16602</v>
      </c>
    </row>
    <row r="8409" spans="2:11" ht="15" x14ac:dyDescent="0.25">
      <c r="B8409"/>
      <c r="C8409"/>
      <c r="E8409"/>
      <c r="F8409"/>
      <c r="G8409"/>
      <c r="H8409"/>
      <c r="I8409" s="2" t="s">
        <v>2046</v>
      </c>
      <c r="J8409" s="2" t="s">
        <v>16603</v>
      </c>
      <c r="K8409" s="2" t="s">
        <v>16604</v>
      </c>
    </row>
    <row r="8410" spans="2:11" ht="15" x14ac:dyDescent="0.25">
      <c r="B8410"/>
      <c r="C8410"/>
      <c r="E8410"/>
      <c r="F8410"/>
      <c r="G8410"/>
      <c r="H8410"/>
      <c r="I8410" s="2" t="s">
        <v>2046</v>
      </c>
      <c r="J8410" s="2" t="s">
        <v>16605</v>
      </c>
      <c r="K8410" s="2" t="s">
        <v>16606</v>
      </c>
    </row>
    <row r="8411" spans="2:11" ht="15" x14ac:dyDescent="0.25">
      <c r="B8411"/>
      <c r="C8411"/>
      <c r="E8411"/>
      <c r="F8411"/>
      <c r="G8411"/>
      <c r="H8411"/>
      <c r="I8411" s="2" t="s">
        <v>2046</v>
      </c>
      <c r="J8411" s="2" t="s">
        <v>16607</v>
      </c>
      <c r="K8411" s="2" t="s">
        <v>16608</v>
      </c>
    </row>
    <row r="8412" spans="2:11" ht="15" x14ac:dyDescent="0.25">
      <c r="B8412"/>
      <c r="C8412"/>
      <c r="E8412"/>
      <c r="F8412"/>
      <c r="G8412"/>
      <c r="H8412"/>
      <c r="I8412" s="2" t="s">
        <v>2046</v>
      </c>
      <c r="J8412" s="2" t="s">
        <v>16609</v>
      </c>
      <c r="K8412" s="2" t="s">
        <v>16610</v>
      </c>
    </row>
    <row r="8413" spans="2:11" ht="15" x14ac:dyDescent="0.25">
      <c r="B8413"/>
      <c r="C8413"/>
      <c r="E8413"/>
      <c r="F8413"/>
      <c r="G8413"/>
      <c r="H8413"/>
      <c r="I8413" s="2" t="s">
        <v>2046</v>
      </c>
      <c r="J8413" s="2" t="s">
        <v>16611</v>
      </c>
      <c r="K8413" s="2" t="s">
        <v>16612</v>
      </c>
    </row>
    <row r="8414" spans="2:11" ht="15" x14ac:dyDescent="0.25">
      <c r="B8414"/>
      <c r="C8414"/>
      <c r="E8414"/>
      <c r="F8414"/>
      <c r="G8414"/>
      <c r="H8414"/>
      <c r="I8414" s="2" t="s">
        <v>2046</v>
      </c>
      <c r="J8414" s="2" t="s">
        <v>3779</v>
      </c>
      <c r="K8414" s="2" t="s">
        <v>16613</v>
      </c>
    </row>
    <row r="8415" spans="2:11" ht="15" x14ac:dyDescent="0.25">
      <c r="B8415"/>
      <c r="C8415"/>
      <c r="E8415"/>
      <c r="F8415"/>
      <c r="G8415"/>
      <c r="H8415"/>
      <c r="I8415" s="2" t="s">
        <v>2046</v>
      </c>
      <c r="J8415" s="2" t="s">
        <v>16614</v>
      </c>
      <c r="K8415" s="2" t="s">
        <v>16615</v>
      </c>
    </row>
    <row r="8416" spans="2:11" ht="15" x14ac:dyDescent="0.25">
      <c r="B8416"/>
      <c r="C8416"/>
      <c r="E8416"/>
      <c r="F8416"/>
      <c r="G8416"/>
      <c r="H8416"/>
      <c r="I8416" s="2" t="s">
        <v>2046</v>
      </c>
      <c r="J8416" s="2" t="s">
        <v>16616</v>
      </c>
      <c r="K8416" s="2" t="s">
        <v>16617</v>
      </c>
    </row>
    <row r="8417" spans="2:11" ht="15" x14ac:dyDescent="0.25">
      <c r="B8417"/>
      <c r="C8417"/>
      <c r="E8417"/>
      <c r="F8417"/>
      <c r="G8417"/>
      <c r="H8417"/>
      <c r="I8417" s="2" t="s">
        <v>2046</v>
      </c>
      <c r="J8417" s="2" t="s">
        <v>16618</v>
      </c>
      <c r="K8417" s="2" t="s">
        <v>16619</v>
      </c>
    </row>
    <row r="8418" spans="2:11" ht="15" x14ac:dyDescent="0.25">
      <c r="B8418"/>
      <c r="C8418"/>
      <c r="E8418"/>
      <c r="F8418"/>
      <c r="G8418"/>
      <c r="H8418"/>
      <c r="I8418" s="2" t="s">
        <v>2046</v>
      </c>
      <c r="J8418" s="2" t="s">
        <v>8064</v>
      </c>
      <c r="K8418" s="2" t="s">
        <v>16620</v>
      </c>
    </row>
    <row r="8419" spans="2:11" ht="15" x14ac:dyDescent="0.25">
      <c r="B8419"/>
      <c r="C8419"/>
      <c r="E8419"/>
      <c r="F8419"/>
      <c r="G8419"/>
      <c r="H8419"/>
      <c r="I8419" s="2" t="s">
        <v>2046</v>
      </c>
      <c r="J8419" s="2" t="s">
        <v>1883</v>
      </c>
      <c r="K8419" s="2" t="s">
        <v>16621</v>
      </c>
    </row>
    <row r="8420" spans="2:11" ht="15" x14ac:dyDescent="0.25">
      <c r="B8420"/>
      <c r="C8420"/>
      <c r="E8420"/>
      <c r="F8420"/>
      <c r="G8420"/>
      <c r="H8420"/>
      <c r="I8420" s="2" t="s">
        <v>2046</v>
      </c>
      <c r="J8420" s="2" t="s">
        <v>16622</v>
      </c>
      <c r="K8420" s="2" t="s">
        <v>16623</v>
      </c>
    </row>
    <row r="8421" spans="2:11" ht="15" x14ac:dyDescent="0.25">
      <c r="B8421"/>
      <c r="C8421"/>
      <c r="E8421"/>
      <c r="F8421"/>
      <c r="G8421"/>
      <c r="H8421"/>
      <c r="I8421" s="2" t="s">
        <v>2046</v>
      </c>
      <c r="J8421" s="2" t="s">
        <v>16624</v>
      </c>
      <c r="K8421" s="2" t="s">
        <v>16625</v>
      </c>
    </row>
    <row r="8422" spans="2:11" ht="15" x14ac:dyDescent="0.25">
      <c r="B8422"/>
      <c r="C8422"/>
      <c r="E8422"/>
      <c r="F8422"/>
      <c r="G8422"/>
      <c r="H8422"/>
      <c r="I8422" s="2" t="s">
        <v>2046</v>
      </c>
      <c r="J8422" s="2" t="s">
        <v>16626</v>
      </c>
      <c r="K8422" s="2" t="s">
        <v>16627</v>
      </c>
    </row>
    <row r="8423" spans="2:11" ht="15" x14ac:dyDescent="0.25">
      <c r="B8423"/>
      <c r="C8423"/>
      <c r="E8423"/>
      <c r="F8423"/>
      <c r="G8423"/>
      <c r="H8423"/>
      <c r="I8423" s="2" t="s">
        <v>2050</v>
      </c>
      <c r="J8423" s="2" t="s">
        <v>16628</v>
      </c>
      <c r="K8423" s="2" t="s">
        <v>16629</v>
      </c>
    </row>
    <row r="8424" spans="2:11" ht="15" x14ac:dyDescent="0.25">
      <c r="B8424"/>
      <c r="C8424"/>
      <c r="E8424"/>
      <c r="F8424"/>
      <c r="G8424"/>
      <c r="H8424"/>
      <c r="I8424" s="2" t="s">
        <v>2050</v>
      </c>
      <c r="J8424" s="2" t="s">
        <v>16630</v>
      </c>
      <c r="K8424" s="2" t="s">
        <v>16631</v>
      </c>
    </row>
    <row r="8425" spans="2:11" ht="15" x14ac:dyDescent="0.25">
      <c r="B8425"/>
      <c r="C8425"/>
      <c r="E8425"/>
      <c r="F8425"/>
      <c r="G8425"/>
      <c r="H8425"/>
      <c r="I8425" s="2" t="s">
        <v>2050</v>
      </c>
      <c r="J8425" s="2" t="s">
        <v>16632</v>
      </c>
      <c r="K8425" s="2" t="s">
        <v>16633</v>
      </c>
    </row>
    <row r="8426" spans="2:11" ht="15" x14ac:dyDescent="0.25">
      <c r="B8426"/>
      <c r="C8426"/>
      <c r="E8426"/>
      <c r="F8426"/>
      <c r="G8426"/>
      <c r="H8426"/>
      <c r="I8426" s="2" t="s">
        <v>2050</v>
      </c>
      <c r="J8426" s="2" t="s">
        <v>16634</v>
      </c>
      <c r="K8426" s="2" t="s">
        <v>16635</v>
      </c>
    </row>
    <row r="8427" spans="2:11" ht="15" x14ac:dyDescent="0.25">
      <c r="B8427"/>
      <c r="C8427"/>
      <c r="E8427"/>
      <c r="F8427"/>
      <c r="G8427"/>
      <c r="H8427"/>
      <c r="I8427" s="2" t="s">
        <v>2050</v>
      </c>
      <c r="J8427" s="2" t="s">
        <v>16636</v>
      </c>
      <c r="K8427" s="2" t="s">
        <v>16637</v>
      </c>
    </row>
    <row r="8428" spans="2:11" ht="15" x14ac:dyDescent="0.25">
      <c r="B8428"/>
      <c r="C8428"/>
      <c r="E8428"/>
      <c r="F8428"/>
      <c r="G8428"/>
      <c r="H8428"/>
      <c r="I8428" s="2" t="s">
        <v>2050</v>
      </c>
      <c r="J8428" s="2" t="s">
        <v>16638</v>
      </c>
      <c r="K8428" s="2" t="s">
        <v>16639</v>
      </c>
    </row>
    <row r="8429" spans="2:11" ht="15" x14ac:dyDescent="0.25">
      <c r="B8429"/>
      <c r="C8429"/>
      <c r="E8429"/>
      <c r="F8429"/>
      <c r="G8429"/>
      <c r="H8429"/>
      <c r="I8429" s="2" t="s">
        <v>2050</v>
      </c>
      <c r="J8429" s="2" t="s">
        <v>10275</v>
      </c>
      <c r="K8429" s="2" t="s">
        <v>16640</v>
      </c>
    </row>
    <row r="8430" spans="2:11" ht="15" x14ac:dyDescent="0.25">
      <c r="B8430"/>
      <c r="C8430"/>
      <c r="E8430"/>
      <c r="F8430"/>
      <c r="G8430"/>
      <c r="H8430"/>
      <c r="I8430" s="2" t="s">
        <v>2050</v>
      </c>
      <c r="J8430" s="2" t="s">
        <v>6740</v>
      </c>
      <c r="K8430" s="2" t="s">
        <v>16641</v>
      </c>
    </row>
    <row r="8431" spans="2:11" ht="15" x14ac:dyDescent="0.25">
      <c r="B8431"/>
      <c r="C8431"/>
      <c r="E8431"/>
      <c r="F8431"/>
      <c r="G8431"/>
      <c r="H8431"/>
      <c r="I8431" s="2" t="s">
        <v>2054</v>
      </c>
      <c r="J8431" s="2" t="s">
        <v>16642</v>
      </c>
      <c r="K8431" s="2" t="s">
        <v>16643</v>
      </c>
    </row>
    <row r="8432" spans="2:11" ht="15" x14ac:dyDescent="0.25">
      <c r="B8432"/>
      <c r="C8432"/>
      <c r="E8432"/>
      <c r="F8432"/>
      <c r="G8432"/>
      <c r="H8432"/>
      <c r="I8432" s="2" t="s">
        <v>2054</v>
      </c>
      <c r="J8432" s="2" t="s">
        <v>16644</v>
      </c>
      <c r="K8432" s="2" t="s">
        <v>16645</v>
      </c>
    </row>
    <row r="8433" spans="2:11" ht="15" x14ac:dyDescent="0.25">
      <c r="B8433"/>
      <c r="C8433"/>
      <c r="E8433"/>
      <c r="F8433"/>
      <c r="G8433"/>
      <c r="H8433"/>
      <c r="I8433" s="2" t="s">
        <v>2054</v>
      </c>
      <c r="J8433" s="2" t="s">
        <v>16646</v>
      </c>
      <c r="K8433" s="2" t="s">
        <v>16647</v>
      </c>
    </row>
    <row r="8434" spans="2:11" ht="15" x14ac:dyDescent="0.25">
      <c r="B8434"/>
      <c r="C8434"/>
      <c r="E8434"/>
      <c r="F8434"/>
      <c r="G8434"/>
      <c r="H8434"/>
      <c r="I8434" s="2" t="s">
        <v>2054</v>
      </c>
      <c r="J8434" s="2" t="s">
        <v>16648</v>
      </c>
      <c r="K8434" s="2" t="s">
        <v>16649</v>
      </c>
    </row>
    <row r="8435" spans="2:11" ht="15" x14ac:dyDescent="0.25">
      <c r="B8435"/>
      <c r="C8435"/>
      <c r="E8435"/>
      <c r="F8435"/>
      <c r="G8435"/>
      <c r="H8435"/>
      <c r="I8435" s="2" t="s">
        <v>2054</v>
      </c>
      <c r="J8435" s="2" t="s">
        <v>16650</v>
      </c>
      <c r="K8435" s="2" t="s">
        <v>16651</v>
      </c>
    </row>
    <row r="8436" spans="2:11" ht="15" x14ac:dyDescent="0.25">
      <c r="B8436"/>
      <c r="C8436"/>
      <c r="E8436"/>
      <c r="F8436"/>
      <c r="G8436"/>
      <c r="H8436"/>
      <c r="I8436" s="2" t="s">
        <v>2054</v>
      </c>
      <c r="J8436" s="2" t="s">
        <v>16652</v>
      </c>
      <c r="K8436" s="2" t="s">
        <v>16653</v>
      </c>
    </row>
    <row r="8437" spans="2:11" ht="15" x14ac:dyDescent="0.25">
      <c r="B8437"/>
      <c r="C8437"/>
      <c r="E8437"/>
      <c r="F8437"/>
      <c r="G8437"/>
      <c r="H8437"/>
      <c r="I8437" s="2" t="s">
        <v>2054</v>
      </c>
      <c r="J8437" s="2" t="s">
        <v>16654</v>
      </c>
      <c r="K8437" s="2" t="s">
        <v>16655</v>
      </c>
    </row>
    <row r="8438" spans="2:11" ht="15" x14ac:dyDescent="0.25">
      <c r="B8438"/>
      <c r="C8438"/>
      <c r="E8438"/>
      <c r="F8438"/>
      <c r="G8438"/>
      <c r="H8438"/>
      <c r="I8438" s="2" t="s">
        <v>2054</v>
      </c>
      <c r="J8438" s="2" t="s">
        <v>16656</v>
      </c>
      <c r="K8438" s="2" t="s">
        <v>16657</v>
      </c>
    </row>
    <row r="8439" spans="2:11" ht="15" x14ac:dyDescent="0.25">
      <c r="B8439"/>
      <c r="C8439"/>
      <c r="E8439"/>
      <c r="F8439"/>
      <c r="G8439"/>
      <c r="H8439"/>
      <c r="I8439" s="2" t="s">
        <v>2054</v>
      </c>
      <c r="J8439" s="2" t="s">
        <v>16658</v>
      </c>
      <c r="K8439" s="2" t="s">
        <v>16659</v>
      </c>
    </row>
    <row r="8440" spans="2:11" ht="15" x14ac:dyDescent="0.25">
      <c r="B8440"/>
      <c r="C8440"/>
      <c r="E8440"/>
      <c r="F8440"/>
      <c r="G8440"/>
      <c r="H8440"/>
      <c r="I8440" s="2" t="s">
        <v>2054</v>
      </c>
      <c r="J8440" s="2" t="s">
        <v>16660</v>
      </c>
      <c r="K8440" s="2" t="s">
        <v>16661</v>
      </c>
    </row>
    <row r="8441" spans="2:11" ht="15" x14ac:dyDescent="0.25">
      <c r="B8441"/>
      <c r="C8441"/>
      <c r="E8441"/>
      <c r="F8441"/>
      <c r="G8441"/>
      <c r="H8441"/>
      <c r="I8441" s="2" t="s">
        <v>2054</v>
      </c>
      <c r="J8441" s="2" t="s">
        <v>16662</v>
      </c>
      <c r="K8441" s="2" t="s">
        <v>16663</v>
      </c>
    </row>
    <row r="8442" spans="2:11" ht="15" x14ac:dyDescent="0.25">
      <c r="B8442"/>
      <c r="C8442"/>
      <c r="E8442"/>
      <c r="F8442"/>
      <c r="G8442"/>
      <c r="H8442"/>
      <c r="I8442" s="2" t="s">
        <v>2058</v>
      </c>
      <c r="J8442" s="2" t="s">
        <v>16664</v>
      </c>
      <c r="K8442" s="2" t="s">
        <v>16665</v>
      </c>
    </row>
    <row r="8443" spans="2:11" ht="15" x14ac:dyDescent="0.25">
      <c r="B8443"/>
      <c r="C8443"/>
      <c r="E8443"/>
      <c r="F8443"/>
      <c r="G8443"/>
      <c r="H8443"/>
      <c r="I8443" s="2" t="s">
        <v>2058</v>
      </c>
      <c r="J8443" s="2" t="s">
        <v>16666</v>
      </c>
      <c r="K8443" s="2" t="s">
        <v>16667</v>
      </c>
    </row>
    <row r="8444" spans="2:11" ht="15" x14ac:dyDescent="0.25">
      <c r="B8444"/>
      <c r="C8444"/>
      <c r="E8444"/>
      <c r="F8444"/>
      <c r="G8444"/>
      <c r="H8444"/>
      <c r="I8444" s="2" t="s">
        <v>2058</v>
      </c>
      <c r="J8444" s="2" t="s">
        <v>16668</v>
      </c>
      <c r="K8444" s="2" t="s">
        <v>16669</v>
      </c>
    </row>
    <row r="8445" spans="2:11" ht="15" x14ac:dyDescent="0.25">
      <c r="B8445"/>
      <c r="C8445"/>
      <c r="E8445"/>
      <c r="F8445"/>
      <c r="G8445"/>
      <c r="H8445"/>
      <c r="I8445" s="2" t="s">
        <v>2058</v>
      </c>
      <c r="J8445" s="2" t="s">
        <v>16670</v>
      </c>
      <c r="K8445" s="2" t="s">
        <v>16671</v>
      </c>
    </row>
    <row r="8446" spans="2:11" ht="15" x14ac:dyDescent="0.25">
      <c r="B8446"/>
      <c r="C8446"/>
      <c r="E8446"/>
      <c r="F8446"/>
      <c r="G8446"/>
      <c r="H8446"/>
      <c r="I8446" s="2" t="s">
        <v>2058</v>
      </c>
      <c r="J8446" s="2" t="s">
        <v>16672</v>
      </c>
      <c r="K8446" s="2" t="s">
        <v>16673</v>
      </c>
    </row>
    <row r="8447" spans="2:11" ht="15" x14ac:dyDescent="0.25">
      <c r="B8447"/>
      <c r="C8447"/>
      <c r="E8447"/>
      <c r="F8447"/>
      <c r="G8447"/>
      <c r="H8447"/>
      <c r="I8447" s="2" t="s">
        <v>2058</v>
      </c>
      <c r="J8447" s="2" t="s">
        <v>16674</v>
      </c>
      <c r="K8447" s="2" t="s">
        <v>16675</v>
      </c>
    </row>
    <row r="8448" spans="2:11" ht="15" x14ac:dyDescent="0.25">
      <c r="B8448"/>
      <c r="C8448"/>
      <c r="E8448"/>
      <c r="F8448"/>
      <c r="G8448"/>
      <c r="H8448"/>
      <c r="I8448" s="2" t="s">
        <v>2058</v>
      </c>
      <c r="J8448" s="2" t="s">
        <v>16676</v>
      </c>
      <c r="K8448" s="2" t="s">
        <v>16677</v>
      </c>
    </row>
    <row r="8449" spans="2:11" ht="15" x14ac:dyDescent="0.25">
      <c r="B8449"/>
      <c r="C8449"/>
      <c r="E8449"/>
      <c r="F8449"/>
      <c r="G8449"/>
      <c r="H8449"/>
      <c r="I8449" s="2" t="s">
        <v>2058</v>
      </c>
      <c r="J8449" s="2" t="s">
        <v>16678</v>
      </c>
      <c r="K8449" s="2" t="s">
        <v>16679</v>
      </c>
    </row>
    <row r="8450" spans="2:11" ht="15" x14ac:dyDescent="0.25">
      <c r="B8450"/>
      <c r="C8450"/>
      <c r="E8450"/>
      <c r="F8450"/>
      <c r="G8450"/>
      <c r="H8450"/>
      <c r="I8450" s="2" t="s">
        <v>2062</v>
      </c>
      <c r="J8450" s="2" t="s">
        <v>16680</v>
      </c>
      <c r="K8450" s="2" t="s">
        <v>16681</v>
      </c>
    </row>
    <row r="8451" spans="2:11" ht="15" x14ac:dyDescent="0.25">
      <c r="B8451"/>
      <c r="C8451"/>
      <c r="E8451"/>
      <c r="F8451"/>
      <c r="G8451"/>
      <c r="H8451"/>
      <c r="I8451" s="2" t="s">
        <v>2062</v>
      </c>
      <c r="J8451" s="2" t="s">
        <v>16682</v>
      </c>
      <c r="K8451" s="2" t="s">
        <v>16683</v>
      </c>
    </row>
    <row r="8452" spans="2:11" ht="15" x14ac:dyDescent="0.25">
      <c r="B8452"/>
      <c r="C8452"/>
      <c r="E8452"/>
      <c r="F8452"/>
      <c r="G8452"/>
      <c r="H8452"/>
      <c r="I8452" s="2" t="s">
        <v>2062</v>
      </c>
      <c r="J8452" s="2" t="s">
        <v>16684</v>
      </c>
      <c r="K8452" s="2" t="s">
        <v>16685</v>
      </c>
    </row>
    <row r="8453" spans="2:11" ht="15" x14ac:dyDescent="0.25">
      <c r="B8453"/>
      <c r="C8453"/>
      <c r="E8453"/>
      <c r="F8453"/>
      <c r="G8453"/>
      <c r="H8453"/>
      <c r="I8453" s="2" t="s">
        <v>2062</v>
      </c>
      <c r="J8453" s="2" t="s">
        <v>346</v>
      </c>
      <c r="K8453" s="2" t="s">
        <v>16686</v>
      </c>
    </row>
    <row r="8454" spans="2:11" ht="15" x14ac:dyDescent="0.25">
      <c r="B8454"/>
      <c r="C8454"/>
      <c r="E8454"/>
      <c r="F8454"/>
      <c r="G8454"/>
      <c r="H8454"/>
      <c r="I8454" s="2" t="s">
        <v>2062</v>
      </c>
      <c r="J8454" s="2" t="s">
        <v>16687</v>
      </c>
      <c r="K8454" s="2" t="s">
        <v>16688</v>
      </c>
    </row>
    <row r="8455" spans="2:11" ht="15" x14ac:dyDescent="0.25">
      <c r="B8455"/>
      <c r="C8455"/>
      <c r="E8455"/>
      <c r="F8455"/>
      <c r="G8455"/>
      <c r="H8455"/>
      <c r="I8455" s="2" t="s">
        <v>2062</v>
      </c>
      <c r="J8455" s="2" t="s">
        <v>16689</v>
      </c>
      <c r="K8455" s="2" t="s">
        <v>16690</v>
      </c>
    </row>
    <row r="8456" spans="2:11" ht="15" x14ac:dyDescent="0.25">
      <c r="B8456"/>
      <c r="C8456"/>
      <c r="E8456"/>
      <c r="F8456"/>
      <c r="G8456"/>
      <c r="H8456"/>
      <c r="I8456" s="2" t="s">
        <v>2062</v>
      </c>
      <c r="J8456" s="2" t="s">
        <v>6720</v>
      </c>
      <c r="K8456" s="2" t="s">
        <v>16691</v>
      </c>
    </row>
    <row r="8457" spans="2:11" ht="15" x14ac:dyDescent="0.25">
      <c r="B8457"/>
      <c r="C8457"/>
      <c r="E8457"/>
      <c r="F8457"/>
      <c r="G8457"/>
      <c r="H8457"/>
      <c r="I8457" s="2" t="s">
        <v>2062</v>
      </c>
      <c r="J8457" s="2" t="s">
        <v>16692</v>
      </c>
      <c r="K8457" s="2" t="s">
        <v>16693</v>
      </c>
    </row>
    <row r="8458" spans="2:11" ht="15" x14ac:dyDescent="0.25">
      <c r="B8458"/>
      <c r="C8458"/>
      <c r="E8458"/>
      <c r="F8458"/>
      <c r="G8458"/>
      <c r="H8458"/>
      <c r="I8458" s="2" t="s">
        <v>2066</v>
      </c>
      <c r="J8458" s="2" t="s">
        <v>6718</v>
      </c>
      <c r="K8458" s="2" t="s">
        <v>16694</v>
      </c>
    </row>
    <row r="8459" spans="2:11" ht="15" x14ac:dyDescent="0.25">
      <c r="B8459"/>
      <c r="C8459"/>
      <c r="E8459"/>
      <c r="F8459"/>
      <c r="G8459"/>
      <c r="H8459"/>
      <c r="I8459" s="2" t="s">
        <v>2066</v>
      </c>
      <c r="J8459" s="2" t="s">
        <v>16695</v>
      </c>
      <c r="K8459" s="2" t="s">
        <v>16696</v>
      </c>
    </row>
    <row r="8460" spans="2:11" ht="15" x14ac:dyDescent="0.25">
      <c r="B8460"/>
      <c r="C8460"/>
      <c r="E8460"/>
      <c r="F8460"/>
      <c r="G8460"/>
      <c r="H8460"/>
      <c r="I8460" s="2" t="s">
        <v>2066</v>
      </c>
      <c r="J8460" s="2" t="s">
        <v>16697</v>
      </c>
      <c r="K8460" s="2" t="s">
        <v>16698</v>
      </c>
    </row>
    <row r="8461" spans="2:11" ht="15" x14ac:dyDescent="0.25">
      <c r="B8461"/>
      <c r="C8461"/>
      <c r="E8461"/>
      <c r="F8461"/>
      <c r="G8461"/>
      <c r="H8461"/>
      <c r="I8461" s="2" t="s">
        <v>2066</v>
      </c>
      <c r="J8461" s="2" t="s">
        <v>16699</v>
      </c>
      <c r="K8461" s="2" t="s">
        <v>16700</v>
      </c>
    </row>
    <row r="8462" spans="2:11" ht="15" x14ac:dyDescent="0.25">
      <c r="B8462"/>
      <c r="C8462"/>
      <c r="E8462"/>
      <c r="F8462"/>
      <c r="G8462"/>
      <c r="H8462"/>
      <c r="I8462" s="2" t="s">
        <v>2066</v>
      </c>
      <c r="J8462" s="2" t="s">
        <v>3506</v>
      </c>
      <c r="K8462" s="2" t="s">
        <v>16701</v>
      </c>
    </row>
    <row r="8463" spans="2:11" ht="15" x14ac:dyDescent="0.25">
      <c r="B8463"/>
      <c r="C8463"/>
      <c r="E8463"/>
      <c r="F8463"/>
      <c r="G8463"/>
      <c r="H8463"/>
      <c r="I8463" s="2" t="s">
        <v>2066</v>
      </c>
      <c r="J8463" s="2" t="s">
        <v>16702</v>
      </c>
      <c r="K8463" s="2" t="s">
        <v>16703</v>
      </c>
    </row>
    <row r="8464" spans="2:11" ht="15" x14ac:dyDescent="0.25">
      <c r="B8464"/>
      <c r="C8464"/>
      <c r="E8464"/>
      <c r="F8464"/>
      <c r="G8464"/>
      <c r="H8464"/>
      <c r="I8464" s="2" t="s">
        <v>2066</v>
      </c>
      <c r="J8464" s="2" t="s">
        <v>16704</v>
      </c>
      <c r="K8464" s="2" t="s">
        <v>16705</v>
      </c>
    </row>
    <row r="8465" spans="2:11" ht="15" x14ac:dyDescent="0.25">
      <c r="B8465"/>
      <c r="C8465"/>
      <c r="E8465"/>
      <c r="F8465"/>
      <c r="G8465"/>
      <c r="H8465"/>
      <c r="I8465" s="2" t="s">
        <v>2070</v>
      </c>
      <c r="J8465" s="2" t="s">
        <v>16706</v>
      </c>
      <c r="K8465" s="2" t="s">
        <v>16707</v>
      </c>
    </row>
    <row r="8466" spans="2:11" ht="15" x14ac:dyDescent="0.25">
      <c r="B8466"/>
      <c r="C8466"/>
      <c r="E8466"/>
      <c r="F8466"/>
      <c r="G8466"/>
      <c r="H8466"/>
      <c r="I8466" s="2" t="s">
        <v>2070</v>
      </c>
      <c r="J8466" s="2" t="s">
        <v>16708</v>
      </c>
      <c r="K8466" s="2" t="s">
        <v>16709</v>
      </c>
    </row>
    <row r="8467" spans="2:11" ht="15" x14ac:dyDescent="0.25">
      <c r="B8467"/>
      <c r="C8467"/>
      <c r="E8467"/>
      <c r="F8467"/>
      <c r="G8467"/>
      <c r="H8467"/>
      <c r="I8467" s="2" t="s">
        <v>2070</v>
      </c>
      <c r="J8467" s="2" t="s">
        <v>16710</v>
      </c>
      <c r="K8467" s="2" t="s">
        <v>16711</v>
      </c>
    </row>
    <row r="8468" spans="2:11" ht="15" x14ac:dyDescent="0.25">
      <c r="B8468"/>
      <c r="C8468"/>
      <c r="E8468"/>
      <c r="F8468"/>
      <c r="G8468"/>
      <c r="H8468"/>
      <c r="I8468" s="2" t="s">
        <v>2070</v>
      </c>
      <c r="J8468" s="2" t="s">
        <v>16712</v>
      </c>
      <c r="K8468" s="2" t="s">
        <v>16713</v>
      </c>
    </row>
    <row r="8469" spans="2:11" ht="15" x14ac:dyDescent="0.25">
      <c r="B8469"/>
      <c r="C8469"/>
      <c r="E8469"/>
      <c r="F8469"/>
      <c r="G8469"/>
      <c r="H8469"/>
      <c r="I8469" s="2" t="s">
        <v>2070</v>
      </c>
      <c r="J8469" s="2" t="s">
        <v>16714</v>
      </c>
      <c r="K8469" s="2" t="s">
        <v>16715</v>
      </c>
    </row>
    <row r="8470" spans="2:11" ht="15" x14ac:dyDescent="0.25">
      <c r="B8470"/>
      <c r="C8470"/>
      <c r="E8470"/>
      <c r="F8470"/>
      <c r="G8470"/>
      <c r="H8470"/>
      <c r="I8470" s="2" t="s">
        <v>2070</v>
      </c>
      <c r="J8470" s="2" t="s">
        <v>16716</v>
      </c>
      <c r="K8470" s="2" t="s">
        <v>16717</v>
      </c>
    </row>
    <row r="8471" spans="2:11" ht="15" x14ac:dyDescent="0.25">
      <c r="B8471"/>
      <c r="C8471"/>
      <c r="E8471"/>
      <c r="F8471"/>
      <c r="G8471"/>
      <c r="H8471"/>
      <c r="I8471" s="2" t="s">
        <v>2070</v>
      </c>
      <c r="J8471" s="2" t="s">
        <v>16718</v>
      </c>
      <c r="K8471" s="2" t="s">
        <v>16719</v>
      </c>
    </row>
    <row r="8472" spans="2:11" ht="15" x14ac:dyDescent="0.25">
      <c r="B8472"/>
      <c r="C8472"/>
      <c r="E8472"/>
      <c r="F8472"/>
      <c r="G8472"/>
      <c r="H8472"/>
      <c r="I8472" s="2" t="s">
        <v>2070</v>
      </c>
      <c r="J8472" s="2" t="s">
        <v>16720</v>
      </c>
      <c r="K8472" s="2" t="s">
        <v>16721</v>
      </c>
    </row>
    <row r="8473" spans="2:11" ht="15" x14ac:dyDescent="0.25">
      <c r="B8473"/>
      <c r="C8473"/>
      <c r="E8473"/>
      <c r="F8473"/>
      <c r="G8473"/>
      <c r="H8473"/>
      <c r="I8473" s="2" t="s">
        <v>2074</v>
      </c>
      <c r="J8473" s="2" t="s">
        <v>16722</v>
      </c>
      <c r="K8473" s="2" t="s">
        <v>16723</v>
      </c>
    </row>
    <row r="8474" spans="2:11" ht="15" x14ac:dyDescent="0.25">
      <c r="B8474"/>
      <c r="C8474"/>
      <c r="E8474"/>
      <c r="F8474"/>
      <c r="G8474"/>
      <c r="H8474"/>
      <c r="I8474" s="2" t="s">
        <v>2074</v>
      </c>
      <c r="J8474" s="2" t="s">
        <v>16724</v>
      </c>
      <c r="K8474" s="2" t="s">
        <v>16725</v>
      </c>
    </row>
    <row r="8475" spans="2:11" ht="15" x14ac:dyDescent="0.25">
      <c r="B8475"/>
      <c r="C8475"/>
      <c r="E8475"/>
      <c r="F8475"/>
      <c r="G8475"/>
      <c r="H8475"/>
      <c r="I8475" s="2" t="s">
        <v>2074</v>
      </c>
      <c r="J8475" s="2" t="s">
        <v>16726</v>
      </c>
      <c r="K8475" s="2" t="s">
        <v>16727</v>
      </c>
    </row>
    <row r="8476" spans="2:11" ht="15" x14ac:dyDescent="0.25">
      <c r="B8476"/>
      <c r="C8476"/>
      <c r="E8476"/>
      <c r="F8476"/>
      <c r="G8476"/>
      <c r="H8476"/>
      <c r="I8476" s="2" t="s">
        <v>2074</v>
      </c>
      <c r="J8476" s="2" t="s">
        <v>16728</v>
      </c>
      <c r="K8476" s="2" t="s">
        <v>16729</v>
      </c>
    </row>
    <row r="8477" spans="2:11" ht="15" x14ac:dyDescent="0.25">
      <c r="B8477"/>
      <c r="C8477"/>
      <c r="E8477"/>
      <c r="F8477"/>
      <c r="G8477"/>
      <c r="H8477"/>
      <c r="I8477" s="2" t="s">
        <v>2074</v>
      </c>
      <c r="J8477" s="2" t="s">
        <v>16730</v>
      </c>
      <c r="K8477" s="2" t="s">
        <v>16731</v>
      </c>
    </row>
    <row r="8478" spans="2:11" ht="15" x14ac:dyDescent="0.25">
      <c r="B8478"/>
      <c r="C8478"/>
      <c r="E8478"/>
      <c r="F8478"/>
      <c r="G8478"/>
      <c r="H8478"/>
      <c r="I8478" s="2" t="s">
        <v>2074</v>
      </c>
      <c r="J8478" s="2" t="s">
        <v>16732</v>
      </c>
      <c r="K8478" s="2" t="s">
        <v>16733</v>
      </c>
    </row>
    <row r="8479" spans="2:11" ht="15" x14ac:dyDescent="0.25">
      <c r="B8479"/>
      <c r="C8479"/>
      <c r="E8479"/>
      <c r="F8479"/>
      <c r="G8479"/>
      <c r="H8479"/>
      <c r="I8479" s="2" t="s">
        <v>2074</v>
      </c>
      <c r="J8479" s="2" t="s">
        <v>5561</v>
      </c>
      <c r="K8479" s="2" t="s">
        <v>16734</v>
      </c>
    </row>
    <row r="8480" spans="2:11" ht="15" x14ac:dyDescent="0.25">
      <c r="B8480"/>
      <c r="C8480"/>
      <c r="E8480"/>
      <c r="F8480"/>
      <c r="G8480"/>
      <c r="H8480"/>
      <c r="I8480" s="2" t="s">
        <v>2074</v>
      </c>
      <c r="J8480" s="2" t="s">
        <v>16735</v>
      </c>
      <c r="K8480" s="2" t="s">
        <v>16736</v>
      </c>
    </row>
    <row r="8481" spans="2:11" ht="15" x14ac:dyDescent="0.25">
      <c r="B8481"/>
      <c r="C8481"/>
      <c r="E8481"/>
      <c r="F8481"/>
      <c r="G8481"/>
      <c r="H8481"/>
      <c r="I8481" s="2" t="s">
        <v>2074</v>
      </c>
      <c r="J8481" s="2" t="s">
        <v>16737</v>
      </c>
      <c r="K8481" s="2" t="s">
        <v>16738</v>
      </c>
    </row>
    <row r="8482" spans="2:11" ht="15" x14ac:dyDescent="0.25">
      <c r="B8482"/>
      <c r="C8482"/>
      <c r="E8482"/>
      <c r="F8482"/>
      <c r="G8482"/>
      <c r="H8482"/>
      <c r="I8482" s="2" t="s">
        <v>2074</v>
      </c>
      <c r="J8482" s="2" t="s">
        <v>14593</v>
      </c>
      <c r="K8482" s="2" t="s">
        <v>16739</v>
      </c>
    </row>
    <row r="8483" spans="2:11" ht="15" x14ac:dyDescent="0.25">
      <c r="B8483"/>
      <c r="C8483"/>
      <c r="E8483"/>
      <c r="F8483"/>
      <c r="G8483"/>
      <c r="H8483"/>
      <c r="I8483" s="2" t="s">
        <v>2078</v>
      </c>
      <c r="J8483" s="2" t="s">
        <v>16740</v>
      </c>
      <c r="K8483" s="2" t="s">
        <v>16741</v>
      </c>
    </row>
    <row r="8484" spans="2:11" ht="15" x14ac:dyDescent="0.25">
      <c r="B8484"/>
      <c r="C8484"/>
      <c r="E8484"/>
      <c r="F8484"/>
      <c r="G8484"/>
      <c r="H8484"/>
      <c r="I8484" s="2" t="s">
        <v>2078</v>
      </c>
      <c r="J8484" s="2" t="s">
        <v>16742</v>
      </c>
      <c r="K8484" s="2" t="s">
        <v>16743</v>
      </c>
    </row>
    <row r="8485" spans="2:11" ht="15" x14ac:dyDescent="0.25">
      <c r="B8485"/>
      <c r="C8485"/>
      <c r="E8485"/>
      <c r="F8485"/>
      <c r="G8485"/>
      <c r="H8485"/>
      <c r="I8485" s="2" t="s">
        <v>2078</v>
      </c>
      <c r="J8485" s="2" t="s">
        <v>10752</v>
      </c>
      <c r="K8485" s="2" t="s">
        <v>16744</v>
      </c>
    </row>
    <row r="8486" spans="2:11" ht="15" x14ac:dyDescent="0.25">
      <c r="B8486"/>
      <c r="C8486"/>
      <c r="E8486"/>
      <c r="F8486"/>
      <c r="G8486"/>
      <c r="H8486"/>
      <c r="I8486" s="2" t="s">
        <v>2078</v>
      </c>
      <c r="J8486" s="2" t="s">
        <v>16745</v>
      </c>
      <c r="K8486" s="2" t="s">
        <v>16746</v>
      </c>
    </row>
    <row r="8487" spans="2:11" ht="15" x14ac:dyDescent="0.25">
      <c r="B8487"/>
      <c r="C8487"/>
      <c r="E8487"/>
      <c r="F8487"/>
      <c r="G8487"/>
      <c r="H8487"/>
      <c r="I8487" s="2" t="s">
        <v>2078</v>
      </c>
      <c r="J8487" s="2" t="s">
        <v>16747</v>
      </c>
      <c r="K8487" s="2" t="s">
        <v>16748</v>
      </c>
    </row>
    <row r="8488" spans="2:11" ht="15" x14ac:dyDescent="0.25">
      <c r="B8488"/>
      <c r="C8488"/>
      <c r="E8488"/>
      <c r="F8488"/>
      <c r="G8488"/>
      <c r="H8488"/>
      <c r="I8488" s="2" t="s">
        <v>2078</v>
      </c>
      <c r="J8488" s="2" t="s">
        <v>3001</v>
      </c>
      <c r="K8488" s="2" t="s">
        <v>16749</v>
      </c>
    </row>
    <row r="8489" spans="2:11" ht="15" x14ac:dyDescent="0.25">
      <c r="B8489"/>
      <c r="C8489"/>
      <c r="E8489"/>
      <c r="F8489"/>
      <c r="G8489"/>
      <c r="H8489"/>
      <c r="I8489" s="2" t="s">
        <v>2078</v>
      </c>
      <c r="J8489" s="2" t="s">
        <v>16750</v>
      </c>
      <c r="K8489" s="2" t="s">
        <v>16751</v>
      </c>
    </row>
    <row r="8490" spans="2:11" ht="15" x14ac:dyDescent="0.25">
      <c r="B8490"/>
      <c r="C8490"/>
      <c r="E8490"/>
      <c r="F8490"/>
      <c r="G8490"/>
      <c r="H8490"/>
      <c r="I8490" s="2" t="s">
        <v>2078</v>
      </c>
      <c r="J8490" s="2" t="s">
        <v>16752</v>
      </c>
      <c r="K8490" s="2" t="s">
        <v>16753</v>
      </c>
    </row>
    <row r="8491" spans="2:11" ht="15" x14ac:dyDescent="0.25">
      <c r="B8491"/>
      <c r="C8491"/>
      <c r="E8491"/>
      <c r="F8491"/>
      <c r="G8491"/>
      <c r="H8491"/>
      <c r="I8491" s="2" t="s">
        <v>2078</v>
      </c>
      <c r="J8491" s="2" t="s">
        <v>16754</v>
      </c>
      <c r="K8491" s="2" t="s">
        <v>16755</v>
      </c>
    </row>
    <row r="8492" spans="2:11" ht="15" x14ac:dyDescent="0.25">
      <c r="B8492"/>
      <c r="C8492"/>
      <c r="E8492"/>
      <c r="F8492"/>
      <c r="G8492"/>
      <c r="H8492"/>
      <c r="I8492" s="2" t="s">
        <v>2078</v>
      </c>
      <c r="J8492" s="2" t="s">
        <v>16756</v>
      </c>
      <c r="K8492" s="2" t="s">
        <v>16757</v>
      </c>
    </row>
    <row r="8493" spans="2:11" ht="15" x14ac:dyDescent="0.25">
      <c r="B8493"/>
      <c r="C8493"/>
      <c r="E8493"/>
      <c r="F8493"/>
      <c r="G8493"/>
      <c r="H8493"/>
      <c r="I8493" s="2" t="s">
        <v>2078</v>
      </c>
      <c r="J8493" s="2" t="s">
        <v>8230</v>
      </c>
      <c r="K8493" s="2" t="s">
        <v>16758</v>
      </c>
    </row>
    <row r="8494" spans="2:11" ht="15" x14ac:dyDescent="0.25">
      <c r="B8494"/>
      <c r="C8494"/>
      <c r="E8494"/>
      <c r="F8494"/>
      <c r="G8494"/>
      <c r="H8494"/>
      <c r="I8494" s="2" t="s">
        <v>2078</v>
      </c>
      <c r="J8494" s="2" t="s">
        <v>16759</v>
      </c>
      <c r="K8494" s="2" t="s">
        <v>16760</v>
      </c>
    </row>
    <row r="8495" spans="2:11" ht="15" x14ac:dyDescent="0.25">
      <c r="B8495"/>
      <c r="C8495"/>
      <c r="E8495"/>
      <c r="F8495"/>
      <c r="G8495"/>
      <c r="H8495"/>
      <c r="I8495" s="2" t="s">
        <v>2082</v>
      </c>
      <c r="J8495" s="2" t="s">
        <v>16761</v>
      </c>
      <c r="K8495" s="2" t="s">
        <v>16762</v>
      </c>
    </row>
    <row r="8496" spans="2:11" ht="15" x14ac:dyDescent="0.25">
      <c r="B8496"/>
      <c r="C8496"/>
      <c r="E8496"/>
      <c r="F8496"/>
      <c r="G8496"/>
      <c r="H8496"/>
      <c r="I8496" s="2" t="s">
        <v>2082</v>
      </c>
      <c r="J8496" s="2" t="s">
        <v>16763</v>
      </c>
      <c r="K8496" s="2" t="s">
        <v>16764</v>
      </c>
    </row>
    <row r="8497" spans="2:11" ht="15" x14ac:dyDescent="0.25">
      <c r="B8497"/>
      <c r="C8497"/>
      <c r="E8497"/>
      <c r="F8497"/>
      <c r="G8497"/>
      <c r="H8497"/>
      <c r="I8497" s="2" t="s">
        <v>2082</v>
      </c>
      <c r="J8497" s="2" t="s">
        <v>16765</v>
      </c>
      <c r="K8497" s="2" t="s">
        <v>16766</v>
      </c>
    </row>
    <row r="8498" spans="2:11" ht="15" x14ac:dyDescent="0.25">
      <c r="B8498"/>
      <c r="C8498"/>
      <c r="E8498"/>
      <c r="F8498"/>
      <c r="G8498"/>
      <c r="H8498"/>
      <c r="I8498" s="2" t="s">
        <v>2082</v>
      </c>
      <c r="J8498" s="2" t="s">
        <v>9728</v>
      </c>
      <c r="K8498" s="2" t="s">
        <v>16767</v>
      </c>
    </row>
    <row r="8499" spans="2:11" ht="15" x14ac:dyDescent="0.25">
      <c r="B8499"/>
      <c r="C8499"/>
      <c r="E8499"/>
      <c r="F8499"/>
      <c r="G8499"/>
      <c r="H8499"/>
      <c r="I8499" s="2" t="s">
        <v>2082</v>
      </c>
      <c r="J8499" s="2" t="s">
        <v>16768</v>
      </c>
      <c r="K8499" s="2" t="s">
        <v>16769</v>
      </c>
    </row>
    <row r="8500" spans="2:11" ht="15" x14ac:dyDescent="0.25">
      <c r="B8500"/>
      <c r="C8500"/>
      <c r="E8500"/>
      <c r="F8500"/>
      <c r="G8500"/>
      <c r="H8500"/>
      <c r="I8500" s="2" t="s">
        <v>2082</v>
      </c>
      <c r="J8500" s="2" t="s">
        <v>16770</v>
      </c>
      <c r="K8500" s="2" t="s">
        <v>16771</v>
      </c>
    </row>
    <row r="8501" spans="2:11" ht="15" x14ac:dyDescent="0.25">
      <c r="B8501"/>
      <c r="C8501"/>
      <c r="E8501"/>
      <c r="F8501"/>
      <c r="G8501"/>
      <c r="H8501"/>
      <c r="I8501" s="2" t="s">
        <v>2082</v>
      </c>
      <c r="J8501" s="2" t="s">
        <v>16772</v>
      </c>
      <c r="K8501" s="2" t="s">
        <v>16773</v>
      </c>
    </row>
    <row r="8502" spans="2:11" ht="15" x14ac:dyDescent="0.25">
      <c r="B8502"/>
      <c r="C8502"/>
      <c r="E8502"/>
      <c r="F8502"/>
      <c r="G8502"/>
      <c r="H8502"/>
      <c r="I8502" s="2" t="s">
        <v>2082</v>
      </c>
      <c r="J8502" s="2" t="s">
        <v>16774</v>
      </c>
      <c r="K8502" s="2" t="s">
        <v>16775</v>
      </c>
    </row>
    <row r="8503" spans="2:11" ht="15" x14ac:dyDescent="0.25">
      <c r="B8503"/>
      <c r="C8503"/>
      <c r="E8503"/>
      <c r="F8503"/>
      <c r="G8503"/>
      <c r="H8503"/>
      <c r="I8503" s="2" t="s">
        <v>2082</v>
      </c>
      <c r="J8503" s="2" t="s">
        <v>13190</v>
      </c>
      <c r="K8503" s="2" t="s">
        <v>16776</v>
      </c>
    </row>
    <row r="8504" spans="2:11" ht="15" x14ac:dyDescent="0.25">
      <c r="B8504"/>
      <c r="C8504"/>
      <c r="E8504"/>
      <c r="F8504"/>
      <c r="G8504"/>
      <c r="H8504"/>
      <c r="I8504" s="2" t="s">
        <v>2085</v>
      </c>
      <c r="J8504" s="2" t="s">
        <v>16777</v>
      </c>
      <c r="K8504" s="2" t="s">
        <v>16778</v>
      </c>
    </row>
    <row r="8505" spans="2:11" ht="15" x14ac:dyDescent="0.25">
      <c r="B8505"/>
      <c r="C8505"/>
      <c r="E8505"/>
      <c r="F8505"/>
      <c r="G8505"/>
      <c r="H8505"/>
      <c r="I8505" s="2" t="s">
        <v>2085</v>
      </c>
      <c r="J8505" s="2" t="s">
        <v>16779</v>
      </c>
      <c r="K8505" s="2" t="s">
        <v>16780</v>
      </c>
    </row>
    <row r="8506" spans="2:11" ht="15" x14ac:dyDescent="0.25">
      <c r="B8506"/>
      <c r="C8506"/>
      <c r="E8506"/>
      <c r="F8506"/>
      <c r="G8506"/>
      <c r="H8506"/>
      <c r="I8506" s="2" t="s">
        <v>2085</v>
      </c>
      <c r="J8506" s="2" t="s">
        <v>16781</v>
      </c>
      <c r="K8506" s="2" t="s">
        <v>16782</v>
      </c>
    </row>
    <row r="8507" spans="2:11" ht="15" x14ac:dyDescent="0.25">
      <c r="B8507"/>
      <c r="C8507"/>
      <c r="E8507"/>
      <c r="F8507"/>
      <c r="G8507"/>
      <c r="H8507"/>
      <c r="I8507" s="2" t="s">
        <v>2085</v>
      </c>
      <c r="J8507" s="2" t="s">
        <v>16783</v>
      </c>
      <c r="K8507" s="2" t="s">
        <v>16784</v>
      </c>
    </row>
    <row r="8508" spans="2:11" ht="15" x14ac:dyDescent="0.25">
      <c r="B8508"/>
      <c r="C8508"/>
      <c r="E8508"/>
      <c r="F8508"/>
      <c r="G8508"/>
      <c r="H8508"/>
      <c r="I8508" s="2" t="s">
        <v>2085</v>
      </c>
      <c r="J8508" s="2" t="s">
        <v>16785</v>
      </c>
      <c r="K8508" s="2" t="s">
        <v>16786</v>
      </c>
    </row>
    <row r="8509" spans="2:11" ht="15" x14ac:dyDescent="0.25">
      <c r="B8509"/>
      <c r="C8509"/>
      <c r="E8509"/>
      <c r="F8509"/>
      <c r="G8509"/>
      <c r="H8509"/>
      <c r="I8509" s="2" t="s">
        <v>2085</v>
      </c>
      <c r="J8509" s="2" t="s">
        <v>10153</v>
      </c>
      <c r="K8509" s="2" t="s">
        <v>16787</v>
      </c>
    </row>
    <row r="8510" spans="2:11" ht="15" x14ac:dyDescent="0.25">
      <c r="B8510"/>
      <c r="C8510"/>
      <c r="E8510"/>
      <c r="F8510"/>
      <c r="G8510"/>
      <c r="H8510"/>
      <c r="I8510" s="2" t="s">
        <v>2085</v>
      </c>
      <c r="J8510" s="2" t="s">
        <v>16788</v>
      </c>
      <c r="K8510" s="2" t="s">
        <v>16789</v>
      </c>
    </row>
    <row r="8511" spans="2:11" ht="15" x14ac:dyDescent="0.25">
      <c r="B8511"/>
      <c r="C8511"/>
      <c r="E8511"/>
      <c r="F8511"/>
      <c r="G8511"/>
      <c r="H8511"/>
      <c r="I8511" s="2" t="s">
        <v>2085</v>
      </c>
      <c r="J8511" s="2" t="s">
        <v>16790</v>
      </c>
      <c r="K8511" s="2" t="s">
        <v>16791</v>
      </c>
    </row>
    <row r="8512" spans="2:11" ht="15" x14ac:dyDescent="0.25">
      <c r="B8512"/>
      <c r="C8512"/>
      <c r="E8512"/>
      <c r="F8512"/>
      <c r="G8512"/>
      <c r="H8512"/>
      <c r="I8512" s="2" t="s">
        <v>2085</v>
      </c>
      <c r="J8512" s="2" t="s">
        <v>16792</v>
      </c>
      <c r="K8512" s="2" t="s">
        <v>16793</v>
      </c>
    </row>
    <row r="8513" spans="2:11" ht="15" x14ac:dyDescent="0.25">
      <c r="B8513"/>
      <c r="C8513"/>
      <c r="E8513"/>
      <c r="F8513"/>
      <c r="G8513"/>
      <c r="H8513"/>
      <c r="I8513" s="2" t="s">
        <v>2085</v>
      </c>
      <c r="J8513" s="2" t="s">
        <v>16794</v>
      </c>
      <c r="K8513" s="2" t="s">
        <v>16795</v>
      </c>
    </row>
    <row r="8514" spans="2:11" ht="15" x14ac:dyDescent="0.25">
      <c r="B8514"/>
      <c r="C8514"/>
      <c r="E8514"/>
      <c r="F8514"/>
      <c r="G8514"/>
      <c r="H8514"/>
      <c r="I8514" s="2" t="s">
        <v>2085</v>
      </c>
      <c r="J8514" s="2" t="s">
        <v>7996</v>
      </c>
      <c r="K8514" s="2" t="s">
        <v>16796</v>
      </c>
    </row>
    <row r="8515" spans="2:11" ht="15" x14ac:dyDescent="0.25">
      <c r="B8515"/>
      <c r="C8515"/>
      <c r="E8515"/>
      <c r="F8515"/>
      <c r="G8515"/>
      <c r="H8515"/>
      <c r="I8515" s="2" t="s">
        <v>2089</v>
      </c>
      <c r="J8515" s="2" t="s">
        <v>16797</v>
      </c>
      <c r="K8515" s="2" t="s">
        <v>16798</v>
      </c>
    </row>
    <row r="8516" spans="2:11" ht="15" x14ac:dyDescent="0.25">
      <c r="B8516"/>
      <c r="C8516"/>
      <c r="E8516"/>
      <c r="F8516"/>
      <c r="G8516"/>
      <c r="H8516"/>
      <c r="I8516" s="2" t="s">
        <v>2089</v>
      </c>
      <c r="J8516" s="2" t="s">
        <v>16799</v>
      </c>
      <c r="K8516" s="2" t="s">
        <v>16800</v>
      </c>
    </row>
    <row r="8517" spans="2:11" ht="15" x14ac:dyDescent="0.25">
      <c r="B8517"/>
      <c r="C8517"/>
      <c r="E8517"/>
      <c r="F8517"/>
      <c r="G8517"/>
      <c r="H8517"/>
      <c r="I8517" s="2" t="s">
        <v>2089</v>
      </c>
      <c r="J8517" s="2" t="s">
        <v>10681</v>
      </c>
      <c r="K8517" s="2" t="s">
        <v>16801</v>
      </c>
    </row>
    <row r="8518" spans="2:11" ht="15" x14ac:dyDescent="0.25">
      <c r="B8518"/>
      <c r="C8518"/>
      <c r="E8518"/>
      <c r="F8518"/>
      <c r="G8518"/>
      <c r="H8518"/>
      <c r="I8518" s="2" t="s">
        <v>2089</v>
      </c>
      <c r="J8518" s="2" t="s">
        <v>16802</v>
      </c>
      <c r="K8518" s="2" t="s">
        <v>16803</v>
      </c>
    </row>
    <row r="8519" spans="2:11" ht="15" x14ac:dyDescent="0.25">
      <c r="B8519"/>
      <c r="C8519"/>
      <c r="E8519"/>
      <c r="F8519"/>
      <c r="G8519"/>
      <c r="H8519"/>
      <c r="I8519" s="2" t="s">
        <v>2089</v>
      </c>
      <c r="J8519" s="2" t="s">
        <v>16804</v>
      </c>
      <c r="K8519" s="2" t="s">
        <v>16805</v>
      </c>
    </row>
    <row r="8520" spans="2:11" ht="15" x14ac:dyDescent="0.25">
      <c r="B8520"/>
      <c r="C8520"/>
      <c r="E8520"/>
      <c r="F8520"/>
      <c r="G8520"/>
      <c r="H8520"/>
      <c r="I8520" s="2" t="s">
        <v>2089</v>
      </c>
      <c r="J8520" s="2" t="s">
        <v>6707</v>
      </c>
      <c r="K8520" s="2" t="s">
        <v>16806</v>
      </c>
    </row>
    <row r="8521" spans="2:11" ht="15" x14ac:dyDescent="0.25">
      <c r="B8521"/>
      <c r="C8521"/>
      <c r="E8521"/>
      <c r="F8521"/>
      <c r="G8521"/>
      <c r="H8521"/>
      <c r="I8521" s="2" t="s">
        <v>2093</v>
      </c>
      <c r="J8521" s="2" t="s">
        <v>14970</v>
      </c>
      <c r="K8521" s="2" t="s">
        <v>16807</v>
      </c>
    </row>
    <row r="8522" spans="2:11" ht="15" x14ac:dyDescent="0.25">
      <c r="B8522"/>
      <c r="C8522"/>
      <c r="E8522"/>
      <c r="F8522"/>
      <c r="G8522"/>
      <c r="H8522"/>
      <c r="I8522" s="2" t="s">
        <v>2093</v>
      </c>
      <c r="J8522" s="2" t="s">
        <v>14962</v>
      </c>
      <c r="K8522" s="2" t="s">
        <v>16808</v>
      </c>
    </row>
    <row r="8523" spans="2:11" ht="15" x14ac:dyDescent="0.25">
      <c r="B8523"/>
      <c r="C8523"/>
      <c r="E8523"/>
      <c r="F8523"/>
      <c r="G8523"/>
      <c r="H8523"/>
      <c r="I8523" s="2" t="s">
        <v>2093</v>
      </c>
      <c r="J8523" s="2" t="s">
        <v>16809</v>
      </c>
      <c r="K8523" s="2" t="s">
        <v>16810</v>
      </c>
    </row>
    <row r="8524" spans="2:11" ht="15" x14ac:dyDescent="0.25">
      <c r="B8524"/>
      <c r="C8524"/>
      <c r="E8524"/>
      <c r="F8524"/>
      <c r="G8524"/>
      <c r="H8524"/>
      <c r="I8524" s="2" t="s">
        <v>2093</v>
      </c>
      <c r="J8524" s="2" t="s">
        <v>14965</v>
      </c>
      <c r="K8524" s="2" t="s">
        <v>16811</v>
      </c>
    </row>
    <row r="8525" spans="2:11" ht="15" x14ac:dyDescent="0.25">
      <c r="B8525"/>
      <c r="C8525"/>
      <c r="E8525"/>
      <c r="F8525"/>
      <c r="G8525"/>
      <c r="H8525"/>
      <c r="I8525" s="2" t="s">
        <v>2093</v>
      </c>
      <c r="J8525" s="2" t="s">
        <v>13281</v>
      </c>
      <c r="K8525" s="2" t="s">
        <v>16812</v>
      </c>
    </row>
    <row r="8526" spans="2:11" ht="15" x14ac:dyDescent="0.25">
      <c r="B8526"/>
      <c r="C8526"/>
      <c r="E8526"/>
      <c r="F8526"/>
      <c r="G8526"/>
      <c r="H8526"/>
      <c r="I8526" s="2" t="s">
        <v>2093</v>
      </c>
      <c r="J8526" s="2" t="s">
        <v>13275</v>
      </c>
      <c r="K8526" s="2" t="s">
        <v>16813</v>
      </c>
    </row>
    <row r="8527" spans="2:11" ht="15" x14ac:dyDescent="0.25">
      <c r="B8527"/>
      <c r="C8527"/>
      <c r="E8527"/>
      <c r="F8527"/>
      <c r="G8527"/>
      <c r="H8527"/>
      <c r="I8527" s="2" t="s">
        <v>2093</v>
      </c>
      <c r="J8527" s="2" t="s">
        <v>14972</v>
      </c>
      <c r="K8527" s="2" t="s">
        <v>16814</v>
      </c>
    </row>
    <row r="8528" spans="2:11" ht="15" x14ac:dyDescent="0.25">
      <c r="B8528"/>
      <c r="C8528"/>
      <c r="E8528"/>
      <c r="F8528"/>
      <c r="G8528"/>
      <c r="H8528"/>
      <c r="I8528" s="2" t="s">
        <v>2093</v>
      </c>
      <c r="J8528" s="2" t="s">
        <v>13285</v>
      </c>
      <c r="K8528" s="2" t="s">
        <v>16815</v>
      </c>
    </row>
    <row r="8529" spans="2:11" ht="15" x14ac:dyDescent="0.25">
      <c r="B8529"/>
      <c r="C8529"/>
      <c r="E8529"/>
      <c r="F8529"/>
      <c r="G8529"/>
      <c r="H8529"/>
      <c r="I8529" s="2" t="s">
        <v>2093</v>
      </c>
      <c r="J8529" s="2" t="s">
        <v>13283</v>
      </c>
      <c r="K8529" s="2" t="s">
        <v>16816</v>
      </c>
    </row>
    <row r="8530" spans="2:11" ht="15" x14ac:dyDescent="0.25">
      <c r="B8530"/>
      <c r="C8530"/>
      <c r="E8530"/>
      <c r="F8530"/>
      <c r="G8530"/>
      <c r="H8530"/>
      <c r="I8530" s="2" t="s">
        <v>2093</v>
      </c>
      <c r="J8530" s="2" t="s">
        <v>16817</v>
      </c>
      <c r="K8530" s="2" t="s">
        <v>16818</v>
      </c>
    </row>
    <row r="8531" spans="2:11" ht="15" x14ac:dyDescent="0.25">
      <c r="B8531"/>
      <c r="C8531"/>
      <c r="E8531"/>
      <c r="F8531"/>
      <c r="G8531"/>
      <c r="H8531"/>
      <c r="I8531" s="2" t="s">
        <v>2093</v>
      </c>
      <c r="J8531" s="2" t="s">
        <v>16819</v>
      </c>
      <c r="K8531" s="2" t="s">
        <v>16820</v>
      </c>
    </row>
    <row r="8532" spans="2:11" ht="15" x14ac:dyDescent="0.25">
      <c r="B8532"/>
      <c r="C8532"/>
      <c r="E8532"/>
      <c r="F8532"/>
      <c r="G8532"/>
      <c r="H8532"/>
      <c r="I8532" s="2" t="s">
        <v>2093</v>
      </c>
      <c r="J8532" s="2" t="s">
        <v>13289</v>
      </c>
      <c r="K8532" s="2" t="s">
        <v>16821</v>
      </c>
    </row>
    <row r="8533" spans="2:11" ht="15" x14ac:dyDescent="0.25">
      <c r="B8533"/>
      <c r="C8533"/>
      <c r="E8533"/>
      <c r="F8533"/>
      <c r="G8533"/>
      <c r="H8533"/>
      <c r="I8533" s="2" t="s">
        <v>2093</v>
      </c>
      <c r="J8533" s="2" t="s">
        <v>11215</v>
      </c>
      <c r="K8533" s="2" t="s">
        <v>16822</v>
      </c>
    </row>
    <row r="8534" spans="2:11" ht="15" x14ac:dyDescent="0.25">
      <c r="B8534"/>
      <c r="C8534"/>
      <c r="E8534"/>
      <c r="F8534"/>
      <c r="G8534"/>
      <c r="H8534"/>
      <c r="I8534" s="2" t="s">
        <v>2093</v>
      </c>
      <c r="J8534" s="2" t="s">
        <v>16823</v>
      </c>
      <c r="K8534" s="2" t="s">
        <v>16824</v>
      </c>
    </row>
    <row r="8535" spans="2:11" ht="15" x14ac:dyDescent="0.25">
      <c r="B8535"/>
      <c r="C8535"/>
      <c r="E8535"/>
      <c r="F8535"/>
      <c r="G8535"/>
      <c r="H8535"/>
      <c r="I8535" s="2" t="s">
        <v>2093</v>
      </c>
      <c r="J8535" s="2" t="s">
        <v>16825</v>
      </c>
      <c r="K8535" s="2" t="s">
        <v>16826</v>
      </c>
    </row>
    <row r="8536" spans="2:11" ht="15" x14ac:dyDescent="0.25">
      <c r="B8536"/>
      <c r="C8536"/>
      <c r="E8536"/>
      <c r="F8536"/>
      <c r="G8536"/>
      <c r="H8536"/>
      <c r="I8536" s="2" t="s">
        <v>2093</v>
      </c>
      <c r="J8536" s="2" t="s">
        <v>3127</v>
      </c>
      <c r="K8536" s="2" t="s">
        <v>16827</v>
      </c>
    </row>
    <row r="8537" spans="2:11" ht="15" x14ac:dyDescent="0.25">
      <c r="B8537"/>
      <c r="C8537"/>
      <c r="E8537"/>
      <c r="F8537"/>
      <c r="G8537"/>
      <c r="H8537"/>
      <c r="I8537" s="2" t="s">
        <v>2097</v>
      </c>
      <c r="J8537" s="2" t="s">
        <v>16828</v>
      </c>
      <c r="K8537" s="2" t="s">
        <v>16829</v>
      </c>
    </row>
    <row r="8538" spans="2:11" ht="15" x14ac:dyDescent="0.25">
      <c r="B8538"/>
      <c r="C8538"/>
      <c r="E8538"/>
      <c r="F8538"/>
      <c r="G8538"/>
      <c r="H8538"/>
      <c r="I8538" s="2" t="s">
        <v>2097</v>
      </c>
      <c r="J8538" s="2" t="s">
        <v>16830</v>
      </c>
      <c r="K8538" s="2" t="s">
        <v>16831</v>
      </c>
    </row>
    <row r="8539" spans="2:11" ht="15" x14ac:dyDescent="0.25">
      <c r="B8539"/>
      <c r="C8539"/>
      <c r="E8539"/>
      <c r="F8539"/>
      <c r="G8539"/>
      <c r="H8539"/>
      <c r="I8539" s="2" t="s">
        <v>2097</v>
      </c>
      <c r="J8539" s="2" t="s">
        <v>13281</v>
      </c>
      <c r="K8539" s="2" t="s">
        <v>16832</v>
      </c>
    </row>
    <row r="8540" spans="2:11" ht="15" x14ac:dyDescent="0.25">
      <c r="B8540"/>
      <c r="C8540"/>
      <c r="E8540"/>
      <c r="F8540"/>
      <c r="G8540"/>
      <c r="H8540"/>
      <c r="I8540" s="2" t="s">
        <v>2097</v>
      </c>
      <c r="J8540" s="2" t="s">
        <v>13275</v>
      </c>
      <c r="K8540" s="2" t="s">
        <v>16833</v>
      </c>
    </row>
    <row r="8541" spans="2:11" ht="15" x14ac:dyDescent="0.25">
      <c r="B8541"/>
      <c r="C8541"/>
      <c r="E8541"/>
      <c r="F8541"/>
      <c r="G8541"/>
      <c r="H8541"/>
      <c r="I8541" s="2" t="s">
        <v>2097</v>
      </c>
      <c r="J8541" s="2" t="s">
        <v>16834</v>
      </c>
      <c r="K8541" s="2" t="s">
        <v>16835</v>
      </c>
    </row>
    <row r="8542" spans="2:11" ht="15" x14ac:dyDescent="0.25">
      <c r="B8542"/>
      <c r="C8542"/>
      <c r="E8542"/>
      <c r="F8542"/>
      <c r="G8542"/>
      <c r="H8542"/>
      <c r="I8542" s="2" t="s">
        <v>2097</v>
      </c>
      <c r="J8542" s="2" t="s">
        <v>16836</v>
      </c>
      <c r="K8542" s="2" t="s">
        <v>16837</v>
      </c>
    </row>
    <row r="8543" spans="2:11" ht="15" x14ac:dyDescent="0.25">
      <c r="B8543"/>
      <c r="C8543"/>
      <c r="E8543"/>
      <c r="F8543"/>
      <c r="G8543"/>
      <c r="H8543"/>
      <c r="I8543" s="2" t="s">
        <v>2097</v>
      </c>
      <c r="J8543" s="2" t="s">
        <v>16838</v>
      </c>
      <c r="K8543" s="2" t="s">
        <v>16839</v>
      </c>
    </row>
    <row r="8544" spans="2:11" ht="15" x14ac:dyDescent="0.25">
      <c r="B8544"/>
      <c r="C8544"/>
      <c r="E8544"/>
      <c r="F8544"/>
      <c r="G8544"/>
      <c r="H8544"/>
      <c r="I8544" s="2" t="s">
        <v>2097</v>
      </c>
      <c r="J8544" s="2" t="s">
        <v>16840</v>
      </c>
      <c r="K8544" s="2" t="s">
        <v>16841</v>
      </c>
    </row>
    <row r="8545" spans="2:11" ht="15" x14ac:dyDescent="0.25">
      <c r="B8545"/>
      <c r="C8545"/>
      <c r="E8545"/>
      <c r="F8545"/>
      <c r="G8545"/>
      <c r="H8545"/>
      <c r="I8545" s="2" t="s">
        <v>2097</v>
      </c>
      <c r="J8545" s="2" t="s">
        <v>16842</v>
      </c>
      <c r="K8545" s="2" t="s">
        <v>16843</v>
      </c>
    </row>
    <row r="8546" spans="2:11" ht="15" x14ac:dyDescent="0.25">
      <c r="B8546"/>
      <c r="C8546"/>
      <c r="E8546"/>
      <c r="F8546"/>
      <c r="G8546"/>
      <c r="H8546"/>
      <c r="I8546" s="2" t="s">
        <v>2097</v>
      </c>
      <c r="J8546" s="2" t="s">
        <v>16844</v>
      </c>
      <c r="K8546" s="2" t="s">
        <v>16845</v>
      </c>
    </row>
    <row r="8547" spans="2:11" ht="15" x14ac:dyDescent="0.25">
      <c r="B8547"/>
      <c r="C8547"/>
      <c r="E8547"/>
      <c r="F8547"/>
      <c r="G8547"/>
      <c r="H8547"/>
      <c r="I8547" s="2" t="s">
        <v>2097</v>
      </c>
      <c r="J8547" s="2" t="s">
        <v>16846</v>
      </c>
      <c r="K8547" s="2" t="s">
        <v>16847</v>
      </c>
    </row>
    <row r="8548" spans="2:11" ht="15" x14ac:dyDescent="0.25">
      <c r="B8548"/>
      <c r="C8548"/>
      <c r="E8548"/>
      <c r="F8548"/>
      <c r="G8548"/>
      <c r="H8548"/>
      <c r="I8548" s="2" t="s">
        <v>2101</v>
      </c>
      <c r="J8548" s="2" t="s">
        <v>16848</v>
      </c>
      <c r="K8548" s="2" t="s">
        <v>16849</v>
      </c>
    </row>
    <row r="8549" spans="2:11" ht="15" x14ac:dyDescent="0.25">
      <c r="B8549"/>
      <c r="C8549"/>
      <c r="E8549"/>
      <c r="F8549"/>
      <c r="G8549"/>
      <c r="H8549"/>
      <c r="I8549" s="2" t="s">
        <v>2101</v>
      </c>
      <c r="J8549" s="2" t="s">
        <v>16850</v>
      </c>
      <c r="K8549" s="2" t="s">
        <v>16851</v>
      </c>
    </row>
    <row r="8550" spans="2:11" ht="15" x14ac:dyDescent="0.25">
      <c r="B8550"/>
      <c r="C8550"/>
      <c r="E8550"/>
      <c r="F8550"/>
      <c r="G8550"/>
      <c r="H8550"/>
      <c r="I8550" s="2" t="s">
        <v>2101</v>
      </c>
      <c r="J8550" s="2" t="s">
        <v>16852</v>
      </c>
      <c r="K8550" s="2" t="s">
        <v>16853</v>
      </c>
    </row>
    <row r="8551" spans="2:11" ht="15" x14ac:dyDescent="0.25">
      <c r="B8551"/>
      <c r="C8551"/>
      <c r="E8551"/>
      <c r="F8551"/>
      <c r="G8551"/>
      <c r="H8551"/>
      <c r="I8551" s="2" t="s">
        <v>2101</v>
      </c>
      <c r="J8551" s="2" t="s">
        <v>16854</v>
      </c>
      <c r="K8551" s="2" t="s">
        <v>16855</v>
      </c>
    </row>
    <row r="8552" spans="2:11" ht="15" x14ac:dyDescent="0.25">
      <c r="B8552"/>
      <c r="C8552"/>
      <c r="E8552"/>
      <c r="F8552"/>
      <c r="G8552"/>
      <c r="H8552"/>
      <c r="I8552" s="2" t="s">
        <v>2101</v>
      </c>
      <c r="J8552" s="2" t="s">
        <v>16856</v>
      </c>
      <c r="K8552" s="2" t="s">
        <v>16857</v>
      </c>
    </row>
    <row r="8553" spans="2:11" ht="15" x14ac:dyDescent="0.25">
      <c r="B8553"/>
      <c r="C8553"/>
      <c r="E8553"/>
      <c r="F8553"/>
      <c r="G8553"/>
      <c r="H8553"/>
      <c r="I8553" s="2" t="s">
        <v>2101</v>
      </c>
      <c r="J8553" s="2" t="s">
        <v>16858</v>
      </c>
      <c r="K8553" s="2" t="s">
        <v>16859</v>
      </c>
    </row>
    <row r="8554" spans="2:11" ht="15" x14ac:dyDescent="0.25">
      <c r="B8554"/>
      <c r="C8554"/>
      <c r="E8554"/>
      <c r="F8554"/>
      <c r="G8554"/>
      <c r="H8554"/>
      <c r="I8554" s="2" t="s">
        <v>2101</v>
      </c>
      <c r="J8554" s="2" t="s">
        <v>16860</v>
      </c>
      <c r="K8554" s="2" t="s">
        <v>16861</v>
      </c>
    </row>
    <row r="8555" spans="2:11" ht="15" x14ac:dyDescent="0.25">
      <c r="B8555"/>
      <c r="C8555"/>
      <c r="E8555"/>
      <c r="F8555"/>
      <c r="G8555"/>
      <c r="H8555"/>
      <c r="I8555" s="2" t="s">
        <v>2101</v>
      </c>
      <c r="J8555" s="2" t="s">
        <v>16862</v>
      </c>
      <c r="K8555" s="2" t="s">
        <v>16863</v>
      </c>
    </row>
    <row r="8556" spans="2:11" ht="15" x14ac:dyDescent="0.25">
      <c r="B8556"/>
      <c r="C8556"/>
      <c r="E8556"/>
      <c r="F8556"/>
      <c r="G8556"/>
      <c r="H8556"/>
      <c r="I8556" s="2" t="s">
        <v>2105</v>
      </c>
      <c r="J8556" s="2" t="s">
        <v>16864</v>
      </c>
      <c r="K8556" s="2" t="s">
        <v>16865</v>
      </c>
    </row>
    <row r="8557" spans="2:11" ht="15" x14ac:dyDescent="0.25">
      <c r="B8557"/>
      <c r="C8557"/>
      <c r="E8557"/>
      <c r="F8557"/>
      <c r="G8557"/>
      <c r="H8557"/>
      <c r="I8557" s="2" t="s">
        <v>2105</v>
      </c>
      <c r="J8557" s="2" t="s">
        <v>16866</v>
      </c>
      <c r="K8557" s="2" t="s">
        <v>16867</v>
      </c>
    </row>
    <row r="8558" spans="2:11" ht="15" x14ac:dyDescent="0.25">
      <c r="B8558"/>
      <c r="C8558"/>
      <c r="E8558"/>
      <c r="F8558"/>
      <c r="G8558"/>
      <c r="H8558"/>
      <c r="I8558" s="2" t="s">
        <v>2105</v>
      </c>
      <c r="J8558" s="2" t="s">
        <v>16868</v>
      </c>
      <c r="K8558" s="2" t="s">
        <v>16869</v>
      </c>
    </row>
    <row r="8559" spans="2:11" ht="15" x14ac:dyDescent="0.25">
      <c r="B8559"/>
      <c r="C8559"/>
      <c r="E8559"/>
      <c r="F8559"/>
      <c r="G8559"/>
      <c r="H8559"/>
      <c r="I8559" s="2" t="s">
        <v>2105</v>
      </c>
      <c r="J8559" s="2" t="s">
        <v>16870</v>
      </c>
      <c r="K8559" s="2" t="s">
        <v>16871</v>
      </c>
    </row>
    <row r="8560" spans="2:11" ht="15" x14ac:dyDescent="0.25">
      <c r="B8560"/>
      <c r="C8560"/>
      <c r="E8560"/>
      <c r="F8560"/>
      <c r="G8560"/>
      <c r="H8560"/>
      <c r="I8560" s="2" t="s">
        <v>2105</v>
      </c>
      <c r="J8560" s="2" t="s">
        <v>16872</v>
      </c>
      <c r="K8560" s="2" t="s">
        <v>16873</v>
      </c>
    </row>
    <row r="8561" spans="2:11" ht="15" x14ac:dyDescent="0.25">
      <c r="B8561"/>
      <c r="C8561"/>
      <c r="E8561"/>
      <c r="F8561"/>
      <c r="G8561"/>
      <c r="H8561"/>
      <c r="I8561" s="2" t="s">
        <v>2105</v>
      </c>
      <c r="J8561" s="2" t="s">
        <v>16874</v>
      </c>
      <c r="K8561" s="2" t="s">
        <v>16875</v>
      </c>
    </row>
    <row r="8562" spans="2:11" ht="15" x14ac:dyDescent="0.25">
      <c r="B8562"/>
      <c r="C8562"/>
      <c r="E8562"/>
      <c r="F8562"/>
      <c r="G8562"/>
      <c r="H8562"/>
      <c r="I8562" s="2" t="s">
        <v>2108</v>
      </c>
      <c r="J8562" s="2" t="s">
        <v>16876</v>
      </c>
      <c r="K8562" s="2" t="s">
        <v>16877</v>
      </c>
    </row>
    <row r="8563" spans="2:11" ht="15" x14ac:dyDescent="0.25">
      <c r="B8563"/>
      <c r="C8563"/>
      <c r="E8563"/>
      <c r="F8563"/>
      <c r="G8563"/>
      <c r="H8563"/>
      <c r="I8563" s="2" t="s">
        <v>2108</v>
      </c>
      <c r="J8563" s="2" t="s">
        <v>16878</v>
      </c>
      <c r="K8563" s="2" t="s">
        <v>16879</v>
      </c>
    </row>
    <row r="8564" spans="2:11" ht="15" x14ac:dyDescent="0.25">
      <c r="B8564"/>
      <c r="C8564"/>
      <c r="E8564"/>
      <c r="F8564"/>
      <c r="G8564"/>
      <c r="H8564"/>
      <c r="I8564" s="2" t="s">
        <v>2108</v>
      </c>
      <c r="J8564" s="2" t="s">
        <v>1338</v>
      </c>
      <c r="K8564" s="2" t="s">
        <v>16880</v>
      </c>
    </row>
    <row r="8565" spans="2:11" ht="15" x14ac:dyDescent="0.25">
      <c r="B8565"/>
      <c r="C8565"/>
      <c r="E8565"/>
      <c r="F8565"/>
      <c r="G8565"/>
      <c r="H8565"/>
      <c r="I8565" s="2" t="s">
        <v>2108</v>
      </c>
      <c r="J8565" s="2" t="s">
        <v>16881</v>
      </c>
      <c r="K8565" s="2" t="s">
        <v>16882</v>
      </c>
    </row>
    <row r="8566" spans="2:11" ht="15" x14ac:dyDescent="0.25">
      <c r="B8566"/>
      <c r="C8566"/>
      <c r="E8566"/>
      <c r="F8566"/>
      <c r="G8566"/>
      <c r="H8566"/>
      <c r="I8566" s="2" t="s">
        <v>2108</v>
      </c>
      <c r="J8566" s="2" t="s">
        <v>1146</v>
      </c>
      <c r="K8566" s="2" t="s">
        <v>16883</v>
      </c>
    </row>
    <row r="8567" spans="2:11" ht="15" x14ac:dyDescent="0.25">
      <c r="B8567"/>
      <c r="C8567"/>
      <c r="E8567"/>
      <c r="F8567"/>
      <c r="G8567"/>
      <c r="H8567"/>
      <c r="I8567" s="2" t="s">
        <v>2108</v>
      </c>
      <c r="J8567" s="2" t="s">
        <v>16884</v>
      </c>
      <c r="K8567" s="2" t="s">
        <v>16885</v>
      </c>
    </row>
    <row r="8568" spans="2:11" ht="15" x14ac:dyDescent="0.25">
      <c r="B8568"/>
      <c r="C8568"/>
      <c r="E8568"/>
      <c r="F8568"/>
      <c r="G8568"/>
      <c r="H8568"/>
      <c r="I8568" s="2" t="s">
        <v>2108</v>
      </c>
      <c r="J8568" s="2" t="s">
        <v>12419</v>
      </c>
      <c r="K8568" s="2" t="s">
        <v>16886</v>
      </c>
    </row>
    <row r="8569" spans="2:11" ht="15" x14ac:dyDescent="0.25">
      <c r="B8569"/>
      <c r="C8569"/>
      <c r="E8569"/>
      <c r="F8569"/>
      <c r="G8569"/>
      <c r="H8569"/>
      <c r="I8569" s="2" t="s">
        <v>2108</v>
      </c>
      <c r="J8569" s="2" t="s">
        <v>11597</v>
      </c>
      <c r="K8569" s="2" t="s">
        <v>16887</v>
      </c>
    </row>
    <row r="8570" spans="2:11" ht="15" x14ac:dyDescent="0.25">
      <c r="B8570"/>
      <c r="C8570"/>
      <c r="E8570"/>
      <c r="F8570"/>
      <c r="G8570"/>
      <c r="H8570"/>
      <c r="I8570" s="2" t="s">
        <v>2108</v>
      </c>
      <c r="J8570" s="2" t="s">
        <v>10413</v>
      </c>
      <c r="K8570" s="2" t="s">
        <v>16888</v>
      </c>
    </row>
    <row r="8571" spans="2:11" ht="15" x14ac:dyDescent="0.25">
      <c r="B8571"/>
      <c r="C8571"/>
      <c r="E8571"/>
      <c r="F8571"/>
      <c r="G8571"/>
      <c r="H8571"/>
      <c r="I8571" s="2" t="s">
        <v>2108</v>
      </c>
      <c r="J8571" s="2" t="s">
        <v>6259</v>
      </c>
      <c r="K8571" s="2" t="s">
        <v>16889</v>
      </c>
    </row>
    <row r="8572" spans="2:11" ht="15" x14ac:dyDescent="0.25">
      <c r="B8572"/>
      <c r="C8572"/>
      <c r="E8572"/>
      <c r="F8572"/>
      <c r="G8572"/>
      <c r="H8572"/>
      <c r="I8572" s="2" t="s">
        <v>2108</v>
      </c>
      <c r="J8572" s="2" t="s">
        <v>6233</v>
      </c>
      <c r="K8572" s="2" t="s">
        <v>16890</v>
      </c>
    </row>
    <row r="8573" spans="2:11" ht="15" x14ac:dyDescent="0.25">
      <c r="B8573"/>
      <c r="C8573"/>
      <c r="E8573"/>
      <c r="F8573"/>
      <c r="G8573"/>
      <c r="H8573"/>
      <c r="I8573" s="2" t="s">
        <v>2108</v>
      </c>
      <c r="J8573" s="2" t="s">
        <v>14762</v>
      </c>
      <c r="K8573" s="2" t="s">
        <v>16891</v>
      </c>
    </row>
    <row r="8574" spans="2:11" ht="15" x14ac:dyDescent="0.25">
      <c r="B8574"/>
      <c r="C8574"/>
      <c r="E8574"/>
      <c r="F8574"/>
      <c r="G8574"/>
      <c r="H8574"/>
      <c r="I8574" s="2" t="s">
        <v>2108</v>
      </c>
      <c r="J8574" s="2" t="s">
        <v>15714</v>
      </c>
      <c r="K8574" s="2" t="s">
        <v>16892</v>
      </c>
    </row>
    <row r="8575" spans="2:11" ht="15" x14ac:dyDescent="0.25">
      <c r="B8575"/>
      <c r="C8575"/>
      <c r="E8575"/>
      <c r="F8575"/>
      <c r="G8575"/>
      <c r="H8575"/>
      <c r="I8575" s="2" t="s">
        <v>2108</v>
      </c>
      <c r="J8575" s="2" t="s">
        <v>795</v>
      </c>
      <c r="K8575" s="2" t="s">
        <v>16893</v>
      </c>
    </row>
    <row r="8576" spans="2:11" ht="15" x14ac:dyDescent="0.25">
      <c r="B8576"/>
      <c r="C8576"/>
      <c r="E8576"/>
      <c r="F8576"/>
      <c r="G8576"/>
      <c r="H8576"/>
      <c r="I8576" s="2" t="s">
        <v>2108</v>
      </c>
      <c r="J8576" s="2" t="s">
        <v>1554</v>
      </c>
      <c r="K8576" s="2" t="s">
        <v>16894</v>
      </c>
    </row>
    <row r="8577" spans="2:11" ht="15" x14ac:dyDescent="0.25">
      <c r="B8577"/>
      <c r="C8577"/>
      <c r="E8577"/>
      <c r="F8577"/>
      <c r="G8577"/>
      <c r="H8577"/>
      <c r="I8577" s="2" t="s">
        <v>2108</v>
      </c>
      <c r="J8577" s="2" t="s">
        <v>9666</v>
      </c>
      <c r="K8577" s="2" t="s">
        <v>16895</v>
      </c>
    </row>
    <row r="8578" spans="2:11" ht="15" x14ac:dyDescent="0.25">
      <c r="B8578"/>
      <c r="C8578"/>
      <c r="E8578"/>
      <c r="F8578"/>
      <c r="G8578"/>
      <c r="H8578"/>
      <c r="I8578" s="2" t="s">
        <v>2112</v>
      </c>
      <c r="J8578" s="2" t="s">
        <v>16896</v>
      </c>
      <c r="K8578" s="2" t="s">
        <v>16897</v>
      </c>
    </row>
    <row r="8579" spans="2:11" ht="15" x14ac:dyDescent="0.25">
      <c r="B8579"/>
      <c r="C8579"/>
      <c r="E8579"/>
      <c r="F8579"/>
      <c r="G8579"/>
      <c r="H8579"/>
      <c r="I8579" s="2" t="s">
        <v>2112</v>
      </c>
      <c r="J8579" s="2" t="s">
        <v>14115</v>
      </c>
      <c r="K8579" s="2" t="s">
        <v>16898</v>
      </c>
    </row>
    <row r="8580" spans="2:11" ht="15" x14ac:dyDescent="0.25">
      <c r="B8580"/>
      <c r="C8580"/>
      <c r="E8580"/>
      <c r="F8580"/>
      <c r="G8580"/>
      <c r="H8580"/>
      <c r="I8580" s="2" t="s">
        <v>2112</v>
      </c>
      <c r="J8580" s="2" t="s">
        <v>16899</v>
      </c>
      <c r="K8580" s="2" t="s">
        <v>16900</v>
      </c>
    </row>
    <row r="8581" spans="2:11" ht="15" x14ac:dyDescent="0.25">
      <c r="B8581"/>
      <c r="C8581"/>
      <c r="E8581"/>
      <c r="F8581"/>
      <c r="G8581"/>
      <c r="H8581"/>
      <c r="I8581" s="2" t="s">
        <v>2112</v>
      </c>
      <c r="J8581" s="2" t="s">
        <v>16901</v>
      </c>
      <c r="K8581" s="2" t="s">
        <v>16902</v>
      </c>
    </row>
    <row r="8582" spans="2:11" ht="15" x14ac:dyDescent="0.25">
      <c r="B8582"/>
      <c r="C8582"/>
      <c r="E8582"/>
      <c r="F8582"/>
      <c r="G8582"/>
      <c r="H8582"/>
      <c r="I8582" s="2" t="s">
        <v>2112</v>
      </c>
      <c r="J8582" s="2" t="s">
        <v>16903</v>
      </c>
      <c r="K8582" s="2" t="s">
        <v>16904</v>
      </c>
    </row>
    <row r="8583" spans="2:11" ht="15" x14ac:dyDescent="0.25">
      <c r="B8583"/>
      <c r="C8583"/>
      <c r="E8583"/>
      <c r="F8583"/>
      <c r="G8583"/>
      <c r="H8583"/>
      <c r="I8583" s="2" t="s">
        <v>2112</v>
      </c>
      <c r="J8583" s="2" t="s">
        <v>16905</v>
      </c>
      <c r="K8583" s="2" t="s">
        <v>16906</v>
      </c>
    </row>
    <row r="8584" spans="2:11" ht="15" x14ac:dyDescent="0.25">
      <c r="B8584"/>
      <c r="C8584"/>
      <c r="E8584"/>
      <c r="F8584"/>
      <c r="G8584"/>
      <c r="H8584"/>
      <c r="I8584" s="2" t="s">
        <v>2112</v>
      </c>
      <c r="J8584" s="2" t="s">
        <v>16907</v>
      </c>
      <c r="K8584" s="2" t="s">
        <v>16908</v>
      </c>
    </row>
    <row r="8585" spans="2:11" ht="15" x14ac:dyDescent="0.25">
      <c r="B8585"/>
      <c r="C8585"/>
      <c r="E8585"/>
      <c r="F8585"/>
      <c r="G8585"/>
      <c r="H8585"/>
      <c r="I8585" s="2" t="s">
        <v>2112</v>
      </c>
      <c r="J8585" s="2" t="s">
        <v>16909</v>
      </c>
      <c r="K8585" s="2" t="s">
        <v>16910</v>
      </c>
    </row>
    <row r="8586" spans="2:11" ht="15" x14ac:dyDescent="0.25">
      <c r="B8586"/>
      <c r="C8586"/>
      <c r="E8586"/>
      <c r="F8586"/>
      <c r="G8586"/>
      <c r="H8586"/>
      <c r="I8586" s="2" t="s">
        <v>2112</v>
      </c>
      <c r="J8586" s="2" t="s">
        <v>16911</v>
      </c>
      <c r="K8586" s="2" t="s">
        <v>16912</v>
      </c>
    </row>
    <row r="8587" spans="2:11" ht="15" x14ac:dyDescent="0.25">
      <c r="B8587"/>
      <c r="C8587"/>
      <c r="E8587"/>
      <c r="F8587"/>
      <c r="G8587"/>
      <c r="H8587"/>
      <c r="I8587" s="2" t="s">
        <v>2112</v>
      </c>
      <c r="J8587" s="2" t="s">
        <v>16913</v>
      </c>
      <c r="K8587" s="2" t="s">
        <v>16914</v>
      </c>
    </row>
    <row r="8588" spans="2:11" ht="15" x14ac:dyDescent="0.25">
      <c r="B8588"/>
      <c r="C8588"/>
      <c r="E8588"/>
      <c r="F8588"/>
      <c r="G8588"/>
      <c r="H8588"/>
      <c r="I8588" s="2" t="s">
        <v>2116</v>
      </c>
      <c r="J8588" s="2" t="s">
        <v>16915</v>
      </c>
      <c r="K8588" s="2" t="s">
        <v>16916</v>
      </c>
    </row>
    <row r="8589" spans="2:11" ht="15" x14ac:dyDescent="0.25">
      <c r="B8589"/>
      <c r="C8589"/>
      <c r="E8589"/>
      <c r="F8589"/>
      <c r="G8589"/>
      <c r="H8589"/>
      <c r="I8589" s="2" t="s">
        <v>2116</v>
      </c>
      <c r="J8589" s="2" t="s">
        <v>8376</v>
      </c>
      <c r="K8589" s="2" t="s">
        <v>16917</v>
      </c>
    </row>
    <row r="8590" spans="2:11" ht="15" x14ac:dyDescent="0.25">
      <c r="B8590"/>
      <c r="C8590"/>
      <c r="E8590"/>
      <c r="F8590"/>
      <c r="G8590"/>
      <c r="H8590"/>
      <c r="I8590" s="2" t="s">
        <v>2116</v>
      </c>
      <c r="J8590" s="2" t="s">
        <v>1499</v>
      </c>
      <c r="K8590" s="2" t="s">
        <v>16918</v>
      </c>
    </row>
    <row r="8591" spans="2:11" ht="15" x14ac:dyDescent="0.25">
      <c r="B8591"/>
      <c r="C8591"/>
      <c r="E8591"/>
      <c r="F8591"/>
      <c r="G8591"/>
      <c r="H8591"/>
      <c r="I8591" s="2" t="s">
        <v>2116</v>
      </c>
      <c r="J8591" s="2" t="s">
        <v>16919</v>
      </c>
      <c r="K8591" s="2" t="s">
        <v>16920</v>
      </c>
    </row>
    <row r="8592" spans="2:11" ht="15" x14ac:dyDescent="0.25">
      <c r="B8592"/>
      <c r="C8592"/>
      <c r="E8592"/>
      <c r="F8592"/>
      <c r="G8592"/>
      <c r="H8592"/>
      <c r="I8592" s="2" t="s">
        <v>2116</v>
      </c>
      <c r="J8592" s="2" t="s">
        <v>14400</v>
      </c>
      <c r="K8592" s="2" t="s">
        <v>16921</v>
      </c>
    </row>
    <row r="8593" spans="2:11" ht="15" x14ac:dyDescent="0.25">
      <c r="B8593"/>
      <c r="C8593"/>
      <c r="E8593"/>
      <c r="F8593"/>
      <c r="G8593"/>
      <c r="H8593"/>
      <c r="I8593" s="2" t="s">
        <v>2116</v>
      </c>
      <c r="J8593" s="2" t="s">
        <v>16922</v>
      </c>
      <c r="K8593" s="2" t="s">
        <v>16923</v>
      </c>
    </row>
    <row r="8594" spans="2:11" ht="15" x14ac:dyDescent="0.25">
      <c r="B8594"/>
      <c r="C8594"/>
      <c r="E8594"/>
      <c r="F8594"/>
      <c r="G8594"/>
      <c r="H8594"/>
      <c r="I8594" s="2" t="s">
        <v>2116</v>
      </c>
      <c r="J8594" s="2" t="s">
        <v>1546</v>
      </c>
      <c r="K8594" s="2" t="s">
        <v>16924</v>
      </c>
    </row>
    <row r="8595" spans="2:11" ht="15" x14ac:dyDescent="0.25">
      <c r="B8595"/>
      <c r="C8595"/>
      <c r="E8595"/>
      <c r="F8595"/>
      <c r="G8595"/>
      <c r="H8595"/>
      <c r="I8595" s="2" t="s">
        <v>2116</v>
      </c>
      <c r="J8595" s="2" t="s">
        <v>3001</v>
      </c>
      <c r="K8595" s="2" t="s">
        <v>16925</v>
      </c>
    </row>
    <row r="8596" spans="2:11" ht="15" x14ac:dyDescent="0.25">
      <c r="B8596"/>
      <c r="C8596"/>
      <c r="E8596"/>
      <c r="F8596"/>
      <c r="G8596"/>
      <c r="H8596"/>
      <c r="I8596" s="2" t="s">
        <v>2116</v>
      </c>
      <c r="J8596" s="2" t="s">
        <v>16926</v>
      </c>
      <c r="K8596" s="2" t="s">
        <v>16927</v>
      </c>
    </row>
    <row r="8597" spans="2:11" ht="15" x14ac:dyDescent="0.25">
      <c r="B8597"/>
      <c r="C8597"/>
      <c r="E8597"/>
      <c r="F8597"/>
      <c r="G8597"/>
      <c r="H8597"/>
      <c r="I8597" s="2" t="s">
        <v>2116</v>
      </c>
      <c r="J8597" s="2" t="s">
        <v>16928</v>
      </c>
      <c r="K8597" s="2" t="s">
        <v>16929</v>
      </c>
    </row>
    <row r="8598" spans="2:11" ht="15" x14ac:dyDescent="0.25">
      <c r="B8598"/>
      <c r="C8598"/>
      <c r="E8598"/>
      <c r="F8598"/>
      <c r="G8598"/>
      <c r="H8598"/>
      <c r="I8598" s="2" t="s">
        <v>2116</v>
      </c>
      <c r="J8598" s="2" t="s">
        <v>16930</v>
      </c>
      <c r="K8598" s="2" t="s">
        <v>16931</v>
      </c>
    </row>
    <row r="8599" spans="2:11" ht="15" x14ac:dyDescent="0.25">
      <c r="B8599"/>
      <c r="C8599"/>
      <c r="E8599"/>
      <c r="F8599"/>
      <c r="G8599"/>
      <c r="H8599"/>
      <c r="I8599" s="2" t="s">
        <v>2116</v>
      </c>
      <c r="J8599" s="2" t="s">
        <v>16932</v>
      </c>
      <c r="K8599" s="2" t="s">
        <v>16933</v>
      </c>
    </row>
    <row r="8600" spans="2:11" ht="15" x14ac:dyDescent="0.25">
      <c r="B8600"/>
      <c r="C8600"/>
      <c r="E8600"/>
      <c r="F8600"/>
      <c r="G8600"/>
      <c r="H8600"/>
      <c r="I8600" s="2" t="s">
        <v>2116</v>
      </c>
      <c r="J8600" s="2" t="s">
        <v>16934</v>
      </c>
      <c r="K8600" s="2" t="s">
        <v>16935</v>
      </c>
    </row>
    <row r="8601" spans="2:11" ht="15" x14ac:dyDescent="0.25">
      <c r="B8601"/>
      <c r="C8601"/>
      <c r="E8601"/>
      <c r="F8601"/>
      <c r="G8601"/>
      <c r="H8601"/>
      <c r="I8601" s="2" t="s">
        <v>2116</v>
      </c>
      <c r="J8601" s="2" t="s">
        <v>16936</v>
      </c>
      <c r="K8601" s="2" t="s">
        <v>16937</v>
      </c>
    </row>
    <row r="8602" spans="2:11" ht="15" x14ac:dyDescent="0.25">
      <c r="B8602"/>
      <c r="C8602"/>
      <c r="E8602"/>
      <c r="F8602"/>
      <c r="G8602"/>
      <c r="H8602"/>
      <c r="I8602" s="2" t="s">
        <v>2116</v>
      </c>
      <c r="J8602" s="2" t="s">
        <v>16938</v>
      </c>
      <c r="K8602" s="2" t="s">
        <v>16939</v>
      </c>
    </row>
    <row r="8603" spans="2:11" ht="15" x14ac:dyDescent="0.25">
      <c r="B8603"/>
      <c r="C8603"/>
      <c r="E8603"/>
      <c r="F8603"/>
      <c r="G8603"/>
      <c r="H8603"/>
      <c r="I8603" s="2" t="s">
        <v>2120</v>
      </c>
      <c r="J8603" s="2" t="s">
        <v>16940</v>
      </c>
      <c r="K8603" s="2" t="s">
        <v>16941</v>
      </c>
    </row>
    <row r="8604" spans="2:11" ht="15" x14ac:dyDescent="0.25">
      <c r="B8604"/>
      <c r="C8604"/>
      <c r="E8604"/>
      <c r="F8604"/>
      <c r="G8604"/>
      <c r="H8604"/>
      <c r="I8604" s="2" t="s">
        <v>2120</v>
      </c>
      <c r="J8604" s="2" t="s">
        <v>16942</v>
      </c>
      <c r="K8604" s="2" t="s">
        <v>16943</v>
      </c>
    </row>
    <row r="8605" spans="2:11" ht="15" x14ac:dyDescent="0.25">
      <c r="B8605"/>
      <c r="C8605"/>
      <c r="E8605"/>
      <c r="F8605"/>
      <c r="G8605"/>
      <c r="H8605"/>
      <c r="I8605" s="2" t="s">
        <v>2120</v>
      </c>
      <c r="J8605" s="2" t="s">
        <v>4225</v>
      </c>
      <c r="K8605" s="2" t="s">
        <v>16944</v>
      </c>
    </row>
    <row r="8606" spans="2:11" ht="15" x14ac:dyDescent="0.25">
      <c r="B8606"/>
      <c r="C8606"/>
      <c r="E8606"/>
      <c r="F8606"/>
      <c r="G8606"/>
      <c r="H8606"/>
      <c r="I8606" s="2" t="s">
        <v>2120</v>
      </c>
      <c r="J8606" s="2" t="s">
        <v>16945</v>
      </c>
      <c r="K8606" s="2" t="s">
        <v>16946</v>
      </c>
    </row>
    <row r="8607" spans="2:11" ht="15" x14ac:dyDescent="0.25">
      <c r="B8607"/>
      <c r="C8607"/>
      <c r="E8607"/>
      <c r="F8607"/>
      <c r="G8607"/>
      <c r="H8607"/>
      <c r="I8607" s="2" t="s">
        <v>2120</v>
      </c>
      <c r="J8607" s="2" t="s">
        <v>9224</v>
      </c>
      <c r="K8607" s="2" t="s">
        <v>16947</v>
      </c>
    </row>
    <row r="8608" spans="2:11" ht="15" x14ac:dyDescent="0.25">
      <c r="B8608"/>
      <c r="C8608"/>
      <c r="E8608"/>
      <c r="F8608"/>
      <c r="G8608"/>
      <c r="H8608"/>
      <c r="I8608" s="2" t="s">
        <v>2120</v>
      </c>
      <c r="J8608" s="2" t="s">
        <v>16948</v>
      </c>
      <c r="K8608" s="2" t="s">
        <v>16949</v>
      </c>
    </row>
    <row r="8609" spans="2:11" ht="15" x14ac:dyDescent="0.25">
      <c r="B8609"/>
      <c r="C8609"/>
      <c r="E8609"/>
      <c r="F8609"/>
      <c r="G8609"/>
      <c r="H8609"/>
      <c r="I8609" s="2" t="s">
        <v>2120</v>
      </c>
      <c r="J8609" s="2" t="s">
        <v>16950</v>
      </c>
      <c r="K8609" s="2" t="s">
        <v>16951</v>
      </c>
    </row>
    <row r="8610" spans="2:11" ht="15" x14ac:dyDescent="0.25">
      <c r="B8610"/>
      <c r="C8610"/>
      <c r="E8610"/>
      <c r="F8610"/>
      <c r="G8610"/>
      <c r="H8610"/>
      <c r="I8610" s="2" t="s">
        <v>2120</v>
      </c>
      <c r="J8610" s="2" t="s">
        <v>16952</v>
      </c>
      <c r="K8610" s="2" t="s">
        <v>16953</v>
      </c>
    </row>
    <row r="8611" spans="2:11" ht="15" x14ac:dyDescent="0.25">
      <c r="B8611"/>
      <c r="C8611"/>
      <c r="E8611"/>
      <c r="F8611"/>
      <c r="G8611"/>
      <c r="H8611"/>
      <c r="I8611" s="2" t="s">
        <v>2120</v>
      </c>
      <c r="J8611" s="2" t="s">
        <v>16954</v>
      </c>
      <c r="K8611" s="2" t="s">
        <v>16955</v>
      </c>
    </row>
    <row r="8612" spans="2:11" ht="15" x14ac:dyDescent="0.25">
      <c r="B8612"/>
      <c r="C8612"/>
      <c r="E8612"/>
      <c r="F8612"/>
      <c r="G8612"/>
      <c r="H8612"/>
      <c r="I8612" s="2" t="s">
        <v>2120</v>
      </c>
      <c r="J8612" s="2" t="s">
        <v>16956</v>
      </c>
      <c r="K8612" s="2" t="s">
        <v>16957</v>
      </c>
    </row>
    <row r="8613" spans="2:11" ht="15" x14ac:dyDescent="0.25">
      <c r="B8613"/>
      <c r="C8613"/>
      <c r="E8613"/>
      <c r="F8613"/>
      <c r="G8613"/>
      <c r="H8613"/>
      <c r="I8613" s="2" t="s">
        <v>2120</v>
      </c>
      <c r="J8613" s="2" t="s">
        <v>16958</v>
      </c>
      <c r="K8613" s="2" t="s">
        <v>16959</v>
      </c>
    </row>
    <row r="8614" spans="2:11" ht="15" x14ac:dyDescent="0.25">
      <c r="B8614"/>
      <c r="C8614"/>
      <c r="E8614"/>
      <c r="F8614"/>
      <c r="G8614"/>
      <c r="H8614"/>
      <c r="I8614" s="2" t="s">
        <v>2120</v>
      </c>
      <c r="J8614" s="2" t="s">
        <v>16960</v>
      </c>
      <c r="K8614" s="2" t="s">
        <v>16961</v>
      </c>
    </row>
    <row r="8615" spans="2:11" ht="15" x14ac:dyDescent="0.25">
      <c r="B8615"/>
      <c r="C8615"/>
      <c r="E8615"/>
      <c r="F8615"/>
      <c r="G8615"/>
      <c r="H8615"/>
      <c r="I8615" s="2" t="s">
        <v>2120</v>
      </c>
      <c r="J8615" s="2" t="s">
        <v>16962</v>
      </c>
      <c r="K8615" s="2" t="s">
        <v>16963</v>
      </c>
    </row>
    <row r="8616" spans="2:11" ht="15" x14ac:dyDescent="0.25">
      <c r="B8616"/>
      <c r="C8616"/>
      <c r="E8616"/>
      <c r="F8616"/>
      <c r="G8616"/>
      <c r="H8616"/>
      <c r="I8616" s="2" t="s">
        <v>2120</v>
      </c>
      <c r="J8616" s="2" t="s">
        <v>13889</v>
      </c>
      <c r="K8616" s="2" t="s">
        <v>16964</v>
      </c>
    </row>
    <row r="8617" spans="2:11" ht="15" x14ac:dyDescent="0.25">
      <c r="B8617"/>
      <c r="C8617"/>
      <c r="E8617"/>
      <c r="F8617"/>
      <c r="G8617"/>
      <c r="H8617"/>
      <c r="I8617" s="2" t="s">
        <v>2120</v>
      </c>
      <c r="J8617" s="2" t="s">
        <v>16965</v>
      </c>
      <c r="K8617" s="2" t="s">
        <v>16966</v>
      </c>
    </row>
    <row r="8618" spans="2:11" ht="15" x14ac:dyDescent="0.25">
      <c r="B8618"/>
      <c r="C8618"/>
      <c r="E8618"/>
      <c r="F8618"/>
      <c r="G8618"/>
      <c r="H8618"/>
      <c r="I8618" s="2" t="s">
        <v>2120</v>
      </c>
      <c r="J8618" s="2" t="s">
        <v>2335</v>
      </c>
      <c r="K8618" s="2" t="s">
        <v>16967</v>
      </c>
    </row>
    <row r="8619" spans="2:11" ht="15" x14ac:dyDescent="0.25">
      <c r="B8619"/>
      <c r="C8619"/>
      <c r="E8619"/>
      <c r="F8619"/>
      <c r="G8619"/>
      <c r="H8619"/>
      <c r="I8619" s="2" t="s">
        <v>2120</v>
      </c>
      <c r="J8619" s="2" t="s">
        <v>13885</v>
      </c>
      <c r="K8619" s="2" t="s">
        <v>16968</v>
      </c>
    </row>
    <row r="8620" spans="2:11" ht="15" x14ac:dyDescent="0.25">
      <c r="B8620"/>
      <c r="C8620"/>
      <c r="E8620"/>
      <c r="F8620"/>
      <c r="G8620"/>
      <c r="H8620"/>
      <c r="I8620" s="2" t="s">
        <v>2120</v>
      </c>
      <c r="J8620" s="2" t="s">
        <v>16969</v>
      </c>
      <c r="K8620" s="2" t="s">
        <v>16970</v>
      </c>
    </row>
    <row r="8621" spans="2:11" ht="15" x14ac:dyDescent="0.25">
      <c r="B8621"/>
      <c r="C8621"/>
      <c r="E8621"/>
      <c r="F8621"/>
      <c r="G8621"/>
      <c r="H8621"/>
      <c r="I8621" s="2" t="s">
        <v>2120</v>
      </c>
      <c r="J8621" s="2" t="s">
        <v>16971</v>
      </c>
      <c r="K8621" s="2" t="s">
        <v>16972</v>
      </c>
    </row>
    <row r="8622" spans="2:11" ht="15" x14ac:dyDescent="0.25">
      <c r="B8622"/>
      <c r="C8622"/>
      <c r="E8622"/>
      <c r="F8622"/>
      <c r="G8622"/>
      <c r="H8622"/>
      <c r="I8622" s="2" t="s">
        <v>2123</v>
      </c>
      <c r="J8622" s="2" t="s">
        <v>16973</v>
      </c>
      <c r="K8622" s="2" t="s">
        <v>16974</v>
      </c>
    </row>
    <row r="8623" spans="2:11" ht="15" x14ac:dyDescent="0.25">
      <c r="B8623"/>
      <c r="C8623"/>
      <c r="E8623"/>
      <c r="F8623"/>
      <c r="G8623"/>
      <c r="H8623"/>
      <c r="I8623" s="2" t="s">
        <v>2123</v>
      </c>
      <c r="J8623" s="2" t="s">
        <v>16975</v>
      </c>
      <c r="K8623" s="2" t="s">
        <v>16976</v>
      </c>
    </row>
    <row r="8624" spans="2:11" ht="15" x14ac:dyDescent="0.25">
      <c r="B8624"/>
      <c r="C8624"/>
      <c r="E8624"/>
      <c r="F8624"/>
      <c r="G8624"/>
      <c r="H8624"/>
      <c r="I8624" s="2" t="s">
        <v>2123</v>
      </c>
      <c r="J8624" s="2" t="s">
        <v>16977</v>
      </c>
      <c r="K8624" s="2" t="s">
        <v>16978</v>
      </c>
    </row>
    <row r="8625" spans="2:11" ht="15" x14ac:dyDescent="0.25">
      <c r="B8625"/>
      <c r="C8625"/>
      <c r="E8625"/>
      <c r="F8625"/>
      <c r="G8625"/>
      <c r="H8625"/>
      <c r="I8625" s="2" t="s">
        <v>2123</v>
      </c>
      <c r="J8625" s="2" t="s">
        <v>16979</v>
      </c>
      <c r="K8625" s="2" t="s">
        <v>16980</v>
      </c>
    </row>
    <row r="8626" spans="2:11" ht="15" x14ac:dyDescent="0.25">
      <c r="B8626"/>
      <c r="C8626"/>
      <c r="E8626"/>
      <c r="F8626"/>
      <c r="G8626"/>
      <c r="H8626"/>
      <c r="I8626" s="2" t="s">
        <v>2123</v>
      </c>
      <c r="J8626" s="2" t="s">
        <v>16981</v>
      </c>
      <c r="K8626" s="2" t="s">
        <v>16982</v>
      </c>
    </row>
    <row r="8627" spans="2:11" ht="15" x14ac:dyDescent="0.25">
      <c r="B8627"/>
      <c r="C8627"/>
      <c r="E8627"/>
      <c r="F8627"/>
      <c r="G8627"/>
      <c r="H8627"/>
      <c r="I8627" s="2" t="s">
        <v>2123</v>
      </c>
      <c r="J8627" s="2" t="s">
        <v>16983</v>
      </c>
      <c r="K8627" s="2" t="s">
        <v>16984</v>
      </c>
    </row>
    <row r="8628" spans="2:11" ht="15" x14ac:dyDescent="0.25">
      <c r="B8628"/>
      <c r="C8628"/>
      <c r="E8628"/>
      <c r="F8628"/>
      <c r="G8628"/>
      <c r="H8628"/>
      <c r="I8628" s="2" t="s">
        <v>2123</v>
      </c>
      <c r="J8628" s="2" t="s">
        <v>16985</v>
      </c>
      <c r="K8628" s="2" t="s">
        <v>16986</v>
      </c>
    </row>
    <row r="8629" spans="2:11" ht="15" x14ac:dyDescent="0.25">
      <c r="B8629"/>
      <c r="C8629"/>
      <c r="E8629"/>
      <c r="F8629"/>
      <c r="G8629"/>
      <c r="H8629"/>
      <c r="I8629" s="2" t="s">
        <v>2123</v>
      </c>
      <c r="J8629" s="2" t="s">
        <v>16987</v>
      </c>
      <c r="K8629" s="2" t="s">
        <v>16988</v>
      </c>
    </row>
    <row r="8630" spans="2:11" ht="15" x14ac:dyDescent="0.25">
      <c r="B8630"/>
      <c r="C8630"/>
      <c r="E8630"/>
      <c r="F8630"/>
      <c r="G8630"/>
      <c r="H8630"/>
      <c r="I8630" s="2" t="s">
        <v>2123</v>
      </c>
      <c r="J8630" s="2" t="s">
        <v>11401</v>
      </c>
      <c r="K8630" s="2" t="s">
        <v>16989</v>
      </c>
    </row>
    <row r="8631" spans="2:11" ht="15" x14ac:dyDescent="0.25">
      <c r="B8631"/>
      <c r="C8631"/>
      <c r="E8631"/>
      <c r="F8631"/>
      <c r="G8631"/>
      <c r="H8631"/>
      <c r="I8631" s="2" t="s">
        <v>2123</v>
      </c>
      <c r="J8631" s="2" t="s">
        <v>16990</v>
      </c>
      <c r="K8631" s="2" t="s">
        <v>16991</v>
      </c>
    </row>
    <row r="8632" spans="2:11" ht="15" x14ac:dyDescent="0.25">
      <c r="B8632"/>
      <c r="C8632"/>
      <c r="E8632"/>
      <c r="F8632"/>
      <c r="G8632"/>
      <c r="H8632"/>
      <c r="I8632" s="2" t="s">
        <v>2123</v>
      </c>
      <c r="J8632" s="2" t="s">
        <v>10021</v>
      </c>
      <c r="K8632" s="2" t="s">
        <v>16992</v>
      </c>
    </row>
    <row r="8633" spans="2:11" ht="15" x14ac:dyDescent="0.25">
      <c r="B8633"/>
      <c r="C8633"/>
      <c r="E8633"/>
      <c r="F8633"/>
      <c r="G8633"/>
      <c r="H8633"/>
      <c r="I8633" s="2" t="s">
        <v>2123</v>
      </c>
      <c r="J8633" s="2" t="s">
        <v>16993</v>
      </c>
      <c r="K8633" s="2" t="s">
        <v>16994</v>
      </c>
    </row>
    <row r="8634" spans="2:11" ht="15" x14ac:dyDescent="0.25">
      <c r="B8634"/>
      <c r="C8634"/>
      <c r="E8634"/>
      <c r="F8634"/>
      <c r="G8634"/>
      <c r="H8634"/>
      <c r="I8634" s="2" t="s">
        <v>2123</v>
      </c>
      <c r="J8634" s="2" t="s">
        <v>16995</v>
      </c>
      <c r="K8634" s="2" t="s">
        <v>16996</v>
      </c>
    </row>
    <row r="8635" spans="2:11" ht="15" x14ac:dyDescent="0.25">
      <c r="B8635"/>
      <c r="C8635"/>
      <c r="E8635"/>
      <c r="F8635"/>
      <c r="G8635"/>
      <c r="H8635"/>
      <c r="I8635" s="2" t="s">
        <v>2123</v>
      </c>
      <c r="J8635" s="2" t="s">
        <v>16997</v>
      </c>
      <c r="K8635" s="2" t="s">
        <v>16998</v>
      </c>
    </row>
    <row r="8636" spans="2:11" ht="15" x14ac:dyDescent="0.25">
      <c r="B8636"/>
      <c r="C8636"/>
      <c r="E8636"/>
      <c r="F8636"/>
      <c r="G8636"/>
      <c r="H8636"/>
      <c r="I8636" s="2" t="s">
        <v>2127</v>
      </c>
      <c r="J8636" s="2" t="s">
        <v>16999</v>
      </c>
      <c r="K8636" s="2" t="s">
        <v>17000</v>
      </c>
    </row>
    <row r="8637" spans="2:11" ht="15" x14ac:dyDescent="0.25">
      <c r="B8637"/>
      <c r="C8637"/>
      <c r="E8637"/>
      <c r="F8637"/>
      <c r="G8637"/>
      <c r="H8637"/>
      <c r="I8637" s="2" t="s">
        <v>2127</v>
      </c>
      <c r="J8637" s="2" t="s">
        <v>17001</v>
      </c>
      <c r="K8637" s="2" t="s">
        <v>17002</v>
      </c>
    </row>
    <row r="8638" spans="2:11" ht="15" x14ac:dyDescent="0.25">
      <c r="B8638"/>
      <c r="C8638"/>
      <c r="E8638"/>
      <c r="F8638"/>
      <c r="G8638"/>
      <c r="H8638"/>
      <c r="I8638" s="2" t="s">
        <v>2127</v>
      </c>
      <c r="J8638" s="2" t="s">
        <v>17003</v>
      </c>
      <c r="K8638" s="2" t="s">
        <v>17004</v>
      </c>
    </row>
    <row r="8639" spans="2:11" ht="15" x14ac:dyDescent="0.25">
      <c r="B8639"/>
      <c r="C8639"/>
      <c r="E8639"/>
      <c r="F8639"/>
      <c r="G8639"/>
      <c r="H8639"/>
      <c r="I8639" s="2" t="s">
        <v>2127</v>
      </c>
      <c r="J8639" s="2" t="s">
        <v>10987</v>
      </c>
      <c r="K8639" s="2" t="s">
        <v>17005</v>
      </c>
    </row>
    <row r="8640" spans="2:11" ht="15" x14ac:dyDescent="0.25">
      <c r="B8640"/>
      <c r="C8640"/>
      <c r="E8640"/>
      <c r="F8640"/>
      <c r="G8640"/>
      <c r="H8640"/>
      <c r="I8640" s="2" t="s">
        <v>2127</v>
      </c>
      <c r="J8640" s="2" t="s">
        <v>17006</v>
      </c>
      <c r="K8640" s="2" t="s">
        <v>17007</v>
      </c>
    </row>
    <row r="8641" spans="2:11" ht="15" x14ac:dyDescent="0.25">
      <c r="B8641"/>
      <c r="C8641"/>
      <c r="E8641"/>
      <c r="F8641"/>
      <c r="G8641"/>
      <c r="H8641"/>
      <c r="I8641" s="2" t="s">
        <v>2127</v>
      </c>
      <c r="J8641" s="2" t="s">
        <v>17008</v>
      </c>
      <c r="K8641" s="2" t="s">
        <v>17009</v>
      </c>
    </row>
    <row r="8642" spans="2:11" ht="15" x14ac:dyDescent="0.25">
      <c r="B8642"/>
      <c r="C8642"/>
      <c r="E8642"/>
      <c r="F8642"/>
      <c r="G8642"/>
      <c r="H8642"/>
      <c r="I8642" s="2" t="s">
        <v>2127</v>
      </c>
      <c r="J8642" s="2" t="s">
        <v>17010</v>
      </c>
      <c r="K8642" s="2" t="s">
        <v>17011</v>
      </c>
    </row>
    <row r="8643" spans="2:11" ht="15" x14ac:dyDescent="0.25">
      <c r="B8643"/>
      <c r="C8643"/>
      <c r="E8643"/>
      <c r="F8643"/>
      <c r="G8643"/>
      <c r="H8643"/>
      <c r="I8643" s="2" t="s">
        <v>2127</v>
      </c>
      <c r="J8643" s="2" t="s">
        <v>17012</v>
      </c>
      <c r="K8643" s="2" t="s">
        <v>17013</v>
      </c>
    </row>
    <row r="8644" spans="2:11" ht="15" x14ac:dyDescent="0.25">
      <c r="B8644"/>
      <c r="C8644"/>
      <c r="E8644"/>
      <c r="F8644"/>
      <c r="G8644"/>
      <c r="H8644"/>
      <c r="I8644" s="2" t="s">
        <v>2127</v>
      </c>
      <c r="J8644" s="2" t="s">
        <v>5499</v>
      </c>
      <c r="K8644" s="2" t="s">
        <v>17014</v>
      </c>
    </row>
    <row r="8645" spans="2:11" ht="15" x14ac:dyDescent="0.25">
      <c r="B8645"/>
      <c r="C8645"/>
      <c r="E8645"/>
      <c r="F8645"/>
      <c r="G8645"/>
      <c r="H8645"/>
      <c r="I8645" s="2" t="s">
        <v>2127</v>
      </c>
      <c r="J8645" s="2" t="s">
        <v>14159</v>
      </c>
      <c r="K8645" s="2" t="s">
        <v>17015</v>
      </c>
    </row>
    <row r="8646" spans="2:11" ht="15" x14ac:dyDescent="0.25">
      <c r="B8646"/>
      <c r="C8646"/>
      <c r="E8646"/>
      <c r="F8646"/>
      <c r="G8646"/>
      <c r="H8646"/>
      <c r="I8646" s="2" t="s">
        <v>2131</v>
      </c>
      <c r="J8646" s="2" t="s">
        <v>17016</v>
      </c>
      <c r="K8646" s="2" t="s">
        <v>17017</v>
      </c>
    </row>
    <row r="8647" spans="2:11" ht="15" x14ac:dyDescent="0.25">
      <c r="B8647"/>
      <c r="C8647"/>
      <c r="E8647"/>
      <c r="F8647"/>
      <c r="G8647"/>
      <c r="H8647"/>
      <c r="I8647" s="2" t="s">
        <v>2131</v>
      </c>
      <c r="J8647" s="2" t="s">
        <v>17018</v>
      </c>
      <c r="K8647" s="2" t="s">
        <v>17019</v>
      </c>
    </row>
    <row r="8648" spans="2:11" ht="15" x14ac:dyDescent="0.25">
      <c r="B8648"/>
      <c r="C8648"/>
      <c r="E8648"/>
      <c r="F8648"/>
      <c r="G8648"/>
      <c r="H8648"/>
      <c r="I8648" s="2" t="s">
        <v>2131</v>
      </c>
      <c r="J8648" s="2" t="s">
        <v>17020</v>
      </c>
      <c r="K8648" s="2" t="s">
        <v>17021</v>
      </c>
    </row>
    <row r="8649" spans="2:11" ht="15" x14ac:dyDescent="0.25">
      <c r="B8649"/>
      <c r="C8649"/>
      <c r="E8649"/>
      <c r="F8649"/>
      <c r="G8649"/>
      <c r="H8649"/>
      <c r="I8649" s="2" t="s">
        <v>2131</v>
      </c>
      <c r="J8649" s="2" t="s">
        <v>8921</v>
      </c>
      <c r="K8649" s="2" t="s">
        <v>17022</v>
      </c>
    </row>
    <row r="8650" spans="2:11" ht="15" x14ac:dyDescent="0.25">
      <c r="B8650"/>
      <c r="C8650"/>
      <c r="E8650"/>
      <c r="F8650"/>
      <c r="G8650"/>
      <c r="H8650"/>
      <c r="I8650" s="2" t="s">
        <v>2131</v>
      </c>
      <c r="J8650" s="2" t="s">
        <v>17023</v>
      </c>
      <c r="K8650" s="2" t="s">
        <v>17024</v>
      </c>
    </row>
    <row r="8651" spans="2:11" ht="15" x14ac:dyDescent="0.25">
      <c r="B8651"/>
      <c r="C8651"/>
      <c r="E8651"/>
      <c r="F8651"/>
      <c r="G8651"/>
      <c r="H8651"/>
      <c r="I8651" s="2" t="s">
        <v>2131</v>
      </c>
      <c r="J8651" s="2" t="s">
        <v>17025</v>
      </c>
      <c r="K8651" s="2" t="s">
        <v>17026</v>
      </c>
    </row>
    <row r="8652" spans="2:11" ht="15" x14ac:dyDescent="0.25">
      <c r="B8652"/>
      <c r="C8652"/>
      <c r="E8652"/>
      <c r="F8652"/>
      <c r="G8652"/>
      <c r="H8652"/>
      <c r="I8652" s="2" t="s">
        <v>2131</v>
      </c>
      <c r="J8652" s="2" t="s">
        <v>7264</v>
      </c>
      <c r="K8652" s="2" t="s">
        <v>17027</v>
      </c>
    </row>
    <row r="8653" spans="2:11" ht="15" x14ac:dyDescent="0.25">
      <c r="B8653"/>
      <c r="C8653"/>
      <c r="E8653"/>
      <c r="F8653"/>
      <c r="G8653"/>
      <c r="H8653"/>
      <c r="I8653" s="2" t="s">
        <v>2131</v>
      </c>
      <c r="J8653" s="2" t="s">
        <v>17028</v>
      </c>
      <c r="K8653" s="2" t="s">
        <v>17029</v>
      </c>
    </row>
    <row r="8654" spans="2:11" ht="15" x14ac:dyDescent="0.25">
      <c r="B8654"/>
      <c r="C8654"/>
      <c r="E8654"/>
      <c r="F8654"/>
      <c r="G8654"/>
      <c r="H8654"/>
      <c r="I8654" s="2" t="s">
        <v>2131</v>
      </c>
      <c r="J8654" s="2" t="s">
        <v>10993</v>
      </c>
      <c r="K8654" s="2" t="s">
        <v>17030</v>
      </c>
    </row>
    <row r="8655" spans="2:11" ht="15" x14ac:dyDescent="0.25">
      <c r="B8655"/>
      <c r="C8655"/>
      <c r="E8655"/>
      <c r="F8655"/>
      <c r="G8655"/>
      <c r="H8655"/>
      <c r="I8655" s="2" t="s">
        <v>2131</v>
      </c>
      <c r="J8655" s="2" t="s">
        <v>17031</v>
      </c>
      <c r="K8655" s="2" t="s">
        <v>17032</v>
      </c>
    </row>
    <row r="8656" spans="2:11" ht="15" x14ac:dyDescent="0.25">
      <c r="B8656"/>
      <c r="C8656"/>
      <c r="E8656"/>
      <c r="F8656"/>
      <c r="G8656"/>
      <c r="H8656"/>
      <c r="I8656" s="2" t="s">
        <v>2131</v>
      </c>
      <c r="J8656" s="2" t="s">
        <v>17033</v>
      </c>
      <c r="K8656" s="2" t="s">
        <v>17034</v>
      </c>
    </row>
    <row r="8657" spans="2:11" ht="15" x14ac:dyDescent="0.25">
      <c r="B8657"/>
      <c r="C8657"/>
      <c r="E8657"/>
      <c r="F8657"/>
      <c r="G8657"/>
      <c r="H8657"/>
      <c r="I8657" s="2" t="s">
        <v>2135</v>
      </c>
      <c r="J8657" s="2" t="s">
        <v>17035</v>
      </c>
      <c r="K8657" s="2" t="s">
        <v>17036</v>
      </c>
    </row>
    <row r="8658" spans="2:11" ht="15" x14ac:dyDescent="0.25">
      <c r="B8658"/>
      <c r="C8658"/>
      <c r="E8658"/>
      <c r="F8658"/>
      <c r="G8658"/>
      <c r="H8658"/>
      <c r="I8658" s="2" t="s">
        <v>2135</v>
      </c>
      <c r="J8658" s="2" t="s">
        <v>17037</v>
      </c>
      <c r="K8658" s="2" t="s">
        <v>17038</v>
      </c>
    </row>
    <row r="8659" spans="2:11" ht="15" x14ac:dyDescent="0.25">
      <c r="B8659"/>
      <c r="C8659"/>
      <c r="E8659"/>
      <c r="F8659"/>
      <c r="G8659"/>
      <c r="H8659"/>
      <c r="I8659" s="2" t="s">
        <v>2135</v>
      </c>
      <c r="J8659" s="2" t="s">
        <v>17039</v>
      </c>
      <c r="K8659" s="2" t="s">
        <v>17040</v>
      </c>
    </row>
    <row r="8660" spans="2:11" ht="15" x14ac:dyDescent="0.25">
      <c r="B8660"/>
      <c r="C8660"/>
      <c r="E8660"/>
      <c r="F8660"/>
      <c r="G8660"/>
      <c r="H8660"/>
      <c r="I8660" s="2" t="s">
        <v>2135</v>
      </c>
      <c r="J8660" s="2" t="s">
        <v>17041</v>
      </c>
      <c r="K8660" s="2" t="s">
        <v>17042</v>
      </c>
    </row>
    <row r="8661" spans="2:11" ht="15" x14ac:dyDescent="0.25">
      <c r="B8661"/>
      <c r="C8661"/>
      <c r="E8661"/>
      <c r="F8661"/>
      <c r="G8661"/>
      <c r="H8661"/>
      <c r="I8661" s="2" t="s">
        <v>2135</v>
      </c>
      <c r="J8661" s="2" t="s">
        <v>17043</v>
      </c>
      <c r="K8661" s="2" t="s">
        <v>17044</v>
      </c>
    </row>
    <row r="8662" spans="2:11" ht="15" x14ac:dyDescent="0.25">
      <c r="B8662"/>
      <c r="C8662"/>
      <c r="E8662"/>
      <c r="F8662"/>
      <c r="G8662"/>
      <c r="H8662"/>
      <c r="I8662" s="2" t="s">
        <v>2135</v>
      </c>
      <c r="J8662" s="2" t="s">
        <v>17045</v>
      </c>
      <c r="K8662" s="2" t="s">
        <v>17046</v>
      </c>
    </row>
    <row r="8663" spans="2:11" ht="15" x14ac:dyDescent="0.25">
      <c r="B8663"/>
      <c r="C8663"/>
      <c r="E8663"/>
      <c r="F8663"/>
      <c r="G8663"/>
      <c r="H8663"/>
      <c r="I8663" s="2" t="s">
        <v>2135</v>
      </c>
      <c r="J8663" s="2" t="s">
        <v>17047</v>
      </c>
      <c r="K8663" s="2" t="s">
        <v>17048</v>
      </c>
    </row>
    <row r="8664" spans="2:11" ht="15" x14ac:dyDescent="0.25">
      <c r="B8664"/>
      <c r="C8664"/>
      <c r="E8664"/>
      <c r="F8664"/>
      <c r="G8664"/>
      <c r="H8664"/>
      <c r="I8664" s="2" t="s">
        <v>2135</v>
      </c>
      <c r="J8664" s="2" t="s">
        <v>17049</v>
      </c>
      <c r="K8664" s="2" t="s">
        <v>17050</v>
      </c>
    </row>
    <row r="8665" spans="2:11" ht="15" x14ac:dyDescent="0.25">
      <c r="B8665"/>
      <c r="C8665"/>
      <c r="E8665"/>
      <c r="F8665"/>
      <c r="G8665"/>
      <c r="H8665"/>
      <c r="I8665" s="2" t="s">
        <v>2135</v>
      </c>
      <c r="J8665" s="2" t="s">
        <v>17051</v>
      </c>
      <c r="K8665" s="2" t="s">
        <v>17052</v>
      </c>
    </row>
    <row r="8666" spans="2:11" ht="15" x14ac:dyDescent="0.25">
      <c r="B8666"/>
      <c r="C8666"/>
      <c r="E8666"/>
      <c r="F8666"/>
      <c r="G8666"/>
      <c r="H8666"/>
      <c r="I8666" s="2" t="s">
        <v>2135</v>
      </c>
      <c r="J8666" s="2" t="s">
        <v>17053</v>
      </c>
      <c r="K8666" s="2" t="s">
        <v>17054</v>
      </c>
    </row>
    <row r="8667" spans="2:11" ht="15" x14ac:dyDescent="0.25">
      <c r="B8667"/>
      <c r="C8667"/>
      <c r="E8667"/>
      <c r="F8667"/>
      <c r="G8667"/>
      <c r="H8667"/>
      <c r="I8667" s="2" t="s">
        <v>2135</v>
      </c>
      <c r="J8667" s="2" t="s">
        <v>17055</v>
      </c>
      <c r="K8667" s="2" t="s">
        <v>17056</v>
      </c>
    </row>
    <row r="8668" spans="2:11" ht="15" x14ac:dyDescent="0.25">
      <c r="B8668"/>
      <c r="C8668"/>
      <c r="E8668"/>
      <c r="F8668"/>
      <c r="G8668"/>
      <c r="H8668"/>
      <c r="I8668" s="2" t="s">
        <v>2139</v>
      </c>
      <c r="J8668" s="2" t="s">
        <v>17057</v>
      </c>
      <c r="K8668" s="2" t="s">
        <v>17058</v>
      </c>
    </row>
    <row r="8669" spans="2:11" ht="15" x14ac:dyDescent="0.25">
      <c r="B8669"/>
      <c r="C8669"/>
      <c r="E8669"/>
      <c r="F8669"/>
      <c r="G8669"/>
      <c r="H8669"/>
      <c r="I8669" s="2" t="s">
        <v>2139</v>
      </c>
      <c r="J8669" s="2" t="s">
        <v>17059</v>
      </c>
      <c r="K8669" s="2" t="s">
        <v>17060</v>
      </c>
    </row>
    <row r="8670" spans="2:11" ht="15" x14ac:dyDescent="0.25">
      <c r="B8670"/>
      <c r="C8670"/>
      <c r="E8670"/>
      <c r="F8670"/>
      <c r="G8670"/>
      <c r="H8670"/>
      <c r="I8670" s="2" t="s">
        <v>2139</v>
      </c>
      <c r="J8670" s="2" t="s">
        <v>17061</v>
      </c>
      <c r="K8670" s="2" t="s">
        <v>17062</v>
      </c>
    </row>
    <row r="8671" spans="2:11" ht="15" x14ac:dyDescent="0.25">
      <c r="B8671"/>
      <c r="C8671"/>
      <c r="E8671"/>
      <c r="F8671"/>
      <c r="G8671"/>
      <c r="H8671"/>
      <c r="I8671" s="2" t="s">
        <v>2139</v>
      </c>
      <c r="J8671" s="2" t="s">
        <v>17063</v>
      </c>
      <c r="K8671" s="2" t="s">
        <v>17064</v>
      </c>
    </row>
    <row r="8672" spans="2:11" ht="15" x14ac:dyDescent="0.25">
      <c r="B8672"/>
      <c r="C8672"/>
      <c r="E8672"/>
      <c r="F8672"/>
      <c r="G8672"/>
      <c r="H8672"/>
      <c r="I8672" s="2" t="s">
        <v>2139</v>
      </c>
      <c r="J8672" s="2" t="s">
        <v>17065</v>
      </c>
      <c r="K8672" s="2" t="s">
        <v>17066</v>
      </c>
    </row>
    <row r="8673" spans="2:11" ht="15" x14ac:dyDescent="0.25">
      <c r="B8673"/>
      <c r="C8673"/>
      <c r="E8673"/>
      <c r="F8673"/>
      <c r="G8673"/>
      <c r="H8673"/>
      <c r="I8673" s="2" t="s">
        <v>2139</v>
      </c>
      <c r="J8673" s="2" t="s">
        <v>17067</v>
      </c>
      <c r="K8673" s="2" t="s">
        <v>17068</v>
      </c>
    </row>
    <row r="8674" spans="2:11" ht="15" x14ac:dyDescent="0.25">
      <c r="B8674"/>
      <c r="C8674"/>
      <c r="E8674"/>
      <c r="F8674"/>
      <c r="G8674"/>
      <c r="H8674"/>
      <c r="I8674" s="2" t="s">
        <v>2139</v>
      </c>
      <c r="J8674" s="2" t="s">
        <v>17069</v>
      </c>
      <c r="K8674" s="2" t="s">
        <v>17070</v>
      </c>
    </row>
    <row r="8675" spans="2:11" ht="15" x14ac:dyDescent="0.25">
      <c r="B8675"/>
      <c r="C8675"/>
      <c r="E8675"/>
      <c r="F8675"/>
      <c r="G8675"/>
      <c r="H8675"/>
      <c r="I8675" s="2" t="s">
        <v>2143</v>
      </c>
      <c r="J8675" s="2" t="s">
        <v>17071</v>
      </c>
      <c r="K8675" s="2" t="s">
        <v>17072</v>
      </c>
    </row>
    <row r="8676" spans="2:11" ht="15" x14ac:dyDescent="0.25">
      <c r="B8676"/>
      <c r="C8676"/>
      <c r="E8676"/>
      <c r="F8676"/>
      <c r="G8676"/>
      <c r="H8676"/>
      <c r="I8676" s="2" t="s">
        <v>2143</v>
      </c>
      <c r="J8676" s="2" t="s">
        <v>17073</v>
      </c>
      <c r="K8676" s="2" t="s">
        <v>17074</v>
      </c>
    </row>
    <row r="8677" spans="2:11" ht="15" x14ac:dyDescent="0.25">
      <c r="B8677"/>
      <c r="C8677"/>
      <c r="E8677"/>
      <c r="F8677"/>
      <c r="G8677"/>
      <c r="H8677"/>
      <c r="I8677" s="2" t="s">
        <v>2143</v>
      </c>
      <c r="J8677" s="2" t="s">
        <v>8258</v>
      </c>
      <c r="K8677" s="2" t="s">
        <v>17075</v>
      </c>
    </row>
    <row r="8678" spans="2:11" ht="15" x14ac:dyDescent="0.25">
      <c r="B8678"/>
      <c r="C8678"/>
      <c r="E8678"/>
      <c r="F8678"/>
      <c r="G8678"/>
      <c r="H8678"/>
      <c r="I8678" s="2" t="s">
        <v>2143</v>
      </c>
      <c r="J8678" s="2" t="s">
        <v>17076</v>
      </c>
      <c r="K8678" s="2" t="s">
        <v>17077</v>
      </c>
    </row>
    <row r="8679" spans="2:11" ht="15" x14ac:dyDescent="0.25">
      <c r="B8679"/>
      <c r="C8679"/>
      <c r="E8679"/>
      <c r="F8679"/>
      <c r="G8679"/>
      <c r="H8679"/>
      <c r="I8679" s="2" t="s">
        <v>2143</v>
      </c>
      <c r="J8679" s="2" t="s">
        <v>15560</v>
      </c>
      <c r="K8679" s="2" t="s">
        <v>17078</v>
      </c>
    </row>
    <row r="8680" spans="2:11" ht="15" x14ac:dyDescent="0.25">
      <c r="B8680"/>
      <c r="C8680"/>
      <c r="E8680"/>
      <c r="F8680"/>
      <c r="G8680"/>
      <c r="H8680"/>
      <c r="I8680" s="2" t="s">
        <v>2143</v>
      </c>
      <c r="J8680" s="2" t="s">
        <v>3001</v>
      </c>
      <c r="K8680" s="2" t="s">
        <v>17079</v>
      </c>
    </row>
    <row r="8681" spans="2:11" ht="15" x14ac:dyDescent="0.25">
      <c r="B8681"/>
      <c r="C8681"/>
      <c r="E8681"/>
      <c r="F8681"/>
      <c r="G8681"/>
      <c r="H8681"/>
      <c r="I8681" s="2" t="s">
        <v>2143</v>
      </c>
      <c r="J8681" s="2" t="s">
        <v>12196</v>
      </c>
      <c r="K8681" s="2" t="s">
        <v>17080</v>
      </c>
    </row>
    <row r="8682" spans="2:11" ht="15" x14ac:dyDescent="0.25">
      <c r="B8682"/>
      <c r="C8682"/>
      <c r="E8682"/>
      <c r="F8682"/>
      <c r="G8682"/>
      <c r="H8682"/>
      <c r="I8682" s="2" t="s">
        <v>2143</v>
      </c>
      <c r="J8682" s="2" t="s">
        <v>17081</v>
      </c>
      <c r="K8682" s="2" t="s">
        <v>17082</v>
      </c>
    </row>
    <row r="8683" spans="2:11" ht="15" x14ac:dyDescent="0.25">
      <c r="B8683"/>
      <c r="C8683"/>
      <c r="E8683"/>
      <c r="F8683"/>
      <c r="G8683"/>
      <c r="H8683"/>
      <c r="I8683" s="2" t="s">
        <v>2147</v>
      </c>
      <c r="J8683" s="2" t="s">
        <v>17083</v>
      </c>
      <c r="K8683" s="2" t="s">
        <v>17084</v>
      </c>
    </row>
    <row r="8684" spans="2:11" ht="15" x14ac:dyDescent="0.25">
      <c r="B8684"/>
      <c r="C8684"/>
      <c r="E8684"/>
      <c r="F8684"/>
      <c r="G8684"/>
      <c r="H8684"/>
      <c r="I8684" s="2" t="s">
        <v>2147</v>
      </c>
      <c r="J8684" s="2" t="s">
        <v>17085</v>
      </c>
      <c r="K8684" s="2" t="s">
        <v>17086</v>
      </c>
    </row>
    <row r="8685" spans="2:11" ht="15" x14ac:dyDescent="0.25">
      <c r="B8685"/>
      <c r="C8685"/>
      <c r="E8685"/>
      <c r="F8685"/>
      <c r="G8685"/>
      <c r="H8685"/>
      <c r="I8685" s="2" t="s">
        <v>2147</v>
      </c>
      <c r="J8685" s="2" t="s">
        <v>1237</v>
      </c>
      <c r="K8685" s="2" t="s">
        <v>17087</v>
      </c>
    </row>
    <row r="8686" spans="2:11" ht="15" x14ac:dyDescent="0.25">
      <c r="B8686"/>
      <c r="C8686"/>
      <c r="E8686"/>
      <c r="F8686"/>
      <c r="G8686"/>
      <c r="H8686"/>
      <c r="I8686" s="2" t="s">
        <v>2147</v>
      </c>
      <c r="J8686" s="2" t="s">
        <v>17088</v>
      </c>
      <c r="K8686" s="2" t="s">
        <v>17089</v>
      </c>
    </row>
    <row r="8687" spans="2:11" ht="15" x14ac:dyDescent="0.25">
      <c r="B8687"/>
      <c r="C8687"/>
      <c r="E8687"/>
      <c r="F8687"/>
      <c r="G8687"/>
      <c r="H8687"/>
      <c r="I8687" s="2" t="s">
        <v>2147</v>
      </c>
      <c r="J8687" s="2" t="s">
        <v>5386</v>
      </c>
      <c r="K8687" s="2" t="s">
        <v>17090</v>
      </c>
    </row>
    <row r="8688" spans="2:11" ht="15" x14ac:dyDescent="0.25">
      <c r="B8688"/>
      <c r="C8688"/>
      <c r="E8688"/>
      <c r="F8688"/>
      <c r="G8688"/>
      <c r="H8688"/>
      <c r="I8688" s="2" t="s">
        <v>2147</v>
      </c>
      <c r="J8688" s="2" t="s">
        <v>4207</v>
      </c>
      <c r="K8688" s="2" t="s">
        <v>17091</v>
      </c>
    </row>
    <row r="8689" spans="2:11" ht="15" x14ac:dyDescent="0.25">
      <c r="B8689"/>
      <c r="C8689"/>
      <c r="E8689"/>
      <c r="F8689"/>
      <c r="G8689"/>
      <c r="H8689"/>
      <c r="I8689" s="2" t="s">
        <v>2151</v>
      </c>
      <c r="J8689" s="2" t="s">
        <v>17092</v>
      </c>
      <c r="K8689" s="2" t="s">
        <v>17093</v>
      </c>
    </row>
    <row r="8690" spans="2:11" ht="15" x14ac:dyDescent="0.25">
      <c r="B8690"/>
      <c r="C8690"/>
      <c r="E8690"/>
      <c r="F8690"/>
      <c r="G8690"/>
      <c r="H8690"/>
      <c r="I8690" s="2" t="s">
        <v>2151</v>
      </c>
      <c r="J8690" s="2" t="s">
        <v>17094</v>
      </c>
      <c r="K8690" s="2" t="s">
        <v>17095</v>
      </c>
    </row>
    <row r="8691" spans="2:11" ht="15" x14ac:dyDescent="0.25">
      <c r="B8691"/>
      <c r="C8691"/>
      <c r="E8691"/>
      <c r="F8691"/>
      <c r="G8691"/>
      <c r="H8691"/>
      <c r="I8691" s="2" t="s">
        <v>2151</v>
      </c>
      <c r="J8691" s="2" t="s">
        <v>3090</v>
      </c>
      <c r="K8691" s="2" t="s">
        <v>17096</v>
      </c>
    </row>
    <row r="8692" spans="2:11" ht="15" x14ac:dyDescent="0.25">
      <c r="B8692"/>
      <c r="C8692"/>
      <c r="E8692"/>
      <c r="F8692"/>
      <c r="G8692"/>
      <c r="H8692"/>
      <c r="I8692" s="2" t="s">
        <v>2151</v>
      </c>
      <c r="J8692" s="2" t="s">
        <v>17097</v>
      </c>
      <c r="K8692" s="2" t="s">
        <v>17098</v>
      </c>
    </row>
    <row r="8693" spans="2:11" ht="15" x14ac:dyDescent="0.25">
      <c r="B8693"/>
      <c r="C8693"/>
      <c r="E8693"/>
      <c r="F8693"/>
      <c r="G8693"/>
      <c r="H8693"/>
      <c r="I8693" s="2" t="s">
        <v>2151</v>
      </c>
      <c r="J8693" s="2" t="s">
        <v>17099</v>
      </c>
      <c r="K8693" s="2" t="s">
        <v>17100</v>
      </c>
    </row>
    <row r="8694" spans="2:11" ht="15" x14ac:dyDescent="0.25">
      <c r="B8694"/>
      <c r="C8694"/>
      <c r="E8694"/>
      <c r="F8694"/>
      <c r="G8694"/>
      <c r="H8694"/>
      <c r="I8694" s="2" t="s">
        <v>2151</v>
      </c>
      <c r="J8694" s="2" t="s">
        <v>15516</v>
      </c>
      <c r="K8694" s="2" t="s">
        <v>17101</v>
      </c>
    </row>
    <row r="8695" spans="2:11" ht="15" x14ac:dyDescent="0.25">
      <c r="B8695"/>
      <c r="C8695"/>
      <c r="E8695"/>
      <c r="F8695"/>
      <c r="G8695"/>
      <c r="H8695"/>
      <c r="I8695" s="2" t="s">
        <v>2151</v>
      </c>
      <c r="J8695" s="2" t="s">
        <v>17102</v>
      </c>
      <c r="K8695" s="2" t="s">
        <v>17103</v>
      </c>
    </row>
    <row r="8696" spans="2:11" ht="15" x14ac:dyDescent="0.25">
      <c r="B8696"/>
      <c r="C8696"/>
      <c r="E8696"/>
      <c r="F8696"/>
      <c r="G8696"/>
      <c r="H8696"/>
      <c r="I8696" s="2" t="s">
        <v>2151</v>
      </c>
      <c r="J8696" s="2" t="s">
        <v>1843</v>
      </c>
      <c r="K8696" s="2" t="s">
        <v>17104</v>
      </c>
    </row>
    <row r="8697" spans="2:11" ht="15" x14ac:dyDescent="0.25">
      <c r="B8697"/>
      <c r="C8697"/>
      <c r="E8697"/>
      <c r="F8697"/>
      <c r="G8697"/>
      <c r="H8697"/>
      <c r="I8697" s="2" t="s">
        <v>2155</v>
      </c>
      <c r="J8697" s="2" t="s">
        <v>17105</v>
      </c>
      <c r="K8697" s="2" t="s">
        <v>17106</v>
      </c>
    </row>
    <row r="8698" spans="2:11" ht="15" x14ac:dyDescent="0.25">
      <c r="B8698"/>
      <c r="C8698"/>
      <c r="E8698"/>
      <c r="F8698"/>
      <c r="G8698"/>
      <c r="H8698"/>
      <c r="I8698" s="2" t="s">
        <v>2155</v>
      </c>
      <c r="J8698" s="2" t="s">
        <v>10016</v>
      </c>
      <c r="K8698" s="2" t="s">
        <v>17107</v>
      </c>
    </row>
    <row r="8699" spans="2:11" ht="15" x14ac:dyDescent="0.25">
      <c r="B8699"/>
      <c r="C8699"/>
      <c r="E8699"/>
      <c r="F8699"/>
      <c r="G8699"/>
      <c r="H8699"/>
      <c r="I8699" s="2" t="s">
        <v>2155</v>
      </c>
      <c r="J8699" s="2" t="s">
        <v>10021</v>
      </c>
      <c r="K8699" s="2" t="s">
        <v>17108</v>
      </c>
    </row>
    <row r="8700" spans="2:11" ht="15" x14ac:dyDescent="0.25">
      <c r="B8700"/>
      <c r="C8700"/>
      <c r="E8700"/>
      <c r="F8700"/>
      <c r="G8700"/>
      <c r="H8700"/>
      <c r="I8700" s="2" t="s">
        <v>2155</v>
      </c>
      <c r="J8700" s="2" t="s">
        <v>17109</v>
      </c>
      <c r="K8700" s="2" t="s">
        <v>17110</v>
      </c>
    </row>
    <row r="8701" spans="2:11" ht="15" x14ac:dyDescent="0.25">
      <c r="B8701"/>
      <c r="C8701"/>
      <c r="E8701"/>
      <c r="F8701"/>
      <c r="G8701"/>
      <c r="H8701"/>
      <c r="I8701" s="2" t="s">
        <v>2155</v>
      </c>
      <c r="J8701" s="2" t="s">
        <v>17111</v>
      </c>
      <c r="K8701" s="2" t="s">
        <v>17112</v>
      </c>
    </row>
    <row r="8702" spans="2:11" ht="15" x14ac:dyDescent="0.25">
      <c r="B8702"/>
      <c r="C8702"/>
      <c r="E8702"/>
      <c r="F8702"/>
      <c r="G8702"/>
      <c r="H8702"/>
      <c r="I8702" s="2" t="s">
        <v>2155</v>
      </c>
      <c r="J8702" s="2" t="s">
        <v>17113</v>
      </c>
      <c r="K8702" s="2" t="s">
        <v>17114</v>
      </c>
    </row>
    <row r="8703" spans="2:11" ht="15" x14ac:dyDescent="0.25">
      <c r="B8703"/>
      <c r="C8703"/>
      <c r="E8703"/>
      <c r="F8703"/>
      <c r="G8703"/>
      <c r="H8703"/>
      <c r="I8703" s="2" t="s">
        <v>2155</v>
      </c>
      <c r="J8703" s="2" t="s">
        <v>17115</v>
      </c>
      <c r="K8703" s="2" t="s">
        <v>17116</v>
      </c>
    </row>
    <row r="8704" spans="2:11" ht="15" x14ac:dyDescent="0.25">
      <c r="B8704"/>
      <c r="C8704"/>
      <c r="E8704"/>
      <c r="F8704"/>
      <c r="G8704"/>
      <c r="H8704"/>
      <c r="I8704" s="2" t="s">
        <v>2155</v>
      </c>
      <c r="J8704" s="2" t="s">
        <v>17117</v>
      </c>
      <c r="K8704" s="2" t="s">
        <v>17118</v>
      </c>
    </row>
    <row r="8705" spans="2:11" ht="15" x14ac:dyDescent="0.25">
      <c r="B8705"/>
      <c r="C8705"/>
      <c r="E8705"/>
      <c r="F8705"/>
      <c r="G8705"/>
      <c r="H8705"/>
      <c r="I8705" s="2" t="s">
        <v>2155</v>
      </c>
      <c r="J8705" s="2" t="s">
        <v>17119</v>
      </c>
      <c r="K8705" s="2" t="s">
        <v>17120</v>
      </c>
    </row>
    <row r="8706" spans="2:11" ht="15" x14ac:dyDescent="0.25">
      <c r="B8706"/>
      <c r="C8706"/>
      <c r="E8706"/>
      <c r="F8706"/>
      <c r="G8706"/>
      <c r="H8706"/>
      <c r="I8706" s="2" t="s">
        <v>2155</v>
      </c>
      <c r="J8706" s="2" t="s">
        <v>16979</v>
      </c>
      <c r="K8706" s="2" t="s">
        <v>17121</v>
      </c>
    </row>
    <row r="8707" spans="2:11" ht="15" x14ac:dyDescent="0.25">
      <c r="B8707"/>
      <c r="C8707"/>
      <c r="E8707"/>
      <c r="F8707"/>
      <c r="G8707"/>
      <c r="H8707"/>
      <c r="I8707" s="2" t="s">
        <v>2155</v>
      </c>
      <c r="J8707" s="2" t="s">
        <v>16995</v>
      </c>
      <c r="K8707" s="2" t="s">
        <v>17122</v>
      </c>
    </row>
    <row r="8708" spans="2:11" ht="15" x14ac:dyDescent="0.25">
      <c r="B8708"/>
      <c r="C8708"/>
      <c r="E8708"/>
      <c r="F8708"/>
      <c r="G8708"/>
      <c r="H8708"/>
      <c r="I8708" s="2" t="s">
        <v>2155</v>
      </c>
      <c r="J8708" s="2" t="s">
        <v>17123</v>
      </c>
      <c r="K8708" s="2" t="s">
        <v>17124</v>
      </c>
    </row>
    <row r="8709" spans="2:11" ht="15" x14ac:dyDescent="0.25">
      <c r="B8709"/>
      <c r="C8709"/>
      <c r="E8709"/>
      <c r="F8709"/>
      <c r="G8709"/>
      <c r="H8709"/>
      <c r="I8709" s="2" t="s">
        <v>2155</v>
      </c>
      <c r="J8709" s="2" t="s">
        <v>13768</v>
      </c>
      <c r="K8709" s="2" t="s">
        <v>17125</v>
      </c>
    </row>
    <row r="8710" spans="2:11" ht="15" x14ac:dyDescent="0.25">
      <c r="B8710"/>
      <c r="C8710"/>
      <c r="E8710"/>
      <c r="F8710"/>
      <c r="G8710"/>
      <c r="H8710"/>
      <c r="I8710" s="2" t="s">
        <v>2155</v>
      </c>
      <c r="J8710" s="2" t="s">
        <v>17126</v>
      </c>
      <c r="K8710" s="2" t="s">
        <v>17127</v>
      </c>
    </row>
    <row r="8711" spans="2:11" ht="15" x14ac:dyDescent="0.25">
      <c r="B8711"/>
      <c r="C8711"/>
      <c r="E8711"/>
      <c r="F8711"/>
      <c r="G8711"/>
      <c r="H8711"/>
      <c r="I8711" s="2" t="s">
        <v>2155</v>
      </c>
      <c r="J8711" s="2" t="s">
        <v>10857</v>
      </c>
      <c r="K8711" s="2" t="s">
        <v>17128</v>
      </c>
    </row>
    <row r="8712" spans="2:11" ht="15" x14ac:dyDescent="0.25">
      <c r="B8712"/>
      <c r="C8712"/>
      <c r="E8712"/>
      <c r="F8712"/>
      <c r="G8712"/>
      <c r="H8712"/>
      <c r="I8712" s="2" t="s">
        <v>2155</v>
      </c>
      <c r="J8712" s="2" t="s">
        <v>17129</v>
      </c>
      <c r="K8712" s="2" t="s">
        <v>17130</v>
      </c>
    </row>
    <row r="8713" spans="2:11" ht="15" x14ac:dyDescent="0.25">
      <c r="B8713"/>
      <c r="C8713"/>
      <c r="E8713"/>
      <c r="F8713"/>
      <c r="G8713"/>
      <c r="H8713"/>
      <c r="I8713" s="2" t="s">
        <v>2159</v>
      </c>
      <c r="J8713" s="2" t="s">
        <v>17131</v>
      </c>
      <c r="K8713" s="2" t="s">
        <v>17132</v>
      </c>
    </row>
    <row r="8714" spans="2:11" ht="15" x14ac:dyDescent="0.25">
      <c r="B8714"/>
      <c r="C8714"/>
      <c r="E8714"/>
      <c r="F8714"/>
      <c r="G8714"/>
      <c r="H8714"/>
      <c r="I8714" s="2" t="s">
        <v>2159</v>
      </c>
      <c r="J8714" s="2" t="s">
        <v>17133</v>
      </c>
      <c r="K8714" s="2" t="s">
        <v>17134</v>
      </c>
    </row>
    <row r="8715" spans="2:11" ht="15" x14ac:dyDescent="0.25">
      <c r="B8715"/>
      <c r="C8715"/>
      <c r="E8715"/>
      <c r="F8715"/>
      <c r="G8715"/>
      <c r="H8715"/>
      <c r="I8715" s="2" t="s">
        <v>2159</v>
      </c>
      <c r="J8715" s="2" t="s">
        <v>17135</v>
      </c>
      <c r="K8715" s="2" t="s">
        <v>17136</v>
      </c>
    </row>
    <row r="8716" spans="2:11" ht="15" x14ac:dyDescent="0.25">
      <c r="B8716"/>
      <c r="C8716"/>
      <c r="E8716"/>
      <c r="F8716"/>
      <c r="G8716"/>
      <c r="H8716"/>
      <c r="I8716" s="2" t="s">
        <v>2159</v>
      </c>
      <c r="J8716" s="2" t="s">
        <v>17137</v>
      </c>
      <c r="K8716" s="2" t="s">
        <v>17138</v>
      </c>
    </row>
    <row r="8717" spans="2:11" ht="15" x14ac:dyDescent="0.25">
      <c r="B8717"/>
      <c r="C8717"/>
      <c r="E8717"/>
      <c r="F8717"/>
      <c r="G8717"/>
      <c r="H8717"/>
      <c r="I8717" s="2" t="s">
        <v>2159</v>
      </c>
      <c r="J8717" s="2" t="s">
        <v>11500</v>
      </c>
      <c r="K8717" s="2" t="s">
        <v>17139</v>
      </c>
    </row>
    <row r="8718" spans="2:11" ht="15" x14ac:dyDescent="0.25">
      <c r="B8718"/>
      <c r="C8718"/>
      <c r="E8718"/>
      <c r="F8718"/>
      <c r="G8718"/>
      <c r="H8718"/>
      <c r="I8718" s="2" t="s">
        <v>2159</v>
      </c>
      <c r="J8718" s="2" t="s">
        <v>3001</v>
      </c>
      <c r="K8718" s="2" t="s">
        <v>17140</v>
      </c>
    </row>
    <row r="8719" spans="2:11" ht="15" x14ac:dyDescent="0.25">
      <c r="B8719"/>
      <c r="C8719"/>
      <c r="E8719"/>
      <c r="F8719"/>
      <c r="G8719"/>
      <c r="H8719"/>
      <c r="I8719" s="2" t="s">
        <v>2159</v>
      </c>
      <c r="J8719" s="2" t="s">
        <v>1883</v>
      </c>
      <c r="K8719" s="2" t="s">
        <v>17141</v>
      </c>
    </row>
    <row r="8720" spans="2:11" ht="15" x14ac:dyDescent="0.25">
      <c r="B8720"/>
      <c r="C8720"/>
      <c r="E8720"/>
      <c r="F8720"/>
      <c r="G8720"/>
      <c r="H8720"/>
      <c r="I8720" s="2" t="s">
        <v>2163</v>
      </c>
      <c r="J8720" s="2" t="s">
        <v>4413</v>
      </c>
      <c r="K8720" s="2" t="s">
        <v>17142</v>
      </c>
    </row>
    <row r="8721" spans="2:11" ht="15" x14ac:dyDescent="0.25">
      <c r="B8721"/>
      <c r="C8721"/>
      <c r="E8721"/>
      <c r="F8721"/>
      <c r="G8721"/>
      <c r="H8721"/>
      <c r="I8721" s="2" t="s">
        <v>2163</v>
      </c>
      <c r="J8721" s="2" t="s">
        <v>17143</v>
      </c>
      <c r="K8721" s="2" t="s">
        <v>17144</v>
      </c>
    </row>
    <row r="8722" spans="2:11" ht="15" x14ac:dyDescent="0.25">
      <c r="B8722"/>
      <c r="C8722"/>
      <c r="E8722"/>
      <c r="F8722"/>
      <c r="G8722"/>
      <c r="H8722"/>
      <c r="I8722" s="2" t="s">
        <v>2163</v>
      </c>
      <c r="J8722" s="2" t="s">
        <v>2454</v>
      </c>
      <c r="K8722" s="2" t="s">
        <v>17145</v>
      </c>
    </row>
    <row r="8723" spans="2:11" ht="15" x14ac:dyDescent="0.25">
      <c r="B8723"/>
      <c r="C8723"/>
      <c r="E8723"/>
      <c r="F8723"/>
      <c r="G8723"/>
      <c r="H8723"/>
      <c r="I8723" s="2" t="s">
        <v>2163</v>
      </c>
      <c r="J8723" s="2" t="s">
        <v>5997</v>
      </c>
      <c r="K8723" s="2" t="s">
        <v>17146</v>
      </c>
    </row>
    <row r="8724" spans="2:11" ht="15" x14ac:dyDescent="0.25">
      <c r="B8724"/>
      <c r="C8724"/>
      <c r="E8724"/>
      <c r="F8724"/>
      <c r="G8724"/>
      <c r="H8724"/>
      <c r="I8724" s="2" t="s">
        <v>2163</v>
      </c>
      <c r="J8724" s="2" t="s">
        <v>675</v>
      </c>
      <c r="K8724" s="2" t="s">
        <v>17147</v>
      </c>
    </row>
    <row r="8725" spans="2:11" ht="15" x14ac:dyDescent="0.25">
      <c r="B8725"/>
      <c r="C8725"/>
      <c r="E8725"/>
      <c r="F8725"/>
      <c r="G8725"/>
      <c r="H8725"/>
      <c r="I8725" s="2" t="s">
        <v>2163</v>
      </c>
      <c r="J8725" s="2" t="s">
        <v>2315</v>
      </c>
      <c r="K8725" s="2" t="s">
        <v>17148</v>
      </c>
    </row>
    <row r="8726" spans="2:11" ht="15" x14ac:dyDescent="0.25">
      <c r="B8726"/>
      <c r="C8726"/>
      <c r="E8726"/>
      <c r="F8726"/>
      <c r="G8726"/>
      <c r="H8726"/>
      <c r="I8726" s="2" t="s">
        <v>2163</v>
      </c>
      <c r="J8726" s="2" t="s">
        <v>3395</v>
      </c>
      <c r="K8726" s="2" t="s">
        <v>17149</v>
      </c>
    </row>
    <row r="8727" spans="2:11" ht="15" x14ac:dyDescent="0.25">
      <c r="B8727"/>
      <c r="C8727"/>
      <c r="E8727"/>
      <c r="F8727"/>
      <c r="G8727"/>
      <c r="H8727"/>
      <c r="I8727" s="2" t="s">
        <v>2163</v>
      </c>
      <c r="J8727" s="2" t="s">
        <v>14944</v>
      </c>
      <c r="K8727" s="2" t="s">
        <v>17150</v>
      </c>
    </row>
    <row r="8728" spans="2:11" ht="15" x14ac:dyDescent="0.25">
      <c r="B8728"/>
      <c r="C8728"/>
      <c r="E8728"/>
      <c r="F8728"/>
      <c r="G8728"/>
      <c r="H8728"/>
      <c r="I8728" s="2" t="s">
        <v>2163</v>
      </c>
      <c r="J8728" s="2" t="s">
        <v>1859</v>
      </c>
      <c r="K8728" s="2" t="s">
        <v>17151</v>
      </c>
    </row>
    <row r="8729" spans="2:11" ht="15" x14ac:dyDescent="0.25">
      <c r="B8729"/>
      <c r="C8729"/>
      <c r="E8729"/>
      <c r="F8729"/>
      <c r="G8729"/>
      <c r="H8729"/>
      <c r="I8729" s="2" t="s">
        <v>2163</v>
      </c>
      <c r="J8729" s="2" t="s">
        <v>17152</v>
      </c>
      <c r="K8729" s="2" t="s">
        <v>17153</v>
      </c>
    </row>
    <row r="8730" spans="2:11" ht="15" x14ac:dyDescent="0.25">
      <c r="B8730"/>
      <c r="C8730"/>
      <c r="E8730"/>
      <c r="F8730"/>
      <c r="G8730"/>
      <c r="H8730"/>
      <c r="I8730" s="2" t="s">
        <v>2163</v>
      </c>
      <c r="J8730" s="2" t="s">
        <v>17154</v>
      </c>
      <c r="K8730" s="2" t="s">
        <v>17155</v>
      </c>
    </row>
    <row r="8731" spans="2:11" ht="15" x14ac:dyDescent="0.25">
      <c r="B8731"/>
      <c r="C8731"/>
      <c r="E8731"/>
      <c r="F8731"/>
      <c r="G8731"/>
      <c r="H8731"/>
      <c r="I8731" s="2" t="s">
        <v>2163</v>
      </c>
      <c r="J8731" s="2" t="s">
        <v>6922</v>
      </c>
      <c r="K8731" s="2" t="s">
        <v>17156</v>
      </c>
    </row>
    <row r="8732" spans="2:11" ht="15" x14ac:dyDescent="0.25">
      <c r="B8732"/>
      <c r="C8732"/>
      <c r="E8732"/>
      <c r="F8732"/>
      <c r="G8732"/>
      <c r="H8732"/>
      <c r="I8732" s="2" t="s">
        <v>2163</v>
      </c>
      <c r="J8732" s="2" t="s">
        <v>17157</v>
      </c>
      <c r="K8732" s="2" t="s">
        <v>17158</v>
      </c>
    </row>
    <row r="8733" spans="2:11" ht="15" x14ac:dyDescent="0.25">
      <c r="B8733"/>
      <c r="C8733"/>
      <c r="E8733"/>
      <c r="F8733"/>
      <c r="G8733"/>
      <c r="H8733"/>
      <c r="I8733" s="2" t="s">
        <v>2167</v>
      </c>
      <c r="J8733" s="2" t="s">
        <v>17159</v>
      </c>
      <c r="K8733" s="2" t="s">
        <v>17160</v>
      </c>
    </row>
    <row r="8734" spans="2:11" ht="15" x14ac:dyDescent="0.25">
      <c r="B8734"/>
      <c r="C8734"/>
      <c r="E8734"/>
      <c r="F8734"/>
      <c r="G8734"/>
      <c r="H8734"/>
      <c r="I8734" s="2" t="s">
        <v>2167</v>
      </c>
      <c r="J8734" s="2" t="s">
        <v>17161</v>
      </c>
      <c r="K8734" s="2" t="s">
        <v>17162</v>
      </c>
    </row>
    <row r="8735" spans="2:11" ht="15" x14ac:dyDescent="0.25">
      <c r="B8735"/>
      <c r="C8735"/>
      <c r="E8735"/>
      <c r="F8735"/>
      <c r="G8735"/>
      <c r="H8735"/>
      <c r="I8735" s="2" t="s">
        <v>2167</v>
      </c>
      <c r="J8735" s="2" t="s">
        <v>2375</v>
      </c>
      <c r="K8735" s="2" t="s">
        <v>17163</v>
      </c>
    </row>
    <row r="8736" spans="2:11" ht="15" x14ac:dyDescent="0.25">
      <c r="B8736"/>
      <c r="C8736"/>
      <c r="E8736"/>
      <c r="F8736"/>
      <c r="G8736"/>
      <c r="H8736"/>
      <c r="I8736" s="2" t="s">
        <v>2167</v>
      </c>
      <c r="J8736" s="2" t="s">
        <v>15568</v>
      </c>
      <c r="K8736" s="2" t="s">
        <v>17164</v>
      </c>
    </row>
    <row r="8737" spans="2:11" ht="15" x14ac:dyDescent="0.25">
      <c r="B8737"/>
      <c r="C8737"/>
      <c r="E8737"/>
      <c r="F8737"/>
      <c r="G8737"/>
      <c r="H8737"/>
      <c r="I8737" s="2" t="s">
        <v>2167</v>
      </c>
      <c r="J8737" s="2" t="s">
        <v>675</v>
      </c>
      <c r="K8737" s="2" t="s">
        <v>17165</v>
      </c>
    </row>
    <row r="8738" spans="2:11" ht="15" x14ac:dyDescent="0.25">
      <c r="B8738"/>
      <c r="C8738"/>
      <c r="E8738"/>
      <c r="F8738"/>
      <c r="G8738"/>
      <c r="H8738"/>
      <c r="I8738" s="2" t="s">
        <v>2167</v>
      </c>
      <c r="J8738" s="2" t="s">
        <v>5997</v>
      </c>
      <c r="K8738" s="2" t="s">
        <v>17166</v>
      </c>
    </row>
    <row r="8739" spans="2:11" ht="15" x14ac:dyDescent="0.25">
      <c r="B8739"/>
      <c r="C8739"/>
      <c r="E8739"/>
      <c r="F8739"/>
      <c r="G8739"/>
      <c r="H8739"/>
      <c r="I8739" s="2" t="s">
        <v>2167</v>
      </c>
      <c r="J8739" s="2" t="s">
        <v>1550</v>
      </c>
      <c r="K8739" s="2" t="s">
        <v>17167</v>
      </c>
    </row>
    <row r="8740" spans="2:11" ht="15" x14ac:dyDescent="0.25">
      <c r="B8740"/>
      <c r="C8740"/>
      <c r="E8740"/>
      <c r="F8740"/>
      <c r="G8740"/>
      <c r="H8740"/>
      <c r="I8740" s="2" t="s">
        <v>2167</v>
      </c>
      <c r="J8740" s="2" t="s">
        <v>1715</v>
      </c>
      <c r="K8740" s="2" t="s">
        <v>17168</v>
      </c>
    </row>
    <row r="8741" spans="2:11" ht="15" x14ac:dyDescent="0.25">
      <c r="B8741"/>
      <c r="C8741"/>
      <c r="E8741"/>
      <c r="F8741"/>
      <c r="G8741"/>
      <c r="H8741"/>
      <c r="I8741" s="2" t="s">
        <v>2167</v>
      </c>
      <c r="J8741" s="2" t="s">
        <v>17169</v>
      </c>
      <c r="K8741" s="2" t="s">
        <v>17170</v>
      </c>
    </row>
    <row r="8742" spans="2:11" ht="15" x14ac:dyDescent="0.25">
      <c r="B8742"/>
      <c r="C8742"/>
      <c r="E8742"/>
      <c r="F8742"/>
      <c r="G8742"/>
      <c r="H8742"/>
      <c r="I8742" s="2" t="s">
        <v>2167</v>
      </c>
      <c r="J8742" s="2" t="s">
        <v>2291</v>
      </c>
      <c r="K8742" s="2" t="s">
        <v>17171</v>
      </c>
    </row>
    <row r="8743" spans="2:11" ht="15" x14ac:dyDescent="0.25">
      <c r="B8743"/>
      <c r="C8743"/>
      <c r="E8743"/>
      <c r="F8743"/>
      <c r="G8743"/>
      <c r="H8743"/>
      <c r="I8743" s="2" t="s">
        <v>2167</v>
      </c>
      <c r="J8743" s="2" t="s">
        <v>1883</v>
      </c>
      <c r="K8743" s="2" t="s">
        <v>17172</v>
      </c>
    </row>
    <row r="8744" spans="2:11" ht="15" x14ac:dyDescent="0.25">
      <c r="B8744"/>
      <c r="C8744"/>
      <c r="E8744"/>
      <c r="F8744"/>
      <c r="G8744"/>
      <c r="H8744"/>
      <c r="I8744" s="2" t="s">
        <v>2171</v>
      </c>
      <c r="J8744" s="2" t="s">
        <v>17173</v>
      </c>
      <c r="K8744" s="2" t="s">
        <v>17174</v>
      </c>
    </row>
    <row r="8745" spans="2:11" ht="15" x14ac:dyDescent="0.25">
      <c r="B8745"/>
      <c r="C8745"/>
      <c r="E8745"/>
      <c r="F8745"/>
      <c r="G8745"/>
      <c r="H8745"/>
      <c r="I8745" s="2" t="s">
        <v>2171</v>
      </c>
      <c r="J8745" s="2" t="s">
        <v>17175</v>
      </c>
      <c r="K8745" s="2" t="s">
        <v>17176</v>
      </c>
    </row>
    <row r="8746" spans="2:11" ht="15" x14ac:dyDescent="0.25">
      <c r="B8746"/>
      <c r="C8746"/>
      <c r="E8746"/>
      <c r="F8746"/>
      <c r="G8746"/>
      <c r="H8746"/>
      <c r="I8746" s="2" t="s">
        <v>2171</v>
      </c>
      <c r="J8746" s="2" t="s">
        <v>17177</v>
      </c>
      <c r="K8746" s="2" t="s">
        <v>17178</v>
      </c>
    </row>
    <row r="8747" spans="2:11" ht="15" x14ac:dyDescent="0.25">
      <c r="B8747"/>
      <c r="C8747"/>
      <c r="E8747"/>
      <c r="F8747"/>
      <c r="G8747"/>
      <c r="H8747"/>
      <c r="I8747" s="2" t="s">
        <v>2171</v>
      </c>
      <c r="J8747" s="2" t="s">
        <v>1338</v>
      </c>
      <c r="K8747" s="2" t="s">
        <v>17179</v>
      </c>
    </row>
    <row r="8748" spans="2:11" ht="15" x14ac:dyDescent="0.25">
      <c r="B8748"/>
      <c r="C8748"/>
      <c r="E8748"/>
      <c r="F8748"/>
      <c r="G8748"/>
      <c r="H8748"/>
      <c r="I8748" s="2" t="s">
        <v>2171</v>
      </c>
      <c r="J8748" s="2" t="s">
        <v>11174</v>
      </c>
      <c r="K8748" s="2" t="s">
        <v>17180</v>
      </c>
    </row>
    <row r="8749" spans="2:11" ht="15" x14ac:dyDescent="0.25">
      <c r="B8749"/>
      <c r="C8749"/>
      <c r="E8749"/>
      <c r="F8749"/>
      <c r="G8749"/>
      <c r="H8749"/>
      <c r="I8749" s="2" t="s">
        <v>2171</v>
      </c>
      <c r="J8749" s="2" t="s">
        <v>1967</v>
      </c>
      <c r="K8749" s="2" t="s">
        <v>17181</v>
      </c>
    </row>
    <row r="8750" spans="2:11" ht="15" x14ac:dyDescent="0.25">
      <c r="B8750"/>
      <c r="C8750"/>
      <c r="E8750"/>
      <c r="F8750"/>
      <c r="G8750"/>
      <c r="H8750"/>
      <c r="I8750" s="2" t="s">
        <v>2171</v>
      </c>
      <c r="J8750" s="2" t="s">
        <v>17182</v>
      </c>
      <c r="K8750" s="2" t="s">
        <v>17183</v>
      </c>
    </row>
    <row r="8751" spans="2:11" ht="15" x14ac:dyDescent="0.25">
      <c r="B8751"/>
      <c r="C8751"/>
      <c r="E8751"/>
      <c r="F8751"/>
      <c r="G8751"/>
      <c r="H8751"/>
      <c r="I8751" s="2" t="s">
        <v>2171</v>
      </c>
      <c r="J8751" s="2" t="s">
        <v>9722</v>
      </c>
      <c r="K8751" s="2" t="s">
        <v>17184</v>
      </c>
    </row>
    <row r="8752" spans="2:11" ht="15" x14ac:dyDescent="0.25">
      <c r="B8752"/>
      <c r="C8752"/>
      <c r="E8752"/>
      <c r="F8752"/>
      <c r="G8752"/>
      <c r="H8752"/>
      <c r="I8752" s="2" t="s">
        <v>2171</v>
      </c>
      <c r="J8752" s="2" t="s">
        <v>5499</v>
      </c>
      <c r="K8752" s="2" t="s">
        <v>17185</v>
      </c>
    </row>
    <row r="8753" spans="2:11" ht="15" x14ac:dyDescent="0.25">
      <c r="B8753"/>
      <c r="C8753"/>
      <c r="E8753"/>
      <c r="F8753"/>
      <c r="G8753"/>
      <c r="H8753"/>
      <c r="I8753" s="2" t="s">
        <v>2171</v>
      </c>
      <c r="J8753" s="2" t="s">
        <v>17186</v>
      </c>
      <c r="K8753" s="2" t="s">
        <v>17187</v>
      </c>
    </row>
    <row r="8754" spans="2:11" ht="15" x14ac:dyDescent="0.25">
      <c r="B8754"/>
      <c r="C8754"/>
      <c r="E8754"/>
      <c r="F8754"/>
      <c r="G8754"/>
      <c r="H8754"/>
      <c r="I8754" s="2" t="s">
        <v>2171</v>
      </c>
      <c r="J8754" s="2" t="s">
        <v>17188</v>
      </c>
      <c r="K8754" s="2" t="s">
        <v>17189</v>
      </c>
    </row>
    <row r="8755" spans="2:11" ht="15" x14ac:dyDescent="0.25">
      <c r="B8755"/>
      <c r="C8755"/>
      <c r="E8755"/>
      <c r="F8755"/>
      <c r="G8755"/>
      <c r="H8755"/>
      <c r="I8755" s="2" t="s">
        <v>2171</v>
      </c>
      <c r="J8755" s="2" t="s">
        <v>2121</v>
      </c>
      <c r="K8755" s="2" t="s">
        <v>17190</v>
      </c>
    </row>
    <row r="8756" spans="2:11" ht="15" x14ac:dyDescent="0.25">
      <c r="B8756"/>
      <c r="C8756"/>
      <c r="E8756"/>
      <c r="F8756"/>
      <c r="G8756"/>
      <c r="H8756"/>
      <c r="I8756" s="2" t="s">
        <v>2171</v>
      </c>
      <c r="J8756" s="2" t="s">
        <v>7204</v>
      </c>
      <c r="K8756" s="2" t="s">
        <v>17191</v>
      </c>
    </row>
    <row r="8757" spans="2:11" ht="15" x14ac:dyDescent="0.25">
      <c r="B8757"/>
      <c r="C8757"/>
      <c r="E8757"/>
      <c r="F8757"/>
      <c r="G8757"/>
      <c r="H8757"/>
      <c r="I8757" s="2" t="s">
        <v>2171</v>
      </c>
      <c r="J8757" s="2" t="s">
        <v>10141</v>
      </c>
      <c r="K8757" s="2" t="s">
        <v>17192</v>
      </c>
    </row>
    <row r="8758" spans="2:11" ht="15" x14ac:dyDescent="0.25">
      <c r="B8758"/>
      <c r="C8758"/>
      <c r="E8758"/>
      <c r="F8758"/>
      <c r="G8758"/>
      <c r="H8758"/>
      <c r="I8758" s="2" t="s">
        <v>2171</v>
      </c>
      <c r="J8758" s="2" t="s">
        <v>17193</v>
      </c>
      <c r="K8758" s="2" t="s">
        <v>17194</v>
      </c>
    </row>
    <row r="8759" spans="2:11" ht="15" x14ac:dyDescent="0.25">
      <c r="B8759"/>
      <c r="C8759"/>
      <c r="E8759"/>
      <c r="F8759"/>
      <c r="G8759"/>
      <c r="H8759"/>
      <c r="I8759" s="2" t="s">
        <v>2171</v>
      </c>
      <c r="J8759" s="2" t="s">
        <v>14936</v>
      </c>
      <c r="K8759" s="2" t="s">
        <v>17195</v>
      </c>
    </row>
    <row r="8760" spans="2:11" ht="15" x14ac:dyDescent="0.25">
      <c r="B8760"/>
      <c r="C8760"/>
      <c r="E8760"/>
      <c r="F8760"/>
      <c r="G8760"/>
      <c r="H8760"/>
      <c r="I8760" s="2" t="s">
        <v>2175</v>
      </c>
      <c r="J8760" s="2" t="s">
        <v>17196</v>
      </c>
      <c r="K8760" s="2" t="s">
        <v>17197</v>
      </c>
    </row>
    <row r="8761" spans="2:11" ht="15" x14ac:dyDescent="0.25">
      <c r="B8761"/>
      <c r="C8761"/>
      <c r="E8761"/>
      <c r="F8761"/>
      <c r="G8761"/>
      <c r="H8761"/>
      <c r="I8761" s="2" t="s">
        <v>2175</v>
      </c>
      <c r="J8761" s="2" t="s">
        <v>10947</v>
      </c>
      <c r="K8761" s="2" t="s">
        <v>17198</v>
      </c>
    </row>
    <row r="8762" spans="2:11" ht="15" x14ac:dyDescent="0.25">
      <c r="B8762"/>
      <c r="C8762"/>
      <c r="E8762"/>
      <c r="F8762"/>
      <c r="G8762"/>
      <c r="H8762"/>
      <c r="I8762" s="2" t="s">
        <v>2175</v>
      </c>
      <c r="J8762" s="2" t="s">
        <v>5982</v>
      </c>
      <c r="K8762" s="2" t="s">
        <v>17199</v>
      </c>
    </row>
    <row r="8763" spans="2:11" ht="15" x14ac:dyDescent="0.25">
      <c r="B8763"/>
      <c r="C8763"/>
      <c r="E8763"/>
      <c r="F8763"/>
      <c r="G8763"/>
      <c r="H8763"/>
      <c r="I8763" s="2" t="s">
        <v>2175</v>
      </c>
      <c r="J8763" s="2" t="s">
        <v>3017</v>
      </c>
      <c r="K8763" s="2" t="s">
        <v>17200</v>
      </c>
    </row>
    <row r="8764" spans="2:11" ht="15" x14ac:dyDescent="0.25">
      <c r="B8764"/>
      <c r="C8764"/>
      <c r="E8764"/>
      <c r="F8764"/>
      <c r="G8764"/>
      <c r="H8764"/>
      <c r="I8764" s="2" t="s">
        <v>2175</v>
      </c>
      <c r="J8764" s="2" t="s">
        <v>9722</v>
      </c>
      <c r="K8764" s="2" t="s">
        <v>17201</v>
      </c>
    </row>
    <row r="8765" spans="2:11" ht="15" x14ac:dyDescent="0.25">
      <c r="B8765"/>
      <c r="C8765"/>
      <c r="E8765"/>
      <c r="F8765"/>
      <c r="G8765"/>
      <c r="H8765"/>
      <c r="I8765" s="2" t="s">
        <v>2175</v>
      </c>
      <c r="J8765" s="2" t="s">
        <v>3266</v>
      </c>
      <c r="K8765" s="2" t="s">
        <v>17202</v>
      </c>
    </row>
    <row r="8766" spans="2:11" ht="15" x14ac:dyDescent="0.25">
      <c r="B8766"/>
      <c r="C8766"/>
      <c r="E8766"/>
      <c r="F8766"/>
      <c r="G8766"/>
      <c r="H8766"/>
      <c r="I8766" s="2" t="s">
        <v>2175</v>
      </c>
      <c r="J8766" s="2" t="s">
        <v>12239</v>
      </c>
      <c r="K8766" s="2" t="s">
        <v>17203</v>
      </c>
    </row>
    <row r="8767" spans="2:11" ht="15" x14ac:dyDescent="0.25">
      <c r="B8767"/>
      <c r="C8767"/>
      <c r="E8767"/>
      <c r="F8767"/>
      <c r="G8767"/>
      <c r="H8767"/>
      <c r="I8767" s="2" t="s">
        <v>2175</v>
      </c>
      <c r="J8767" s="2" t="s">
        <v>17204</v>
      </c>
      <c r="K8767" s="2" t="s">
        <v>17205</v>
      </c>
    </row>
    <row r="8768" spans="2:11" ht="15" x14ac:dyDescent="0.25">
      <c r="B8768"/>
      <c r="C8768"/>
      <c r="E8768"/>
      <c r="F8768"/>
      <c r="G8768"/>
      <c r="H8768"/>
      <c r="I8768" s="2" t="s">
        <v>2175</v>
      </c>
      <c r="J8768" s="2" t="s">
        <v>17206</v>
      </c>
      <c r="K8768" s="2" t="s">
        <v>17207</v>
      </c>
    </row>
    <row r="8769" spans="2:11" ht="15" x14ac:dyDescent="0.25">
      <c r="B8769"/>
      <c r="C8769"/>
      <c r="E8769"/>
      <c r="F8769"/>
      <c r="G8769"/>
      <c r="H8769"/>
      <c r="I8769" s="2" t="s">
        <v>2179</v>
      </c>
      <c r="J8769" s="2" t="s">
        <v>17208</v>
      </c>
      <c r="K8769" s="2" t="s">
        <v>17209</v>
      </c>
    </row>
    <row r="8770" spans="2:11" ht="15" x14ac:dyDescent="0.25">
      <c r="B8770"/>
      <c r="C8770"/>
      <c r="E8770"/>
      <c r="F8770"/>
      <c r="G8770"/>
      <c r="H8770"/>
      <c r="I8770" s="2" t="s">
        <v>2179</v>
      </c>
      <c r="J8770" s="2" t="s">
        <v>14431</v>
      </c>
      <c r="K8770" s="2" t="s">
        <v>17210</v>
      </c>
    </row>
    <row r="8771" spans="2:11" ht="15" x14ac:dyDescent="0.25">
      <c r="B8771"/>
      <c r="C8771"/>
      <c r="E8771"/>
      <c r="F8771"/>
      <c r="G8771"/>
      <c r="H8771"/>
      <c r="I8771" s="2" t="s">
        <v>2179</v>
      </c>
      <c r="J8771" s="2" t="s">
        <v>5573</v>
      </c>
      <c r="K8771" s="2" t="s">
        <v>17211</v>
      </c>
    </row>
    <row r="8772" spans="2:11" ht="15" x14ac:dyDescent="0.25">
      <c r="B8772"/>
      <c r="C8772"/>
      <c r="E8772"/>
      <c r="F8772"/>
      <c r="G8772"/>
      <c r="H8772"/>
      <c r="I8772" s="2" t="s">
        <v>2179</v>
      </c>
      <c r="J8772" s="2" t="s">
        <v>9110</v>
      </c>
      <c r="K8772" s="2" t="s">
        <v>17212</v>
      </c>
    </row>
    <row r="8773" spans="2:11" ht="15" x14ac:dyDescent="0.25">
      <c r="B8773"/>
      <c r="C8773"/>
      <c r="E8773"/>
      <c r="F8773"/>
      <c r="G8773"/>
      <c r="H8773"/>
      <c r="I8773" s="2" t="s">
        <v>2179</v>
      </c>
      <c r="J8773" s="2" t="s">
        <v>15056</v>
      </c>
      <c r="K8773" s="2" t="s">
        <v>17213</v>
      </c>
    </row>
    <row r="8774" spans="2:11" ht="15" x14ac:dyDescent="0.25">
      <c r="B8774"/>
      <c r="C8774"/>
      <c r="E8774"/>
      <c r="F8774"/>
      <c r="G8774"/>
      <c r="H8774"/>
      <c r="I8774" s="2" t="s">
        <v>2179</v>
      </c>
      <c r="J8774" s="2" t="s">
        <v>17214</v>
      </c>
      <c r="K8774" s="2" t="s">
        <v>17215</v>
      </c>
    </row>
    <row r="8775" spans="2:11" ht="15" x14ac:dyDescent="0.25">
      <c r="B8775"/>
      <c r="C8775"/>
      <c r="E8775"/>
      <c r="F8775"/>
      <c r="G8775"/>
      <c r="H8775"/>
      <c r="I8775" s="2" t="s">
        <v>2179</v>
      </c>
      <c r="J8775" s="2" t="s">
        <v>17216</v>
      </c>
      <c r="K8775" s="2" t="s">
        <v>17217</v>
      </c>
    </row>
    <row r="8776" spans="2:11" ht="15" x14ac:dyDescent="0.25">
      <c r="B8776"/>
      <c r="C8776"/>
      <c r="E8776"/>
      <c r="F8776"/>
      <c r="G8776"/>
      <c r="H8776"/>
      <c r="I8776" s="2" t="s">
        <v>2179</v>
      </c>
      <c r="J8776" s="2" t="s">
        <v>17218</v>
      </c>
      <c r="K8776" s="2" t="s">
        <v>17219</v>
      </c>
    </row>
    <row r="8777" spans="2:11" ht="15" x14ac:dyDescent="0.25">
      <c r="B8777"/>
      <c r="C8777"/>
      <c r="E8777"/>
      <c r="F8777"/>
      <c r="G8777"/>
      <c r="H8777"/>
      <c r="I8777" s="2" t="s">
        <v>2179</v>
      </c>
      <c r="J8777" s="2" t="s">
        <v>17220</v>
      </c>
      <c r="K8777" s="2" t="s">
        <v>17221</v>
      </c>
    </row>
    <row r="8778" spans="2:11" ht="15" x14ac:dyDescent="0.25">
      <c r="B8778"/>
      <c r="C8778"/>
      <c r="E8778"/>
      <c r="F8778"/>
      <c r="G8778"/>
      <c r="H8778"/>
      <c r="I8778" s="2" t="s">
        <v>2179</v>
      </c>
      <c r="J8778" s="2" t="s">
        <v>17222</v>
      </c>
      <c r="K8778" s="2" t="s">
        <v>17223</v>
      </c>
    </row>
    <row r="8779" spans="2:11" ht="15" x14ac:dyDescent="0.25">
      <c r="B8779"/>
      <c r="C8779"/>
      <c r="E8779"/>
      <c r="F8779"/>
      <c r="G8779"/>
      <c r="H8779"/>
      <c r="I8779" s="2" t="s">
        <v>2183</v>
      </c>
      <c r="J8779" s="2" t="s">
        <v>13275</v>
      </c>
      <c r="K8779" s="2" t="s">
        <v>17224</v>
      </c>
    </row>
    <row r="8780" spans="2:11" ht="15" x14ac:dyDescent="0.25">
      <c r="B8780"/>
      <c r="C8780"/>
      <c r="E8780"/>
      <c r="F8780"/>
      <c r="G8780"/>
      <c r="H8780"/>
      <c r="I8780" s="2" t="s">
        <v>2183</v>
      </c>
      <c r="J8780" s="2" t="s">
        <v>13289</v>
      </c>
      <c r="K8780" s="2" t="s">
        <v>17225</v>
      </c>
    </row>
    <row r="8781" spans="2:11" ht="15" x14ac:dyDescent="0.25">
      <c r="B8781"/>
      <c r="C8781"/>
      <c r="E8781"/>
      <c r="F8781"/>
      <c r="G8781"/>
      <c r="H8781"/>
      <c r="I8781" s="2" t="s">
        <v>2183</v>
      </c>
      <c r="J8781" s="2" t="s">
        <v>13283</v>
      </c>
      <c r="K8781" s="2" t="s">
        <v>17226</v>
      </c>
    </row>
    <row r="8782" spans="2:11" ht="15" x14ac:dyDescent="0.25">
      <c r="B8782"/>
      <c r="C8782"/>
      <c r="E8782"/>
      <c r="F8782"/>
      <c r="G8782"/>
      <c r="H8782"/>
      <c r="I8782" s="2" t="s">
        <v>2183</v>
      </c>
      <c r="J8782" s="2" t="s">
        <v>17227</v>
      </c>
      <c r="K8782" s="2" t="s">
        <v>17228</v>
      </c>
    </row>
    <row r="8783" spans="2:11" ht="15" x14ac:dyDescent="0.25">
      <c r="B8783"/>
      <c r="C8783"/>
      <c r="E8783"/>
      <c r="F8783"/>
      <c r="G8783"/>
      <c r="H8783"/>
      <c r="I8783" s="2" t="s">
        <v>2183</v>
      </c>
      <c r="J8783" s="2" t="s">
        <v>13281</v>
      </c>
      <c r="K8783" s="2" t="s">
        <v>17229</v>
      </c>
    </row>
    <row r="8784" spans="2:11" ht="15" x14ac:dyDescent="0.25">
      <c r="B8784"/>
      <c r="C8784"/>
      <c r="E8784"/>
      <c r="F8784"/>
      <c r="G8784"/>
      <c r="H8784"/>
      <c r="I8784" s="2" t="s">
        <v>2183</v>
      </c>
      <c r="J8784" s="2" t="s">
        <v>17230</v>
      </c>
      <c r="K8784" s="2" t="s">
        <v>17231</v>
      </c>
    </row>
    <row r="8785" spans="2:11" ht="15" x14ac:dyDescent="0.25">
      <c r="B8785"/>
      <c r="C8785"/>
      <c r="E8785"/>
      <c r="F8785"/>
      <c r="G8785"/>
      <c r="H8785"/>
      <c r="I8785" s="2" t="s">
        <v>2183</v>
      </c>
      <c r="J8785" s="2" t="s">
        <v>6701</v>
      </c>
      <c r="K8785" s="2" t="s">
        <v>17232</v>
      </c>
    </row>
    <row r="8786" spans="2:11" ht="15" x14ac:dyDescent="0.25">
      <c r="B8786"/>
      <c r="C8786"/>
      <c r="E8786"/>
      <c r="F8786"/>
      <c r="G8786"/>
      <c r="H8786"/>
      <c r="I8786" s="2" t="s">
        <v>2183</v>
      </c>
      <c r="J8786" s="2" t="s">
        <v>1967</v>
      </c>
      <c r="K8786" s="2" t="s">
        <v>17233</v>
      </c>
    </row>
    <row r="8787" spans="2:11" ht="15" x14ac:dyDescent="0.25">
      <c r="B8787"/>
      <c r="C8787"/>
      <c r="E8787"/>
      <c r="F8787"/>
      <c r="G8787"/>
      <c r="H8787"/>
      <c r="I8787" s="2" t="s">
        <v>2183</v>
      </c>
      <c r="J8787" s="2" t="s">
        <v>10393</v>
      </c>
      <c r="K8787" s="2" t="s">
        <v>17234</v>
      </c>
    </row>
    <row r="8788" spans="2:11" ht="15" x14ac:dyDescent="0.25">
      <c r="B8788"/>
      <c r="C8788"/>
      <c r="E8788"/>
      <c r="F8788"/>
      <c r="G8788"/>
      <c r="H8788"/>
      <c r="I8788" s="2" t="s">
        <v>2183</v>
      </c>
      <c r="J8788" s="2" t="s">
        <v>17235</v>
      </c>
      <c r="K8788" s="2" t="s">
        <v>17236</v>
      </c>
    </row>
    <row r="8789" spans="2:11" ht="15" x14ac:dyDescent="0.25">
      <c r="B8789"/>
      <c r="C8789"/>
      <c r="E8789"/>
      <c r="F8789"/>
      <c r="G8789"/>
      <c r="H8789"/>
      <c r="I8789" s="2" t="s">
        <v>2187</v>
      </c>
      <c r="J8789" s="2" t="s">
        <v>17237</v>
      </c>
      <c r="K8789" s="2" t="s">
        <v>17238</v>
      </c>
    </row>
    <row r="8790" spans="2:11" ht="15" x14ac:dyDescent="0.25">
      <c r="B8790"/>
      <c r="C8790"/>
      <c r="E8790"/>
      <c r="F8790"/>
      <c r="G8790"/>
      <c r="H8790"/>
      <c r="I8790" s="2" t="s">
        <v>2187</v>
      </c>
      <c r="J8790" s="2" t="s">
        <v>1550</v>
      </c>
      <c r="K8790" s="2" t="s">
        <v>17239</v>
      </c>
    </row>
    <row r="8791" spans="2:11" ht="15" x14ac:dyDescent="0.25">
      <c r="B8791"/>
      <c r="C8791"/>
      <c r="E8791"/>
      <c r="F8791"/>
      <c r="G8791"/>
      <c r="H8791"/>
      <c r="I8791" s="2" t="s">
        <v>2187</v>
      </c>
      <c r="J8791" s="2" t="s">
        <v>17240</v>
      </c>
      <c r="K8791" s="2" t="s">
        <v>17241</v>
      </c>
    </row>
    <row r="8792" spans="2:11" ht="15" x14ac:dyDescent="0.25">
      <c r="B8792"/>
      <c r="C8792"/>
      <c r="E8792"/>
      <c r="F8792"/>
      <c r="G8792"/>
      <c r="H8792"/>
      <c r="I8792" s="2" t="s">
        <v>2187</v>
      </c>
      <c r="J8792" s="2" t="s">
        <v>6701</v>
      </c>
      <c r="K8792" s="2" t="s">
        <v>17242</v>
      </c>
    </row>
    <row r="8793" spans="2:11" ht="15" x14ac:dyDescent="0.25">
      <c r="B8793"/>
      <c r="C8793"/>
      <c r="E8793"/>
      <c r="F8793"/>
      <c r="G8793"/>
      <c r="H8793"/>
      <c r="I8793" s="2" t="s">
        <v>2187</v>
      </c>
      <c r="J8793" s="2" t="s">
        <v>17243</v>
      </c>
      <c r="K8793" s="2" t="s">
        <v>17244</v>
      </c>
    </row>
    <row r="8794" spans="2:11" ht="15" x14ac:dyDescent="0.25">
      <c r="B8794"/>
      <c r="C8794"/>
      <c r="E8794"/>
      <c r="F8794"/>
      <c r="G8794"/>
      <c r="H8794"/>
      <c r="I8794" s="2" t="s">
        <v>2187</v>
      </c>
      <c r="J8794" s="2" t="s">
        <v>17245</v>
      </c>
      <c r="K8794" s="2" t="s">
        <v>17246</v>
      </c>
    </row>
    <row r="8795" spans="2:11" ht="15" x14ac:dyDescent="0.25">
      <c r="B8795"/>
      <c r="C8795"/>
      <c r="E8795"/>
      <c r="F8795"/>
      <c r="G8795"/>
      <c r="H8795"/>
      <c r="I8795" s="2" t="s">
        <v>2187</v>
      </c>
      <c r="J8795" s="2" t="s">
        <v>16678</v>
      </c>
      <c r="K8795" s="2" t="s">
        <v>17247</v>
      </c>
    </row>
    <row r="8796" spans="2:11" ht="15" x14ac:dyDescent="0.25">
      <c r="B8796"/>
      <c r="C8796"/>
      <c r="E8796"/>
      <c r="F8796"/>
      <c r="G8796"/>
      <c r="H8796"/>
      <c r="I8796" s="2" t="s">
        <v>2187</v>
      </c>
      <c r="J8796" s="2" t="s">
        <v>4939</v>
      </c>
      <c r="K8796" s="2" t="s">
        <v>17248</v>
      </c>
    </row>
    <row r="8797" spans="2:11" ht="15" x14ac:dyDescent="0.25">
      <c r="B8797"/>
      <c r="C8797"/>
      <c r="E8797"/>
      <c r="F8797"/>
      <c r="G8797"/>
      <c r="H8797"/>
      <c r="I8797" s="2" t="s">
        <v>2187</v>
      </c>
      <c r="J8797" s="2" t="s">
        <v>17249</v>
      </c>
      <c r="K8797" s="2" t="s">
        <v>17250</v>
      </c>
    </row>
    <row r="8798" spans="2:11" ht="15" x14ac:dyDescent="0.25">
      <c r="B8798"/>
      <c r="C8798"/>
      <c r="E8798"/>
      <c r="F8798"/>
      <c r="G8798"/>
      <c r="H8798"/>
      <c r="I8798" s="2" t="s">
        <v>2187</v>
      </c>
      <c r="J8798" s="2" t="s">
        <v>17251</v>
      </c>
      <c r="K8798" s="2" t="s">
        <v>17252</v>
      </c>
    </row>
    <row r="8799" spans="2:11" ht="15" x14ac:dyDescent="0.25">
      <c r="B8799"/>
      <c r="C8799"/>
      <c r="E8799"/>
      <c r="F8799"/>
      <c r="G8799"/>
      <c r="H8799"/>
      <c r="I8799" s="2" t="s">
        <v>2191</v>
      </c>
      <c r="J8799" s="2" t="s">
        <v>17253</v>
      </c>
      <c r="K8799" s="2" t="s">
        <v>17254</v>
      </c>
    </row>
    <row r="8800" spans="2:11" ht="15" x14ac:dyDescent="0.25">
      <c r="B8800"/>
      <c r="C8800"/>
      <c r="E8800"/>
      <c r="F8800"/>
      <c r="G8800"/>
      <c r="H8800"/>
      <c r="I8800" s="2" t="s">
        <v>2191</v>
      </c>
      <c r="J8800" s="2" t="s">
        <v>15714</v>
      </c>
      <c r="K8800" s="2" t="s">
        <v>17255</v>
      </c>
    </row>
    <row r="8801" spans="2:11" ht="15" x14ac:dyDescent="0.25">
      <c r="B8801"/>
      <c r="C8801"/>
      <c r="E8801"/>
      <c r="F8801"/>
      <c r="G8801"/>
      <c r="H8801"/>
      <c r="I8801" s="2" t="s">
        <v>2191</v>
      </c>
      <c r="J8801" s="2" t="s">
        <v>17256</v>
      </c>
      <c r="K8801" s="2" t="s">
        <v>17257</v>
      </c>
    </row>
    <row r="8802" spans="2:11" ht="15" x14ac:dyDescent="0.25">
      <c r="B8802"/>
      <c r="C8802"/>
      <c r="E8802"/>
      <c r="F8802"/>
      <c r="G8802"/>
      <c r="H8802"/>
      <c r="I8802" s="2" t="s">
        <v>2191</v>
      </c>
      <c r="J8802" s="2" t="s">
        <v>1546</v>
      </c>
      <c r="K8802" s="2" t="s">
        <v>17258</v>
      </c>
    </row>
    <row r="8803" spans="2:11" ht="15" x14ac:dyDescent="0.25">
      <c r="B8803"/>
      <c r="C8803"/>
      <c r="E8803"/>
      <c r="F8803"/>
      <c r="G8803"/>
      <c r="H8803"/>
      <c r="I8803" s="2" t="s">
        <v>2191</v>
      </c>
      <c r="J8803" s="2" t="s">
        <v>1715</v>
      </c>
      <c r="K8803" s="2" t="s">
        <v>17259</v>
      </c>
    </row>
    <row r="8804" spans="2:11" ht="15" x14ac:dyDescent="0.25">
      <c r="B8804"/>
      <c r="C8804"/>
      <c r="E8804"/>
      <c r="F8804"/>
      <c r="G8804"/>
      <c r="H8804"/>
      <c r="I8804" s="2" t="s">
        <v>2191</v>
      </c>
      <c r="J8804" s="2" t="s">
        <v>17260</v>
      </c>
      <c r="K8804" s="2" t="s">
        <v>17261</v>
      </c>
    </row>
    <row r="8805" spans="2:11" ht="15" x14ac:dyDescent="0.25">
      <c r="B8805"/>
      <c r="C8805"/>
      <c r="E8805"/>
      <c r="F8805"/>
      <c r="G8805"/>
      <c r="H8805"/>
      <c r="I8805" s="2" t="s">
        <v>2191</v>
      </c>
      <c r="J8805" s="2" t="s">
        <v>17262</v>
      </c>
      <c r="K8805" s="2" t="s">
        <v>17263</v>
      </c>
    </row>
    <row r="8806" spans="2:11" ht="15" x14ac:dyDescent="0.25">
      <c r="B8806"/>
      <c r="C8806"/>
      <c r="E8806"/>
      <c r="F8806"/>
      <c r="G8806"/>
      <c r="H8806"/>
      <c r="I8806" s="2" t="s">
        <v>2191</v>
      </c>
      <c r="J8806" s="2" t="s">
        <v>6922</v>
      </c>
      <c r="K8806" s="2" t="s">
        <v>17264</v>
      </c>
    </row>
    <row r="8807" spans="2:11" ht="15" x14ac:dyDescent="0.25">
      <c r="B8807"/>
      <c r="C8807"/>
      <c r="E8807"/>
      <c r="F8807"/>
      <c r="G8807"/>
      <c r="H8807"/>
      <c r="I8807" s="2" t="s">
        <v>2191</v>
      </c>
      <c r="J8807" s="2" t="s">
        <v>17265</v>
      </c>
      <c r="K8807" s="2" t="s">
        <v>17266</v>
      </c>
    </row>
    <row r="8808" spans="2:11" ht="15" x14ac:dyDescent="0.25">
      <c r="B8808"/>
      <c r="C8808"/>
      <c r="E8808"/>
      <c r="F8808"/>
      <c r="G8808"/>
      <c r="H8808"/>
      <c r="I8808" s="2" t="s">
        <v>2191</v>
      </c>
      <c r="J8808" s="2" t="s">
        <v>3001</v>
      </c>
      <c r="K8808" s="2" t="s">
        <v>17267</v>
      </c>
    </row>
    <row r="8809" spans="2:11" ht="15" x14ac:dyDescent="0.25">
      <c r="B8809"/>
      <c r="C8809"/>
      <c r="E8809"/>
      <c r="F8809"/>
      <c r="G8809"/>
      <c r="H8809"/>
      <c r="I8809" s="2" t="s">
        <v>2191</v>
      </c>
      <c r="J8809" s="2" t="s">
        <v>1700</v>
      </c>
      <c r="K8809" s="2" t="s">
        <v>17268</v>
      </c>
    </row>
    <row r="8810" spans="2:11" ht="15" x14ac:dyDescent="0.25">
      <c r="B8810"/>
      <c r="C8810"/>
      <c r="E8810"/>
      <c r="F8810"/>
      <c r="G8810"/>
      <c r="H8810"/>
      <c r="I8810" s="2" t="s">
        <v>2191</v>
      </c>
      <c r="J8810" s="2" t="s">
        <v>675</v>
      </c>
      <c r="K8810" s="2" t="s">
        <v>17269</v>
      </c>
    </row>
    <row r="8811" spans="2:11" ht="15" x14ac:dyDescent="0.25">
      <c r="B8811"/>
      <c r="C8811"/>
      <c r="E8811"/>
      <c r="F8811"/>
      <c r="G8811"/>
      <c r="H8811"/>
      <c r="I8811" s="2" t="s">
        <v>2195</v>
      </c>
      <c r="J8811" s="2" t="s">
        <v>17270</v>
      </c>
      <c r="K8811" s="2" t="s">
        <v>17271</v>
      </c>
    </row>
    <row r="8812" spans="2:11" ht="15" x14ac:dyDescent="0.25">
      <c r="B8812"/>
      <c r="C8812"/>
      <c r="E8812"/>
      <c r="F8812"/>
      <c r="G8812"/>
      <c r="H8812"/>
      <c r="I8812" s="2" t="s">
        <v>2195</v>
      </c>
      <c r="J8812" s="2" t="s">
        <v>17272</v>
      </c>
      <c r="K8812" s="2" t="s">
        <v>17273</v>
      </c>
    </row>
    <row r="8813" spans="2:11" ht="15" x14ac:dyDescent="0.25">
      <c r="B8813"/>
      <c r="C8813"/>
      <c r="E8813"/>
      <c r="F8813"/>
      <c r="G8813"/>
      <c r="H8813"/>
      <c r="I8813" s="2" t="s">
        <v>2195</v>
      </c>
      <c r="J8813" s="2" t="s">
        <v>17274</v>
      </c>
      <c r="K8813" s="2" t="s">
        <v>17275</v>
      </c>
    </row>
    <row r="8814" spans="2:11" ht="15" x14ac:dyDescent="0.25">
      <c r="B8814"/>
      <c r="C8814"/>
      <c r="E8814"/>
      <c r="F8814"/>
      <c r="G8814"/>
      <c r="H8814"/>
      <c r="I8814" s="2" t="s">
        <v>2195</v>
      </c>
      <c r="J8814" s="2" t="s">
        <v>14348</v>
      </c>
      <c r="K8814" s="2" t="s">
        <v>17276</v>
      </c>
    </row>
    <row r="8815" spans="2:11" ht="15" x14ac:dyDescent="0.25">
      <c r="B8815"/>
      <c r="C8815"/>
      <c r="E8815"/>
      <c r="F8815"/>
      <c r="G8815"/>
      <c r="H8815"/>
      <c r="I8815" s="2" t="s">
        <v>2195</v>
      </c>
      <c r="J8815" s="2" t="s">
        <v>15516</v>
      </c>
      <c r="K8815" s="2" t="s">
        <v>17277</v>
      </c>
    </row>
    <row r="8816" spans="2:11" ht="15" x14ac:dyDescent="0.25">
      <c r="B8816"/>
      <c r="C8816"/>
      <c r="E8816"/>
      <c r="F8816"/>
      <c r="G8816"/>
      <c r="H8816"/>
      <c r="I8816" s="2" t="s">
        <v>2195</v>
      </c>
      <c r="J8816" s="2" t="s">
        <v>17278</v>
      </c>
      <c r="K8816" s="2" t="s">
        <v>17279</v>
      </c>
    </row>
    <row r="8817" spans="2:11" ht="15" x14ac:dyDescent="0.25">
      <c r="B8817"/>
      <c r="C8817"/>
      <c r="E8817"/>
      <c r="F8817"/>
      <c r="G8817"/>
      <c r="H8817"/>
      <c r="I8817" s="2" t="s">
        <v>2195</v>
      </c>
      <c r="J8817" s="2" t="s">
        <v>17280</v>
      </c>
      <c r="K8817" s="2" t="s">
        <v>17281</v>
      </c>
    </row>
    <row r="8818" spans="2:11" ht="15" x14ac:dyDescent="0.25">
      <c r="B8818"/>
      <c r="C8818"/>
      <c r="E8818"/>
      <c r="F8818"/>
      <c r="G8818"/>
      <c r="H8818"/>
      <c r="I8818" s="2" t="s">
        <v>2195</v>
      </c>
      <c r="J8818" s="2" t="s">
        <v>17282</v>
      </c>
      <c r="K8818" s="2" t="s">
        <v>17283</v>
      </c>
    </row>
    <row r="8819" spans="2:11" ht="15" x14ac:dyDescent="0.25">
      <c r="B8819"/>
      <c r="C8819"/>
      <c r="E8819"/>
      <c r="F8819"/>
      <c r="G8819"/>
      <c r="H8819"/>
      <c r="I8819" s="2" t="s">
        <v>2195</v>
      </c>
      <c r="J8819" s="2" t="s">
        <v>17284</v>
      </c>
      <c r="K8819" s="2" t="s">
        <v>17285</v>
      </c>
    </row>
    <row r="8820" spans="2:11" ht="15" x14ac:dyDescent="0.25">
      <c r="B8820"/>
      <c r="C8820"/>
      <c r="E8820"/>
      <c r="F8820"/>
      <c r="G8820"/>
      <c r="H8820"/>
      <c r="I8820" s="2" t="s">
        <v>2195</v>
      </c>
      <c r="J8820" s="2" t="s">
        <v>13010</v>
      </c>
      <c r="K8820" s="2" t="s">
        <v>17286</v>
      </c>
    </row>
    <row r="8821" spans="2:11" ht="15" x14ac:dyDescent="0.25">
      <c r="B8821"/>
      <c r="C8821"/>
      <c r="E8821"/>
      <c r="F8821"/>
      <c r="G8821"/>
      <c r="H8821"/>
      <c r="I8821" s="2" t="s">
        <v>2195</v>
      </c>
      <c r="J8821" s="2" t="s">
        <v>17287</v>
      </c>
      <c r="K8821" s="2" t="s">
        <v>17288</v>
      </c>
    </row>
    <row r="8822" spans="2:11" ht="15" x14ac:dyDescent="0.25">
      <c r="B8822"/>
      <c r="C8822"/>
      <c r="E8822"/>
      <c r="F8822"/>
      <c r="G8822"/>
      <c r="H8822"/>
      <c r="I8822" s="2" t="s">
        <v>2199</v>
      </c>
      <c r="J8822" s="2" t="s">
        <v>17289</v>
      </c>
      <c r="K8822" s="2" t="s">
        <v>17290</v>
      </c>
    </row>
    <row r="8823" spans="2:11" ht="15" x14ac:dyDescent="0.25">
      <c r="B8823"/>
      <c r="C8823"/>
      <c r="E8823"/>
      <c r="F8823"/>
      <c r="G8823"/>
      <c r="H8823"/>
      <c r="I8823" s="2" t="s">
        <v>2199</v>
      </c>
      <c r="J8823" s="2" t="s">
        <v>17291</v>
      </c>
      <c r="K8823" s="2" t="s">
        <v>17292</v>
      </c>
    </row>
    <row r="8824" spans="2:11" ht="15" x14ac:dyDescent="0.25">
      <c r="B8824"/>
      <c r="C8824"/>
      <c r="E8824"/>
      <c r="F8824"/>
      <c r="G8824"/>
      <c r="H8824"/>
      <c r="I8824" s="2" t="s">
        <v>2199</v>
      </c>
      <c r="J8824" s="2" t="s">
        <v>15495</v>
      </c>
      <c r="K8824" s="2" t="s">
        <v>17293</v>
      </c>
    </row>
    <row r="8825" spans="2:11" ht="15" x14ac:dyDescent="0.25">
      <c r="B8825"/>
      <c r="C8825"/>
      <c r="E8825"/>
      <c r="F8825"/>
      <c r="G8825"/>
      <c r="H8825"/>
      <c r="I8825" s="2" t="s">
        <v>2199</v>
      </c>
      <c r="J8825" s="2" t="s">
        <v>17294</v>
      </c>
      <c r="K8825" s="2" t="s">
        <v>17295</v>
      </c>
    </row>
    <row r="8826" spans="2:11" ht="15" x14ac:dyDescent="0.25">
      <c r="B8826"/>
      <c r="C8826"/>
      <c r="E8826"/>
      <c r="F8826"/>
      <c r="G8826"/>
      <c r="H8826"/>
      <c r="I8826" s="2" t="s">
        <v>2199</v>
      </c>
      <c r="J8826" s="2" t="s">
        <v>3867</v>
      </c>
      <c r="K8826" s="2" t="s">
        <v>17296</v>
      </c>
    </row>
    <row r="8827" spans="2:11" ht="15" x14ac:dyDescent="0.25">
      <c r="B8827"/>
      <c r="C8827"/>
      <c r="E8827"/>
      <c r="F8827"/>
      <c r="G8827"/>
      <c r="H8827"/>
      <c r="I8827" s="2" t="s">
        <v>2199</v>
      </c>
      <c r="J8827" s="2" t="s">
        <v>17297</v>
      </c>
      <c r="K8827" s="2" t="s">
        <v>17298</v>
      </c>
    </row>
    <row r="8828" spans="2:11" ht="15" x14ac:dyDescent="0.25">
      <c r="B8828"/>
      <c r="C8828"/>
      <c r="E8828"/>
      <c r="F8828"/>
      <c r="G8828"/>
      <c r="H8828"/>
      <c r="I8828" s="2" t="s">
        <v>2199</v>
      </c>
      <c r="J8828" s="2" t="s">
        <v>17299</v>
      </c>
      <c r="K8828" s="2" t="s">
        <v>17300</v>
      </c>
    </row>
    <row r="8829" spans="2:11" ht="15" x14ac:dyDescent="0.25">
      <c r="B8829"/>
      <c r="C8829"/>
      <c r="E8829"/>
      <c r="F8829"/>
      <c r="G8829"/>
      <c r="H8829"/>
      <c r="I8829" s="2" t="s">
        <v>2199</v>
      </c>
      <c r="J8829" s="2" t="s">
        <v>17301</v>
      </c>
      <c r="K8829" s="2" t="s">
        <v>17302</v>
      </c>
    </row>
    <row r="8830" spans="2:11" ht="15" x14ac:dyDescent="0.25">
      <c r="B8830"/>
      <c r="C8830"/>
      <c r="E8830"/>
      <c r="F8830"/>
      <c r="G8830"/>
      <c r="H8830"/>
      <c r="I8830" s="2" t="s">
        <v>2199</v>
      </c>
      <c r="J8830" s="2" t="s">
        <v>17303</v>
      </c>
      <c r="K8830" s="2" t="s">
        <v>17304</v>
      </c>
    </row>
    <row r="8831" spans="2:11" ht="15" x14ac:dyDescent="0.25">
      <c r="B8831"/>
      <c r="C8831"/>
      <c r="E8831"/>
      <c r="F8831"/>
      <c r="G8831"/>
      <c r="H8831"/>
      <c r="I8831" s="2" t="s">
        <v>2199</v>
      </c>
      <c r="J8831" s="2" t="s">
        <v>15124</v>
      </c>
      <c r="K8831" s="2" t="s">
        <v>17305</v>
      </c>
    </row>
    <row r="8832" spans="2:11" ht="15" x14ac:dyDescent="0.25">
      <c r="B8832"/>
      <c r="C8832"/>
      <c r="E8832"/>
      <c r="F8832"/>
      <c r="G8832"/>
      <c r="H8832"/>
      <c r="I8832" s="2" t="s">
        <v>2199</v>
      </c>
      <c r="J8832" s="2" t="s">
        <v>5219</v>
      </c>
      <c r="K8832" s="2" t="s">
        <v>17306</v>
      </c>
    </row>
    <row r="8833" spans="2:11" ht="15" x14ac:dyDescent="0.25">
      <c r="B8833"/>
      <c r="C8833"/>
      <c r="E8833"/>
      <c r="F8833"/>
      <c r="G8833"/>
      <c r="H8833"/>
      <c r="I8833" s="2" t="s">
        <v>2199</v>
      </c>
      <c r="J8833" s="2" t="s">
        <v>17307</v>
      </c>
      <c r="K8833" s="2" t="s">
        <v>17308</v>
      </c>
    </row>
    <row r="8834" spans="2:11" ht="15" x14ac:dyDescent="0.25">
      <c r="B8834"/>
      <c r="C8834"/>
      <c r="E8834"/>
      <c r="F8834"/>
      <c r="G8834"/>
      <c r="H8834"/>
      <c r="I8834" s="2" t="s">
        <v>2199</v>
      </c>
      <c r="J8834" s="2" t="s">
        <v>3816</v>
      </c>
      <c r="K8834" s="2" t="s">
        <v>17309</v>
      </c>
    </row>
    <row r="8835" spans="2:11" ht="15" x14ac:dyDescent="0.25">
      <c r="B8835"/>
      <c r="C8835"/>
      <c r="E8835"/>
      <c r="F8835"/>
      <c r="G8835"/>
      <c r="H8835"/>
      <c r="I8835" s="2" t="s">
        <v>2199</v>
      </c>
      <c r="J8835" s="2" t="s">
        <v>17310</v>
      </c>
      <c r="K8835" s="2" t="s">
        <v>17311</v>
      </c>
    </row>
    <row r="8836" spans="2:11" ht="15" x14ac:dyDescent="0.25">
      <c r="B8836"/>
      <c r="C8836"/>
      <c r="E8836"/>
      <c r="F8836"/>
      <c r="G8836"/>
      <c r="H8836"/>
      <c r="I8836" s="2" t="s">
        <v>2199</v>
      </c>
      <c r="J8836" s="2" t="s">
        <v>17312</v>
      </c>
      <c r="K8836" s="2" t="s">
        <v>17313</v>
      </c>
    </row>
    <row r="8837" spans="2:11" ht="15" x14ac:dyDescent="0.25">
      <c r="B8837"/>
      <c r="C8837"/>
      <c r="E8837"/>
      <c r="F8837"/>
      <c r="G8837"/>
      <c r="H8837"/>
      <c r="I8837" s="2" t="s">
        <v>2203</v>
      </c>
      <c r="J8837" s="2" t="s">
        <v>17314</v>
      </c>
      <c r="K8837" s="2" t="s">
        <v>17315</v>
      </c>
    </row>
    <row r="8838" spans="2:11" ht="15" x14ac:dyDescent="0.25">
      <c r="B8838"/>
      <c r="C8838"/>
      <c r="E8838"/>
      <c r="F8838"/>
      <c r="G8838"/>
      <c r="H8838"/>
      <c r="I8838" s="2" t="s">
        <v>2203</v>
      </c>
      <c r="J8838" s="2" t="s">
        <v>17316</v>
      </c>
      <c r="K8838" s="2" t="s">
        <v>17317</v>
      </c>
    </row>
    <row r="8839" spans="2:11" ht="15" x14ac:dyDescent="0.25">
      <c r="B8839"/>
      <c r="C8839"/>
      <c r="E8839"/>
      <c r="F8839"/>
      <c r="G8839"/>
      <c r="H8839"/>
      <c r="I8839" s="2" t="s">
        <v>2203</v>
      </c>
      <c r="J8839" s="2" t="s">
        <v>17318</v>
      </c>
      <c r="K8839" s="2" t="s">
        <v>17319</v>
      </c>
    </row>
    <row r="8840" spans="2:11" ht="15" x14ac:dyDescent="0.25">
      <c r="B8840"/>
      <c r="C8840"/>
      <c r="E8840"/>
      <c r="F8840"/>
      <c r="G8840"/>
      <c r="H8840"/>
      <c r="I8840" s="2" t="s">
        <v>2203</v>
      </c>
      <c r="J8840" s="2" t="s">
        <v>17320</v>
      </c>
      <c r="K8840" s="2" t="s">
        <v>17321</v>
      </c>
    </row>
    <row r="8841" spans="2:11" ht="15" x14ac:dyDescent="0.25">
      <c r="B8841"/>
      <c r="C8841"/>
      <c r="E8841"/>
      <c r="F8841"/>
      <c r="G8841"/>
      <c r="H8841"/>
      <c r="I8841" s="2" t="s">
        <v>2203</v>
      </c>
      <c r="J8841" s="2" t="s">
        <v>17322</v>
      </c>
      <c r="K8841" s="2" t="s">
        <v>17323</v>
      </c>
    </row>
    <row r="8842" spans="2:11" ht="15" x14ac:dyDescent="0.25">
      <c r="B8842"/>
      <c r="C8842"/>
      <c r="E8842"/>
      <c r="F8842"/>
      <c r="G8842"/>
      <c r="H8842"/>
      <c r="I8842" s="2" t="s">
        <v>2203</v>
      </c>
      <c r="J8842" s="2" t="s">
        <v>17324</v>
      </c>
      <c r="K8842" s="2" t="s">
        <v>17325</v>
      </c>
    </row>
    <row r="8843" spans="2:11" ht="15" x14ac:dyDescent="0.25">
      <c r="B8843"/>
      <c r="C8843"/>
      <c r="E8843"/>
      <c r="F8843"/>
      <c r="G8843"/>
      <c r="H8843"/>
      <c r="I8843" s="2" t="s">
        <v>2203</v>
      </c>
      <c r="J8843" s="2" t="s">
        <v>17326</v>
      </c>
      <c r="K8843" s="2" t="s">
        <v>17327</v>
      </c>
    </row>
    <row r="8844" spans="2:11" ht="15" x14ac:dyDescent="0.25">
      <c r="B8844"/>
      <c r="C8844"/>
      <c r="E8844"/>
      <c r="F8844"/>
      <c r="G8844"/>
      <c r="H8844"/>
      <c r="I8844" s="2" t="s">
        <v>2203</v>
      </c>
      <c r="J8844" s="2" t="s">
        <v>17328</v>
      </c>
      <c r="K8844" s="2" t="s">
        <v>17329</v>
      </c>
    </row>
    <row r="8845" spans="2:11" ht="15" x14ac:dyDescent="0.25">
      <c r="B8845"/>
      <c r="C8845"/>
      <c r="E8845"/>
      <c r="F8845"/>
      <c r="G8845"/>
      <c r="H8845"/>
      <c r="I8845" s="2" t="s">
        <v>2206</v>
      </c>
      <c r="J8845" s="2" t="s">
        <v>17330</v>
      </c>
      <c r="K8845" s="2" t="s">
        <v>17331</v>
      </c>
    </row>
    <row r="8846" spans="2:11" ht="15" x14ac:dyDescent="0.25">
      <c r="B8846"/>
      <c r="C8846"/>
      <c r="E8846"/>
      <c r="F8846"/>
      <c r="G8846"/>
      <c r="H8846"/>
      <c r="I8846" s="2" t="s">
        <v>2206</v>
      </c>
      <c r="J8846" s="2" t="s">
        <v>17332</v>
      </c>
      <c r="K8846" s="2" t="s">
        <v>17333</v>
      </c>
    </row>
    <row r="8847" spans="2:11" ht="15" x14ac:dyDescent="0.25">
      <c r="B8847"/>
      <c r="C8847"/>
      <c r="E8847"/>
      <c r="F8847"/>
      <c r="G8847"/>
      <c r="H8847"/>
      <c r="I8847" s="2" t="s">
        <v>2206</v>
      </c>
      <c r="J8847" s="2" t="s">
        <v>10888</v>
      </c>
      <c r="K8847" s="2" t="s">
        <v>17334</v>
      </c>
    </row>
    <row r="8848" spans="2:11" ht="15" x14ac:dyDescent="0.25">
      <c r="B8848"/>
      <c r="C8848"/>
      <c r="E8848"/>
      <c r="F8848"/>
      <c r="G8848"/>
      <c r="H8848"/>
      <c r="I8848" s="2" t="s">
        <v>2206</v>
      </c>
      <c r="J8848" s="2" t="s">
        <v>16919</v>
      </c>
      <c r="K8848" s="2" t="s">
        <v>17335</v>
      </c>
    </row>
    <row r="8849" spans="2:11" ht="15" x14ac:dyDescent="0.25">
      <c r="B8849"/>
      <c r="C8849"/>
      <c r="E8849"/>
      <c r="F8849"/>
      <c r="G8849"/>
      <c r="H8849"/>
      <c r="I8849" s="2" t="s">
        <v>2206</v>
      </c>
      <c r="J8849" s="2" t="s">
        <v>17336</v>
      </c>
      <c r="K8849" s="2" t="s">
        <v>17337</v>
      </c>
    </row>
    <row r="8850" spans="2:11" ht="15" x14ac:dyDescent="0.25">
      <c r="B8850"/>
      <c r="C8850"/>
      <c r="E8850"/>
      <c r="F8850"/>
      <c r="G8850"/>
      <c r="H8850"/>
      <c r="I8850" s="2" t="s">
        <v>2206</v>
      </c>
      <c r="J8850" s="2" t="s">
        <v>17338</v>
      </c>
      <c r="K8850" s="2" t="s">
        <v>17339</v>
      </c>
    </row>
    <row r="8851" spans="2:11" ht="15" x14ac:dyDescent="0.25">
      <c r="B8851"/>
      <c r="C8851"/>
      <c r="E8851"/>
      <c r="F8851"/>
      <c r="G8851"/>
      <c r="H8851"/>
      <c r="I8851" s="2" t="s">
        <v>2206</v>
      </c>
      <c r="J8851" s="2" t="s">
        <v>17340</v>
      </c>
      <c r="K8851" s="2" t="s">
        <v>17341</v>
      </c>
    </row>
    <row r="8852" spans="2:11" ht="15" x14ac:dyDescent="0.25">
      <c r="B8852"/>
      <c r="C8852"/>
      <c r="E8852"/>
      <c r="F8852"/>
      <c r="G8852"/>
      <c r="H8852"/>
      <c r="I8852" s="2" t="s">
        <v>2206</v>
      </c>
      <c r="J8852" s="2" t="s">
        <v>17342</v>
      </c>
      <c r="K8852" s="2" t="s">
        <v>17343</v>
      </c>
    </row>
    <row r="8853" spans="2:11" ht="15" x14ac:dyDescent="0.25">
      <c r="B8853"/>
      <c r="C8853"/>
      <c r="E8853"/>
      <c r="F8853"/>
      <c r="G8853"/>
      <c r="H8853"/>
      <c r="I8853" s="2" t="s">
        <v>2206</v>
      </c>
      <c r="J8853" s="2" t="s">
        <v>17344</v>
      </c>
      <c r="K8853" s="2" t="s">
        <v>17345</v>
      </c>
    </row>
    <row r="8854" spans="2:11" ht="15" x14ac:dyDescent="0.25">
      <c r="B8854"/>
      <c r="C8854"/>
      <c r="E8854"/>
      <c r="F8854"/>
      <c r="G8854"/>
      <c r="H8854"/>
      <c r="I8854" s="2" t="s">
        <v>2210</v>
      </c>
      <c r="J8854" s="2" t="s">
        <v>17346</v>
      </c>
      <c r="K8854" s="2" t="s">
        <v>17347</v>
      </c>
    </row>
    <row r="8855" spans="2:11" ht="15" x14ac:dyDescent="0.25">
      <c r="B8855"/>
      <c r="C8855"/>
      <c r="E8855"/>
      <c r="F8855"/>
      <c r="G8855"/>
      <c r="H8855"/>
      <c r="I8855" s="2" t="s">
        <v>2210</v>
      </c>
      <c r="J8855" s="2" t="s">
        <v>17348</v>
      </c>
      <c r="K8855" s="2" t="s">
        <v>17349</v>
      </c>
    </row>
    <row r="8856" spans="2:11" ht="15" x14ac:dyDescent="0.25">
      <c r="B8856"/>
      <c r="C8856"/>
      <c r="E8856"/>
      <c r="F8856"/>
      <c r="G8856"/>
      <c r="H8856"/>
      <c r="I8856" s="2" t="s">
        <v>2210</v>
      </c>
      <c r="J8856" s="2" t="s">
        <v>17350</v>
      </c>
      <c r="K8856" s="2" t="s">
        <v>17351</v>
      </c>
    </row>
    <row r="8857" spans="2:11" ht="15" x14ac:dyDescent="0.25">
      <c r="B8857"/>
      <c r="C8857"/>
      <c r="E8857"/>
      <c r="F8857"/>
      <c r="G8857"/>
      <c r="H8857"/>
      <c r="I8857" s="2" t="s">
        <v>2210</v>
      </c>
      <c r="J8857" s="2" t="s">
        <v>17067</v>
      </c>
      <c r="K8857" s="2" t="s">
        <v>17352</v>
      </c>
    </row>
    <row r="8858" spans="2:11" ht="15" x14ac:dyDescent="0.25">
      <c r="B8858"/>
      <c r="C8858"/>
      <c r="E8858"/>
      <c r="F8858"/>
      <c r="G8858"/>
      <c r="H8858"/>
      <c r="I8858" s="2" t="s">
        <v>2210</v>
      </c>
      <c r="J8858" s="2" t="s">
        <v>17353</v>
      </c>
      <c r="K8858" s="2" t="s">
        <v>17354</v>
      </c>
    </row>
    <row r="8859" spans="2:11" ht="15" x14ac:dyDescent="0.25">
      <c r="B8859"/>
      <c r="C8859"/>
      <c r="E8859"/>
      <c r="F8859"/>
      <c r="G8859"/>
      <c r="H8859"/>
      <c r="I8859" s="2" t="s">
        <v>2210</v>
      </c>
      <c r="J8859" s="2" t="s">
        <v>4180</v>
      </c>
      <c r="K8859" s="2" t="s">
        <v>17355</v>
      </c>
    </row>
    <row r="8860" spans="2:11" ht="15" x14ac:dyDescent="0.25">
      <c r="B8860"/>
      <c r="C8860"/>
      <c r="E8860"/>
      <c r="F8860"/>
      <c r="G8860"/>
      <c r="H8860"/>
      <c r="I8860" s="2" t="s">
        <v>2210</v>
      </c>
      <c r="J8860" s="2" t="s">
        <v>17356</v>
      </c>
      <c r="K8860" s="2" t="s">
        <v>17357</v>
      </c>
    </row>
    <row r="8861" spans="2:11" ht="15" x14ac:dyDescent="0.25">
      <c r="B8861"/>
      <c r="C8861"/>
      <c r="E8861"/>
      <c r="F8861"/>
      <c r="G8861"/>
      <c r="H8861"/>
      <c r="I8861" s="2" t="s">
        <v>2210</v>
      </c>
      <c r="J8861" s="2" t="s">
        <v>17358</v>
      </c>
      <c r="K8861" s="2" t="s">
        <v>17359</v>
      </c>
    </row>
    <row r="8862" spans="2:11" ht="15" x14ac:dyDescent="0.25">
      <c r="B8862"/>
      <c r="C8862"/>
      <c r="E8862"/>
      <c r="F8862"/>
      <c r="G8862"/>
      <c r="H8862"/>
      <c r="I8862" s="2" t="s">
        <v>2210</v>
      </c>
      <c r="J8862" s="2" t="s">
        <v>17360</v>
      </c>
      <c r="K8862" s="2" t="s">
        <v>17361</v>
      </c>
    </row>
    <row r="8863" spans="2:11" ht="15" x14ac:dyDescent="0.25">
      <c r="B8863"/>
      <c r="C8863"/>
      <c r="E8863"/>
      <c r="F8863"/>
      <c r="G8863"/>
      <c r="H8863"/>
      <c r="I8863" s="2" t="s">
        <v>2214</v>
      </c>
      <c r="J8863" s="2" t="s">
        <v>17362</v>
      </c>
      <c r="K8863" s="2" t="s">
        <v>17363</v>
      </c>
    </row>
    <row r="8864" spans="2:11" ht="15" x14ac:dyDescent="0.25">
      <c r="B8864"/>
      <c r="C8864"/>
      <c r="E8864"/>
      <c r="F8864"/>
      <c r="G8864"/>
      <c r="H8864"/>
      <c r="I8864" s="2" t="s">
        <v>2214</v>
      </c>
      <c r="J8864" s="2" t="s">
        <v>17364</v>
      </c>
      <c r="K8864" s="2" t="s">
        <v>17365</v>
      </c>
    </row>
    <row r="8865" spans="2:11" ht="15" x14ac:dyDescent="0.25">
      <c r="B8865"/>
      <c r="C8865"/>
      <c r="E8865"/>
      <c r="F8865"/>
      <c r="G8865"/>
      <c r="H8865"/>
      <c r="I8865" s="2" t="s">
        <v>2214</v>
      </c>
      <c r="J8865" s="2" t="s">
        <v>17366</v>
      </c>
      <c r="K8865" s="2" t="s">
        <v>17367</v>
      </c>
    </row>
    <row r="8866" spans="2:11" ht="15" x14ac:dyDescent="0.25">
      <c r="B8866"/>
      <c r="C8866"/>
      <c r="E8866"/>
      <c r="F8866"/>
      <c r="G8866"/>
      <c r="H8866"/>
      <c r="I8866" s="2" t="s">
        <v>2214</v>
      </c>
      <c r="J8866" s="2" t="s">
        <v>17126</v>
      </c>
      <c r="K8866" s="2" t="s">
        <v>17368</v>
      </c>
    </row>
    <row r="8867" spans="2:11" ht="15" x14ac:dyDescent="0.25">
      <c r="B8867"/>
      <c r="C8867"/>
      <c r="E8867"/>
      <c r="F8867"/>
      <c r="G8867"/>
      <c r="H8867"/>
      <c r="I8867" s="2" t="s">
        <v>2214</v>
      </c>
      <c r="J8867" s="2" t="s">
        <v>6437</v>
      </c>
      <c r="K8867" s="2" t="s">
        <v>17369</v>
      </c>
    </row>
    <row r="8868" spans="2:11" ht="15" x14ac:dyDescent="0.25">
      <c r="B8868"/>
      <c r="C8868"/>
      <c r="E8868"/>
      <c r="F8868"/>
      <c r="G8868"/>
      <c r="H8868"/>
      <c r="I8868" s="2" t="s">
        <v>2214</v>
      </c>
      <c r="J8868" s="2" t="s">
        <v>17370</v>
      </c>
      <c r="K8868" s="2" t="s">
        <v>17371</v>
      </c>
    </row>
    <row r="8869" spans="2:11" ht="15" x14ac:dyDescent="0.25">
      <c r="B8869"/>
      <c r="C8869"/>
      <c r="E8869"/>
      <c r="F8869"/>
      <c r="G8869"/>
      <c r="H8869"/>
      <c r="I8869" s="2" t="s">
        <v>2214</v>
      </c>
      <c r="J8869" s="2" t="s">
        <v>17372</v>
      </c>
      <c r="K8869" s="2" t="s">
        <v>17373</v>
      </c>
    </row>
    <row r="8870" spans="2:11" ht="15" x14ac:dyDescent="0.25">
      <c r="B8870"/>
      <c r="C8870"/>
      <c r="E8870"/>
      <c r="F8870"/>
      <c r="G8870"/>
      <c r="H8870"/>
      <c r="I8870" s="2" t="s">
        <v>2214</v>
      </c>
      <c r="J8870" s="2" t="s">
        <v>14400</v>
      </c>
      <c r="K8870" s="2" t="s">
        <v>17374</v>
      </c>
    </row>
    <row r="8871" spans="2:11" ht="15" x14ac:dyDescent="0.25">
      <c r="B8871"/>
      <c r="C8871"/>
      <c r="E8871"/>
      <c r="F8871"/>
      <c r="G8871"/>
      <c r="H8871"/>
      <c r="I8871" s="2" t="s">
        <v>2214</v>
      </c>
      <c r="J8871" s="2" t="s">
        <v>17375</v>
      </c>
      <c r="K8871" s="2" t="s">
        <v>17376</v>
      </c>
    </row>
    <row r="8872" spans="2:11" ht="15" x14ac:dyDescent="0.25">
      <c r="B8872"/>
      <c r="C8872"/>
      <c r="E8872"/>
      <c r="F8872"/>
      <c r="G8872"/>
      <c r="H8872"/>
      <c r="I8872" s="2" t="s">
        <v>2214</v>
      </c>
      <c r="J8872" s="2" t="s">
        <v>7859</v>
      </c>
      <c r="K8872" s="2" t="s">
        <v>17377</v>
      </c>
    </row>
    <row r="8873" spans="2:11" ht="15" x14ac:dyDescent="0.25">
      <c r="B8873"/>
      <c r="C8873"/>
      <c r="E8873"/>
      <c r="F8873"/>
      <c r="G8873"/>
      <c r="H8873"/>
      <c r="I8873" s="2" t="s">
        <v>2214</v>
      </c>
      <c r="J8873" s="2" t="s">
        <v>17378</v>
      </c>
      <c r="K8873" s="2" t="s">
        <v>17379</v>
      </c>
    </row>
    <row r="8874" spans="2:11" ht="15" x14ac:dyDescent="0.25">
      <c r="B8874"/>
      <c r="C8874"/>
      <c r="E8874"/>
      <c r="F8874"/>
      <c r="G8874"/>
      <c r="H8874"/>
      <c r="I8874" s="2" t="s">
        <v>2218</v>
      </c>
      <c r="J8874" s="2" t="s">
        <v>17380</v>
      </c>
      <c r="K8874" s="2" t="s">
        <v>17381</v>
      </c>
    </row>
    <row r="8875" spans="2:11" ht="15" x14ac:dyDescent="0.25">
      <c r="B8875"/>
      <c r="C8875"/>
      <c r="E8875"/>
      <c r="F8875"/>
      <c r="G8875"/>
      <c r="H8875"/>
      <c r="I8875" s="2" t="s">
        <v>2218</v>
      </c>
      <c r="J8875" s="2" t="s">
        <v>17382</v>
      </c>
      <c r="K8875" s="2" t="s">
        <v>17383</v>
      </c>
    </row>
    <row r="8876" spans="2:11" ht="15" x14ac:dyDescent="0.25">
      <c r="B8876"/>
      <c r="C8876"/>
      <c r="E8876"/>
      <c r="F8876"/>
      <c r="G8876"/>
      <c r="H8876"/>
      <c r="I8876" s="2" t="s">
        <v>2218</v>
      </c>
      <c r="J8876" s="2" t="s">
        <v>17384</v>
      </c>
      <c r="K8876" s="2" t="s">
        <v>17385</v>
      </c>
    </row>
    <row r="8877" spans="2:11" ht="15" x14ac:dyDescent="0.25">
      <c r="B8877"/>
      <c r="C8877"/>
      <c r="E8877"/>
      <c r="F8877"/>
      <c r="G8877"/>
      <c r="H8877"/>
      <c r="I8877" s="2" t="s">
        <v>2218</v>
      </c>
      <c r="J8877" s="2" t="s">
        <v>13545</v>
      </c>
      <c r="K8877" s="2" t="s">
        <v>17386</v>
      </c>
    </row>
    <row r="8878" spans="2:11" ht="15" x14ac:dyDescent="0.25">
      <c r="B8878"/>
      <c r="C8878"/>
      <c r="E8878"/>
      <c r="F8878"/>
      <c r="G8878"/>
      <c r="H8878"/>
      <c r="I8878" s="2" t="s">
        <v>2218</v>
      </c>
      <c r="J8878" s="2" t="s">
        <v>17387</v>
      </c>
      <c r="K8878" s="2" t="s">
        <v>17388</v>
      </c>
    </row>
    <row r="8879" spans="2:11" ht="15" x14ac:dyDescent="0.25">
      <c r="B8879"/>
      <c r="C8879"/>
      <c r="E8879"/>
      <c r="F8879"/>
      <c r="G8879"/>
      <c r="H8879"/>
      <c r="I8879" s="2" t="s">
        <v>2218</v>
      </c>
      <c r="J8879" s="2" t="s">
        <v>17389</v>
      </c>
      <c r="K8879" s="2" t="s">
        <v>17390</v>
      </c>
    </row>
    <row r="8880" spans="2:11" ht="15" x14ac:dyDescent="0.25">
      <c r="B8880"/>
      <c r="C8880"/>
      <c r="E8880"/>
      <c r="F8880"/>
      <c r="G8880"/>
      <c r="H8880"/>
      <c r="I8880" s="2" t="s">
        <v>2218</v>
      </c>
      <c r="J8880" s="2" t="s">
        <v>17391</v>
      </c>
      <c r="K8880" s="2" t="s">
        <v>17392</v>
      </c>
    </row>
    <row r="8881" spans="2:11" ht="15" x14ac:dyDescent="0.25">
      <c r="B8881"/>
      <c r="C8881"/>
      <c r="E8881"/>
      <c r="F8881"/>
      <c r="G8881"/>
      <c r="H8881"/>
      <c r="I8881" s="2" t="s">
        <v>2218</v>
      </c>
      <c r="J8881" s="2" t="s">
        <v>17393</v>
      </c>
      <c r="K8881" s="2" t="s">
        <v>17394</v>
      </c>
    </row>
    <row r="8882" spans="2:11" ht="15" x14ac:dyDescent="0.25">
      <c r="B8882"/>
      <c r="C8882"/>
      <c r="E8882"/>
      <c r="F8882"/>
      <c r="G8882"/>
      <c r="H8882"/>
      <c r="I8882" s="2" t="s">
        <v>2218</v>
      </c>
      <c r="J8882" s="2" t="s">
        <v>17395</v>
      </c>
      <c r="K8882" s="2" t="s">
        <v>17396</v>
      </c>
    </row>
    <row r="8883" spans="2:11" ht="15" x14ac:dyDescent="0.25">
      <c r="B8883"/>
      <c r="C8883"/>
      <c r="E8883"/>
      <c r="F8883"/>
      <c r="G8883"/>
      <c r="H8883"/>
      <c r="I8883" s="2" t="s">
        <v>2218</v>
      </c>
      <c r="J8883" s="2" t="s">
        <v>17397</v>
      </c>
      <c r="K8883" s="2" t="s">
        <v>17398</v>
      </c>
    </row>
    <row r="8884" spans="2:11" ht="15" x14ac:dyDescent="0.25">
      <c r="B8884"/>
      <c r="C8884"/>
      <c r="E8884"/>
      <c r="F8884"/>
      <c r="G8884"/>
      <c r="H8884"/>
      <c r="I8884" s="2" t="s">
        <v>2218</v>
      </c>
      <c r="J8884" s="2" t="s">
        <v>5155</v>
      </c>
      <c r="K8884" s="2" t="s">
        <v>17399</v>
      </c>
    </row>
    <row r="8885" spans="2:11" ht="15" x14ac:dyDescent="0.25">
      <c r="B8885"/>
      <c r="C8885"/>
      <c r="E8885"/>
      <c r="F8885"/>
      <c r="G8885"/>
      <c r="H8885"/>
      <c r="I8885" s="2" t="s">
        <v>2218</v>
      </c>
      <c r="J8885" s="2" t="s">
        <v>17400</v>
      </c>
      <c r="K8885" s="2" t="s">
        <v>17401</v>
      </c>
    </row>
    <row r="8886" spans="2:11" ht="15" x14ac:dyDescent="0.25">
      <c r="B8886"/>
      <c r="C8886"/>
      <c r="E8886"/>
      <c r="F8886"/>
      <c r="G8886"/>
      <c r="H8886"/>
      <c r="I8886" s="2" t="s">
        <v>2218</v>
      </c>
      <c r="J8886" s="2" t="s">
        <v>17402</v>
      </c>
      <c r="K8886" s="2" t="s">
        <v>17403</v>
      </c>
    </row>
    <row r="8887" spans="2:11" ht="15" x14ac:dyDescent="0.25">
      <c r="B8887"/>
      <c r="C8887"/>
      <c r="E8887"/>
      <c r="F8887"/>
      <c r="G8887"/>
      <c r="H8887"/>
      <c r="I8887" s="2" t="s">
        <v>2218</v>
      </c>
      <c r="J8887" s="2" t="s">
        <v>17404</v>
      </c>
      <c r="K8887" s="2" t="s">
        <v>17405</v>
      </c>
    </row>
    <row r="8888" spans="2:11" ht="15" x14ac:dyDescent="0.25">
      <c r="B8888"/>
      <c r="C8888"/>
      <c r="E8888"/>
      <c r="F8888"/>
      <c r="G8888"/>
      <c r="H8888"/>
      <c r="I8888" s="2" t="s">
        <v>2222</v>
      </c>
      <c r="J8888" s="2" t="s">
        <v>17406</v>
      </c>
      <c r="K8888" s="2" t="s">
        <v>17407</v>
      </c>
    </row>
    <row r="8889" spans="2:11" ht="15" x14ac:dyDescent="0.25">
      <c r="B8889"/>
      <c r="C8889"/>
      <c r="E8889"/>
      <c r="F8889"/>
      <c r="G8889"/>
      <c r="H8889"/>
      <c r="I8889" s="2" t="s">
        <v>2222</v>
      </c>
      <c r="J8889" s="2" t="s">
        <v>17408</v>
      </c>
      <c r="K8889" s="2" t="s">
        <v>17409</v>
      </c>
    </row>
    <row r="8890" spans="2:11" ht="15" x14ac:dyDescent="0.25">
      <c r="B8890"/>
      <c r="C8890"/>
      <c r="E8890"/>
      <c r="F8890"/>
      <c r="G8890"/>
      <c r="H8890"/>
      <c r="I8890" s="2" t="s">
        <v>2222</v>
      </c>
      <c r="J8890" s="2" t="s">
        <v>17410</v>
      </c>
      <c r="K8890" s="2" t="s">
        <v>17411</v>
      </c>
    </row>
    <row r="8891" spans="2:11" ht="15" x14ac:dyDescent="0.25">
      <c r="B8891"/>
      <c r="C8891"/>
      <c r="E8891"/>
      <c r="F8891"/>
      <c r="G8891"/>
      <c r="H8891"/>
      <c r="I8891" s="2" t="s">
        <v>2222</v>
      </c>
      <c r="J8891" s="2" t="s">
        <v>675</v>
      </c>
      <c r="K8891" s="2" t="s">
        <v>17412</v>
      </c>
    </row>
    <row r="8892" spans="2:11" ht="15" x14ac:dyDescent="0.25">
      <c r="B8892"/>
      <c r="C8892"/>
      <c r="E8892"/>
      <c r="F8892"/>
      <c r="G8892"/>
      <c r="H8892"/>
      <c r="I8892" s="2" t="s">
        <v>2222</v>
      </c>
      <c r="J8892" s="2" t="s">
        <v>17413</v>
      </c>
      <c r="K8892" s="2" t="s">
        <v>17414</v>
      </c>
    </row>
    <row r="8893" spans="2:11" ht="15" x14ac:dyDescent="0.25">
      <c r="B8893"/>
      <c r="C8893"/>
      <c r="E8893"/>
      <c r="F8893"/>
      <c r="G8893"/>
      <c r="H8893"/>
      <c r="I8893" s="2" t="s">
        <v>2222</v>
      </c>
      <c r="J8893" s="2" t="s">
        <v>11742</v>
      </c>
      <c r="K8893" s="2" t="s">
        <v>17415</v>
      </c>
    </row>
    <row r="8894" spans="2:11" ht="15" x14ac:dyDescent="0.25">
      <c r="B8894"/>
      <c r="C8894"/>
      <c r="E8894"/>
      <c r="F8894"/>
      <c r="G8894"/>
      <c r="H8894"/>
      <c r="I8894" s="2" t="s">
        <v>2222</v>
      </c>
      <c r="J8894" s="2" t="s">
        <v>17416</v>
      </c>
      <c r="K8894" s="2" t="s">
        <v>17417</v>
      </c>
    </row>
    <row r="8895" spans="2:11" ht="15" x14ac:dyDescent="0.25">
      <c r="B8895"/>
      <c r="C8895"/>
      <c r="E8895"/>
      <c r="F8895"/>
      <c r="G8895"/>
      <c r="H8895"/>
      <c r="I8895" s="2" t="s">
        <v>2226</v>
      </c>
      <c r="J8895" s="2" t="s">
        <v>17418</v>
      </c>
      <c r="K8895" s="2" t="s">
        <v>17419</v>
      </c>
    </row>
    <row r="8896" spans="2:11" ht="15" x14ac:dyDescent="0.25">
      <c r="B8896"/>
      <c r="C8896"/>
      <c r="E8896"/>
      <c r="F8896"/>
      <c r="G8896"/>
      <c r="H8896"/>
      <c r="I8896" s="2" t="s">
        <v>2226</v>
      </c>
      <c r="J8896" s="2" t="s">
        <v>17420</v>
      </c>
      <c r="K8896" s="2" t="s">
        <v>17421</v>
      </c>
    </row>
    <row r="8897" spans="2:11" ht="15" x14ac:dyDescent="0.25">
      <c r="B8897"/>
      <c r="C8897"/>
      <c r="E8897"/>
      <c r="F8897"/>
      <c r="G8897"/>
      <c r="H8897"/>
      <c r="I8897" s="2" t="s">
        <v>2226</v>
      </c>
      <c r="J8897" s="2" t="s">
        <v>17422</v>
      </c>
      <c r="K8897" s="2" t="s">
        <v>17423</v>
      </c>
    </row>
    <row r="8898" spans="2:11" ht="15" x14ac:dyDescent="0.25">
      <c r="B8898"/>
      <c r="C8898"/>
      <c r="E8898"/>
      <c r="F8898"/>
      <c r="G8898"/>
      <c r="H8898"/>
      <c r="I8898" s="2" t="s">
        <v>2226</v>
      </c>
      <c r="J8898" s="2" t="s">
        <v>2251</v>
      </c>
      <c r="K8898" s="2" t="s">
        <v>17424</v>
      </c>
    </row>
    <row r="8899" spans="2:11" ht="15" x14ac:dyDescent="0.25">
      <c r="B8899"/>
      <c r="C8899"/>
      <c r="E8899"/>
      <c r="F8899"/>
      <c r="G8899"/>
      <c r="H8899"/>
      <c r="I8899" s="2" t="s">
        <v>2226</v>
      </c>
      <c r="J8899" s="2" t="s">
        <v>17425</v>
      </c>
      <c r="K8899" s="2" t="s">
        <v>17426</v>
      </c>
    </row>
    <row r="8900" spans="2:11" ht="15" x14ac:dyDescent="0.25">
      <c r="B8900"/>
      <c r="C8900"/>
      <c r="E8900"/>
      <c r="F8900"/>
      <c r="G8900"/>
      <c r="H8900"/>
      <c r="I8900" s="2" t="s">
        <v>2226</v>
      </c>
      <c r="J8900" s="2" t="s">
        <v>17427</v>
      </c>
      <c r="K8900" s="2" t="s">
        <v>17428</v>
      </c>
    </row>
    <row r="8901" spans="2:11" ht="15" x14ac:dyDescent="0.25">
      <c r="B8901"/>
      <c r="C8901"/>
      <c r="E8901"/>
      <c r="F8901"/>
      <c r="G8901"/>
      <c r="H8901"/>
      <c r="I8901" s="2" t="s">
        <v>2226</v>
      </c>
      <c r="J8901" s="2" t="s">
        <v>11061</v>
      </c>
      <c r="K8901" s="2" t="s">
        <v>17429</v>
      </c>
    </row>
    <row r="8902" spans="2:11" ht="15" x14ac:dyDescent="0.25">
      <c r="B8902"/>
      <c r="C8902"/>
      <c r="E8902"/>
      <c r="F8902"/>
      <c r="G8902"/>
      <c r="H8902"/>
      <c r="I8902" s="2" t="s">
        <v>2226</v>
      </c>
      <c r="J8902" s="2" t="s">
        <v>17430</v>
      </c>
      <c r="K8902" s="2" t="s">
        <v>17431</v>
      </c>
    </row>
    <row r="8903" spans="2:11" ht="15" x14ac:dyDescent="0.25">
      <c r="B8903"/>
      <c r="C8903"/>
      <c r="E8903"/>
      <c r="F8903"/>
      <c r="G8903"/>
      <c r="H8903"/>
      <c r="I8903" s="2" t="s">
        <v>2226</v>
      </c>
      <c r="J8903" s="2" t="s">
        <v>7141</v>
      </c>
      <c r="K8903" s="2" t="s">
        <v>17432</v>
      </c>
    </row>
    <row r="8904" spans="2:11" ht="15" x14ac:dyDescent="0.25">
      <c r="B8904"/>
      <c r="C8904"/>
      <c r="E8904"/>
      <c r="F8904"/>
      <c r="G8904"/>
      <c r="H8904"/>
      <c r="I8904" s="2" t="s">
        <v>2226</v>
      </c>
      <c r="J8904" s="2" t="s">
        <v>17218</v>
      </c>
      <c r="K8904" s="2" t="s">
        <v>17433</v>
      </c>
    </row>
    <row r="8905" spans="2:11" ht="15" x14ac:dyDescent="0.25">
      <c r="B8905"/>
      <c r="C8905"/>
      <c r="E8905"/>
      <c r="F8905"/>
      <c r="G8905"/>
      <c r="H8905"/>
      <c r="I8905" s="2" t="s">
        <v>2226</v>
      </c>
      <c r="J8905" s="2" t="s">
        <v>4413</v>
      </c>
      <c r="K8905" s="2" t="s">
        <v>17434</v>
      </c>
    </row>
    <row r="8906" spans="2:11" ht="15" x14ac:dyDescent="0.25">
      <c r="B8906"/>
      <c r="C8906"/>
      <c r="E8906"/>
      <c r="F8906"/>
      <c r="G8906"/>
      <c r="H8906"/>
      <c r="I8906" s="2" t="s">
        <v>2226</v>
      </c>
      <c r="J8906" s="2" t="s">
        <v>17435</v>
      </c>
      <c r="K8906" s="2" t="s">
        <v>17436</v>
      </c>
    </row>
    <row r="8907" spans="2:11" ht="15" x14ac:dyDescent="0.25">
      <c r="B8907"/>
      <c r="C8907"/>
      <c r="E8907"/>
      <c r="F8907"/>
      <c r="G8907"/>
      <c r="H8907"/>
      <c r="I8907" s="2" t="s">
        <v>2230</v>
      </c>
      <c r="J8907" s="2" t="s">
        <v>17437</v>
      </c>
      <c r="K8907" s="2" t="s">
        <v>17438</v>
      </c>
    </row>
    <row r="8908" spans="2:11" ht="15" x14ac:dyDescent="0.25">
      <c r="B8908"/>
      <c r="C8908"/>
      <c r="E8908"/>
      <c r="F8908"/>
      <c r="G8908"/>
      <c r="H8908"/>
      <c r="I8908" s="2" t="s">
        <v>2230</v>
      </c>
      <c r="J8908" s="2" t="s">
        <v>17439</v>
      </c>
      <c r="K8908" s="2" t="s">
        <v>17440</v>
      </c>
    </row>
    <row r="8909" spans="2:11" ht="15" x14ac:dyDescent="0.25">
      <c r="B8909"/>
      <c r="C8909"/>
      <c r="E8909"/>
      <c r="F8909"/>
      <c r="G8909"/>
      <c r="H8909"/>
      <c r="I8909" s="2" t="s">
        <v>2230</v>
      </c>
      <c r="J8909" s="2" t="s">
        <v>17441</v>
      </c>
      <c r="K8909" s="2" t="s">
        <v>17442</v>
      </c>
    </row>
    <row r="8910" spans="2:11" ht="15" x14ac:dyDescent="0.25">
      <c r="B8910"/>
      <c r="C8910"/>
      <c r="E8910"/>
      <c r="F8910"/>
      <c r="G8910"/>
      <c r="H8910"/>
      <c r="I8910" s="2" t="s">
        <v>2230</v>
      </c>
      <c r="J8910" s="2" t="s">
        <v>17443</v>
      </c>
      <c r="K8910" s="2" t="s">
        <v>17444</v>
      </c>
    </row>
    <row r="8911" spans="2:11" ht="15" x14ac:dyDescent="0.25">
      <c r="B8911"/>
      <c r="C8911"/>
      <c r="E8911"/>
      <c r="F8911"/>
      <c r="G8911"/>
      <c r="H8911"/>
      <c r="I8911" s="2" t="s">
        <v>2230</v>
      </c>
      <c r="J8911" s="2" t="s">
        <v>17445</v>
      </c>
      <c r="K8911" s="2" t="s">
        <v>17446</v>
      </c>
    </row>
    <row r="8912" spans="2:11" ht="15" x14ac:dyDescent="0.25">
      <c r="B8912"/>
      <c r="C8912"/>
      <c r="E8912"/>
      <c r="F8912"/>
      <c r="G8912"/>
      <c r="H8912"/>
      <c r="I8912" s="2" t="s">
        <v>2230</v>
      </c>
      <c r="J8912" s="2" t="s">
        <v>17447</v>
      </c>
      <c r="K8912" s="2" t="s">
        <v>17448</v>
      </c>
    </row>
    <row r="8913" spans="2:11" ht="15" x14ac:dyDescent="0.25">
      <c r="B8913"/>
      <c r="C8913"/>
      <c r="E8913"/>
      <c r="F8913"/>
      <c r="G8913"/>
      <c r="H8913"/>
      <c r="I8913" s="2" t="s">
        <v>2230</v>
      </c>
      <c r="J8913" s="2" t="s">
        <v>17449</v>
      </c>
      <c r="K8913" s="2" t="s">
        <v>17450</v>
      </c>
    </row>
    <row r="8914" spans="2:11" ht="15" x14ac:dyDescent="0.25">
      <c r="B8914"/>
      <c r="C8914"/>
      <c r="E8914"/>
      <c r="F8914"/>
      <c r="G8914"/>
      <c r="H8914"/>
      <c r="I8914" s="2" t="s">
        <v>2230</v>
      </c>
      <c r="J8914" s="2" t="s">
        <v>13638</v>
      </c>
      <c r="K8914" s="2" t="s">
        <v>17451</v>
      </c>
    </row>
    <row r="8915" spans="2:11" ht="15" x14ac:dyDescent="0.25">
      <c r="B8915"/>
      <c r="C8915"/>
      <c r="E8915"/>
      <c r="F8915"/>
      <c r="G8915"/>
      <c r="H8915"/>
      <c r="I8915" s="2" t="s">
        <v>2234</v>
      </c>
      <c r="J8915" s="2" t="s">
        <v>17452</v>
      </c>
      <c r="K8915" s="2" t="s">
        <v>17453</v>
      </c>
    </row>
    <row r="8916" spans="2:11" ht="15" x14ac:dyDescent="0.25">
      <c r="B8916"/>
      <c r="C8916"/>
      <c r="E8916"/>
      <c r="F8916"/>
      <c r="G8916"/>
      <c r="H8916"/>
      <c r="I8916" s="2" t="s">
        <v>2234</v>
      </c>
      <c r="J8916" s="2" t="s">
        <v>17454</v>
      </c>
      <c r="K8916" s="2" t="s">
        <v>17455</v>
      </c>
    </row>
    <row r="8917" spans="2:11" ht="15" x14ac:dyDescent="0.25">
      <c r="B8917"/>
      <c r="C8917"/>
      <c r="E8917"/>
      <c r="F8917"/>
      <c r="G8917"/>
      <c r="H8917"/>
      <c r="I8917" s="2" t="s">
        <v>2234</v>
      </c>
      <c r="J8917" s="2" t="s">
        <v>17456</v>
      </c>
      <c r="K8917" s="2" t="s">
        <v>17457</v>
      </c>
    </row>
    <row r="8918" spans="2:11" ht="15" x14ac:dyDescent="0.25">
      <c r="B8918"/>
      <c r="C8918"/>
      <c r="E8918"/>
      <c r="F8918"/>
      <c r="G8918"/>
      <c r="H8918"/>
      <c r="I8918" s="2" t="s">
        <v>2234</v>
      </c>
      <c r="J8918" s="2" t="s">
        <v>8926</v>
      </c>
      <c r="K8918" s="2" t="s">
        <v>17458</v>
      </c>
    </row>
    <row r="8919" spans="2:11" ht="15" x14ac:dyDescent="0.25">
      <c r="B8919"/>
      <c r="C8919"/>
      <c r="E8919"/>
      <c r="F8919"/>
      <c r="G8919"/>
      <c r="H8919"/>
      <c r="I8919" s="2" t="s">
        <v>2234</v>
      </c>
      <c r="J8919" s="2" t="s">
        <v>17459</v>
      </c>
      <c r="K8919" s="2" t="s">
        <v>17460</v>
      </c>
    </row>
    <row r="8920" spans="2:11" ht="15" x14ac:dyDescent="0.25">
      <c r="B8920"/>
      <c r="C8920"/>
      <c r="E8920"/>
      <c r="F8920"/>
      <c r="G8920"/>
      <c r="H8920"/>
      <c r="I8920" s="2" t="s">
        <v>2234</v>
      </c>
      <c r="J8920" s="2" t="s">
        <v>5219</v>
      </c>
      <c r="K8920" s="2" t="s">
        <v>17461</v>
      </c>
    </row>
    <row r="8921" spans="2:11" ht="15" x14ac:dyDescent="0.25">
      <c r="B8921"/>
      <c r="C8921"/>
      <c r="E8921"/>
      <c r="F8921"/>
      <c r="G8921"/>
      <c r="H8921"/>
      <c r="I8921" s="2" t="s">
        <v>2234</v>
      </c>
      <c r="J8921" s="2" t="s">
        <v>6922</v>
      </c>
      <c r="K8921" s="2" t="s">
        <v>17462</v>
      </c>
    </row>
    <row r="8922" spans="2:11" ht="15" x14ac:dyDescent="0.25">
      <c r="B8922"/>
      <c r="C8922"/>
      <c r="E8922"/>
      <c r="F8922"/>
      <c r="G8922"/>
      <c r="H8922"/>
      <c r="I8922" s="2" t="s">
        <v>2234</v>
      </c>
      <c r="J8922" s="2" t="s">
        <v>17463</v>
      </c>
      <c r="K8922" s="2" t="s">
        <v>17464</v>
      </c>
    </row>
    <row r="8923" spans="2:11" ht="15" x14ac:dyDescent="0.25">
      <c r="B8923"/>
      <c r="C8923"/>
      <c r="E8923"/>
      <c r="F8923"/>
      <c r="G8923"/>
      <c r="H8923"/>
      <c r="I8923" s="2" t="s">
        <v>2234</v>
      </c>
      <c r="J8923" s="2" t="s">
        <v>3852</v>
      </c>
      <c r="K8923" s="2" t="s">
        <v>17465</v>
      </c>
    </row>
    <row r="8924" spans="2:11" ht="15" x14ac:dyDescent="0.25">
      <c r="B8924"/>
      <c r="C8924"/>
      <c r="E8924"/>
      <c r="F8924"/>
      <c r="G8924"/>
      <c r="H8924"/>
      <c r="I8924" s="2" t="s">
        <v>2234</v>
      </c>
      <c r="J8924" s="2" t="s">
        <v>17466</v>
      </c>
      <c r="K8924" s="2" t="s">
        <v>17467</v>
      </c>
    </row>
    <row r="8925" spans="2:11" ht="15" x14ac:dyDescent="0.25">
      <c r="B8925"/>
      <c r="C8925"/>
      <c r="E8925"/>
      <c r="F8925"/>
      <c r="G8925"/>
      <c r="H8925"/>
      <c r="I8925" s="2" t="s">
        <v>2234</v>
      </c>
      <c r="J8925" s="2" t="s">
        <v>14145</v>
      </c>
      <c r="K8925" s="2" t="s">
        <v>17468</v>
      </c>
    </row>
    <row r="8926" spans="2:11" ht="15" x14ac:dyDescent="0.25">
      <c r="B8926"/>
      <c r="C8926"/>
      <c r="E8926"/>
      <c r="F8926"/>
      <c r="G8926"/>
      <c r="H8926"/>
      <c r="I8926" s="2" t="s">
        <v>2238</v>
      </c>
      <c r="J8926" s="2" t="s">
        <v>17469</v>
      </c>
      <c r="K8926" s="2" t="s">
        <v>17470</v>
      </c>
    </row>
    <row r="8927" spans="2:11" ht="15" x14ac:dyDescent="0.25">
      <c r="B8927"/>
      <c r="C8927"/>
      <c r="E8927"/>
      <c r="F8927"/>
      <c r="G8927"/>
      <c r="H8927"/>
      <c r="I8927" s="2" t="s">
        <v>2238</v>
      </c>
      <c r="J8927" s="2" t="s">
        <v>17471</v>
      </c>
      <c r="K8927" s="2" t="s">
        <v>17472</v>
      </c>
    </row>
    <row r="8928" spans="2:11" ht="15" x14ac:dyDescent="0.25">
      <c r="B8928"/>
      <c r="C8928"/>
      <c r="E8928"/>
      <c r="F8928"/>
      <c r="G8928"/>
      <c r="H8928"/>
      <c r="I8928" s="2" t="s">
        <v>2238</v>
      </c>
      <c r="J8928" s="2" t="s">
        <v>11027</v>
      </c>
      <c r="K8928" s="2" t="s">
        <v>17473</v>
      </c>
    </row>
    <row r="8929" spans="2:11" ht="15" x14ac:dyDescent="0.25">
      <c r="B8929"/>
      <c r="C8929"/>
      <c r="E8929"/>
      <c r="F8929"/>
      <c r="G8929"/>
      <c r="H8929"/>
      <c r="I8929" s="2" t="s">
        <v>2238</v>
      </c>
      <c r="J8929" s="2" t="s">
        <v>17474</v>
      </c>
      <c r="K8929" s="2" t="s">
        <v>17475</v>
      </c>
    </row>
    <row r="8930" spans="2:11" ht="15" x14ac:dyDescent="0.25">
      <c r="B8930"/>
      <c r="C8930"/>
      <c r="E8930"/>
      <c r="F8930"/>
      <c r="G8930"/>
      <c r="H8930"/>
      <c r="I8930" s="2" t="s">
        <v>2238</v>
      </c>
      <c r="J8930" s="2" t="s">
        <v>17476</v>
      </c>
      <c r="K8930" s="2" t="s">
        <v>17477</v>
      </c>
    </row>
    <row r="8931" spans="2:11" ht="15" x14ac:dyDescent="0.25">
      <c r="B8931"/>
      <c r="C8931"/>
      <c r="E8931"/>
      <c r="F8931"/>
      <c r="G8931"/>
      <c r="H8931"/>
      <c r="I8931" s="2" t="s">
        <v>2238</v>
      </c>
      <c r="J8931" s="2" t="s">
        <v>17478</v>
      </c>
      <c r="K8931" s="2" t="s">
        <v>17479</v>
      </c>
    </row>
    <row r="8932" spans="2:11" ht="15" x14ac:dyDescent="0.25">
      <c r="B8932"/>
      <c r="C8932"/>
      <c r="E8932"/>
      <c r="F8932"/>
      <c r="G8932"/>
      <c r="H8932"/>
      <c r="I8932" s="2" t="s">
        <v>2238</v>
      </c>
      <c r="J8932" s="2" t="s">
        <v>17480</v>
      </c>
      <c r="K8932" s="2" t="s">
        <v>17481</v>
      </c>
    </row>
    <row r="8933" spans="2:11" ht="15" x14ac:dyDescent="0.25">
      <c r="B8933"/>
      <c r="C8933"/>
      <c r="E8933"/>
      <c r="F8933"/>
      <c r="G8933"/>
      <c r="H8933"/>
      <c r="I8933" s="2" t="s">
        <v>2238</v>
      </c>
      <c r="J8933" s="2" t="s">
        <v>3372</v>
      </c>
      <c r="K8933" s="2" t="s">
        <v>17482</v>
      </c>
    </row>
    <row r="8934" spans="2:11" ht="15" x14ac:dyDescent="0.25">
      <c r="B8934"/>
      <c r="C8934"/>
      <c r="E8934"/>
      <c r="F8934"/>
      <c r="G8934"/>
      <c r="H8934"/>
      <c r="I8934" s="2" t="s">
        <v>2238</v>
      </c>
      <c r="J8934" s="2" t="s">
        <v>17483</v>
      </c>
      <c r="K8934" s="2" t="s">
        <v>17484</v>
      </c>
    </row>
    <row r="8935" spans="2:11" ht="15" x14ac:dyDescent="0.25">
      <c r="B8935"/>
      <c r="C8935"/>
      <c r="E8935"/>
      <c r="F8935"/>
      <c r="G8935"/>
      <c r="H8935"/>
      <c r="I8935" s="2" t="s">
        <v>2238</v>
      </c>
      <c r="J8935" s="2" t="s">
        <v>17485</v>
      </c>
      <c r="K8935" s="2" t="s">
        <v>17486</v>
      </c>
    </row>
    <row r="8936" spans="2:11" ht="15" x14ac:dyDescent="0.25">
      <c r="B8936"/>
      <c r="C8936"/>
      <c r="E8936"/>
      <c r="F8936"/>
      <c r="G8936"/>
      <c r="H8936"/>
      <c r="I8936" s="2" t="s">
        <v>2238</v>
      </c>
      <c r="J8936" s="2" t="s">
        <v>17487</v>
      </c>
      <c r="K8936" s="2" t="s">
        <v>17488</v>
      </c>
    </row>
    <row r="8937" spans="2:11" ht="15" x14ac:dyDescent="0.25">
      <c r="B8937"/>
      <c r="C8937"/>
      <c r="E8937"/>
      <c r="F8937"/>
      <c r="G8937"/>
      <c r="H8937"/>
      <c r="I8937" s="2" t="s">
        <v>2238</v>
      </c>
      <c r="J8937" s="2" t="s">
        <v>17489</v>
      </c>
      <c r="K8937" s="2" t="s">
        <v>17490</v>
      </c>
    </row>
    <row r="8938" spans="2:11" ht="15" x14ac:dyDescent="0.25">
      <c r="B8938"/>
      <c r="C8938"/>
      <c r="E8938"/>
      <c r="F8938"/>
      <c r="G8938"/>
      <c r="H8938"/>
      <c r="I8938" s="2" t="s">
        <v>2242</v>
      </c>
      <c r="J8938" s="2" t="s">
        <v>17491</v>
      </c>
      <c r="K8938" s="2" t="s">
        <v>17492</v>
      </c>
    </row>
    <row r="8939" spans="2:11" ht="15" x14ac:dyDescent="0.25">
      <c r="B8939"/>
      <c r="C8939"/>
      <c r="E8939"/>
      <c r="F8939"/>
      <c r="G8939"/>
      <c r="H8939"/>
      <c r="I8939" s="2" t="s">
        <v>2242</v>
      </c>
      <c r="J8939" s="2" t="s">
        <v>8258</v>
      </c>
      <c r="K8939" s="2" t="s">
        <v>17493</v>
      </c>
    </row>
    <row r="8940" spans="2:11" ht="15" x14ac:dyDescent="0.25">
      <c r="B8940"/>
      <c r="C8940"/>
      <c r="E8940"/>
      <c r="F8940"/>
      <c r="G8940"/>
      <c r="H8940"/>
      <c r="I8940" s="2" t="s">
        <v>2242</v>
      </c>
      <c r="J8940" s="2" t="s">
        <v>17494</v>
      </c>
      <c r="K8940" s="2" t="s">
        <v>17495</v>
      </c>
    </row>
    <row r="8941" spans="2:11" ht="15" x14ac:dyDescent="0.25">
      <c r="B8941"/>
      <c r="C8941"/>
      <c r="E8941"/>
      <c r="F8941"/>
      <c r="G8941"/>
      <c r="H8941"/>
      <c r="I8941" s="2" t="s">
        <v>2242</v>
      </c>
      <c r="J8941" s="2" t="s">
        <v>17496</v>
      </c>
      <c r="K8941" s="2" t="s">
        <v>17497</v>
      </c>
    </row>
    <row r="8942" spans="2:11" ht="15" x14ac:dyDescent="0.25">
      <c r="B8942"/>
      <c r="C8942"/>
      <c r="E8942"/>
      <c r="F8942"/>
      <c r="G8942"/>
      <c r="H8942"/>
      <c r="I8942" s="2" t="s">
        <v>2242</v>
      </c>
      <c r="J8942" s="2" t="s">
        <v>17498</v>
      </c>
      <c r="K8942" s="2" t="s">
        <v>17499</v>
      </c>
    </row>
    <row r="8943" spans="2:11" ht="15" x14ac:dyDescent="0.25">
      <c r="B8943"/>
      <c r="C8943"/>
      <c r="E8943"/>
      <c r="F8943"/>
      <c r="G8943"/>
      <c r="H8943"/>
      <c r="I8943" s="2" t="s">
        <v>2242</v>
      </c>
      <c r="J8943" s="2" t="s">
        <v>17500</v>
      </c>
      <c r="K8943" s="2" t="s">
        <v>17501</v>
      </c>
    </row>
    <row r="8944" spans="2:11" ht="15" x14ac:dyDescent="0.25">
      <c r="B8944"/>
      <c r="C8944"/>
      <c r="E8944"/>
      <c r="F8944"/>
      <c r="G8944"/>
      <c r="H8944"/>
      <c r="I8944" s="2" t="s">
        <v>2242</v>
      </c>
      <c r="J8944" s="2" t="s">
        <v>15964</v>
      </c>
      <c r="K8944" s="2" t="s">
        <v>17502</v>
      </c>
    </row>
    <row r="8945" spans="2:11" ht="15" x14ac:dyDescent="0.25">
      <c r="B8945"/>
      <c r="C8945"/>
      <c r="E8945"/>
      <c r="F8945"/>
      <c r="G8945"/>
      <c r="H8945"/>
      <c r="I8945" s="2" t="s">
        <v>2246</v>
      </c>
      <c r="J8945" s="2" t="s">
        <v>17503</v>
      </c>
      <c r="K8945" s="2" t="s">
        <v>17504</v>
      </c>
    </row>
    <row r="8946" spans="2:11" ht="15" x14ac:dyDescent="0.25">
      <c r="B8946"/>
      <c r="C8946"/>
      <c r="E8946"/>
      <c r="F8946"/>
      <c r="G8946"/>
      <c r="H8946"/>
      <c r="I8946" s="2" t="s">
        <v>2246</v>
      </c>
      <c r="J8946" s="2" t="s">
        <v>17505</v>
      </c>
      <c r="K8946" s="2" t="s">
        <v>17506</v>
      </c>
    </row>
    <row r="8947" spans="2:11" ht="15" x14ac:dyDescent="0.25">
      <c r="B8947"/>
      <c r="C8947"/>
      <c r="E8947"/>
      <c r="F8947"/>
      <c r="G8947"/>
      <c r="H8947"/>
      <c r="I8947" s="2" t="s">
        <v>2246</v>
      </c>
      <c r="J8947" s="2" t="s">
        <v>17507</v>
      </c>
      <c r="K8947" s="2" t="s">
        <v>17508</v>
      </c>
    </row>
    <row r="8948" spans="2:11" ht="15" x14ac:dyDescent="0.25">
      <c r="B8948"/>
      <c r="C8948"/>
      <c r="E8948"/>
      <c r="F8948"/>
      <c r="G8948"/>
      <c r="H8948"/>
      <c r="I8948" s="2" t="s">
        <v>2246</v>
      </c>
      <c r="J8948" s="2" t="s">
        <v>17509</v>
      </c>
      <c r="K8948" s="2" t="s">
        <v>17510</v>
      </c>
    </row>
    <row r="8949" spans="2:11" ht="15" x14ac:dyDescent="0.25">
      <c r="B8949"/>
      <c r="C8949"/>
      <c r="E8949"/>
      <c r="F8949"/>
      <c r="G8949"/>
      <c r="H8949"/>
      <c r="I8949" s="2" t="s">
        <v>2246</v>
      </c>
      <c r="J8949" s="2" t="s">
        <v>13917</v>
      </c>
      <c r="K8949" s="2" t="s">
        <v>17511</v>
      </c>
    </row>
    <row r="8950" spans="2:11" ht="15" x14ac:dyDescent="0.25">
      <c r="B8950"/>
      <c r="C8950"/>
      <c r="E8950"/>
      <c r="F8950"/>
      <c r="G8950"/>
      <c r="H8950"/>
      <c r="I8950" s="2" t="s">
        <v>2246</v>
      </c>
      <c r="J8950" s="2" t="s">
        <v>17512</v>
      </c>
      <c r="K8950" s="2" t="s">
        <v>17513</v>
      </c>
    </row>
    <row r="8951" spans="2:11" ht="15" x14ac:dyDescent="0.25">
      <c r="B8951"/>
      <c r="C8951"/>
      <c r="E8951"/>
      <c r="F8951"/>
      <c r="G8951"/>
      <c r="H8951"/>
      <c r="I8951" s="2" t="s">
        <v>2246</v>
      </c>
      <c r="J8951" s="2" t="s">
        <v>8330</v>
      </c>
      <c r="K8951" s="2" t="s">
        <v>17514</v>
      </c>
    </row>
    <row r="8952" spans="2:11" ht="15" x14ac:dyDescent="0.25">
      <c r="B8952"/>
      <c r="C8952"/>
      <c r="E8952"/>
      <c r="F8952"/>
      <c r="G8952"/>
      <c r="H8952"/>
      <c r="I8952" s="2" t="s">
        <v>2246</v>
      </c>
      <c r="J8952" s="2" t="s">
        <v>17515</v>
      </c>
      <c r="K8952" s="2" t="s">
        <v>17516</v>
      </c>
    </row>
    <row r="8953" spans="2:11" ht="15" x14ac:dyDescent="0.25">
      <c r="B8953"/>
      <c r="C8953"/>
      <c r="E8953"/>
      <c r="F8953"/>
      <c r="G8953"/>
      <c r="H8953"/>
      <c r="I8953" s="2" t="s">
        <v>2246</v>
      </c>
      <c r="J8953" s="2" t="s">
        <v>17517</v>
      </c>
      <c r="K8953" s="2" t="s">
        <v>17518</v>
      </c>
    </row>
    <row r="8954" spans="2:11" ht="15" x14ac:dyDescent="0.25">
      <c r="B8954"/>
      <c r="C8954"/>
      <c r="E8954"/>
      <c r="F8954"/>
      <c r="G8954"/>
      <c r="H8954"/>
      <c r="I8954" s="2" t="s">
        <v>2246</v>
      </c>
      <c r="J8954" s="2" t="s">
        <v>17519</v>
      </c>
      <c r="K8954" s="2" t="s">
        <v>17520</v>
      </c>
    </row>
    <row r="8955" spans="2:11" ht="15" x14ac:dyDescent="0.25">
      <c r="B8955"/>
      <c r="C8955"/>
      <c r="E8955"/>
      <c r="F8955"/>
      <c r="G8955"/>
      <c r="H8955"/>
      <c r="I8955" s="2" t="s">
        <v>2250</v>
      </c>
      <c r="J8955" s="2" t="s">
        <v>17521</v>
      </c>
      <c r="K8955" s="2" t="s">
        <v>17522</v>
      </c>
    </row>
    <row r="8956" spans="2:11" ht="15" x14ac:dyDescent="0.25">
      <c r="B8956"/>
      <c r="C8956"/>
      <c r="E8956"/>
      <c r="F8956"/>
      <c r="G8956"/>
      <c r="H8956"/>
      <c r="I8956" s="2" t="s">
        <v>2250</v>
      </c>
      <c r="J8956" s="2" t="s">
        <v>14429</v>
      </c>
      <c r="K8956" s="2" t="s">
        <v>17523</v>
      </c>
    </row>
    <row r="8957" spans="2:11" ht="15" x14ac:dyDescent="0.25">
      <c r="B8957"/>
      <c r="C8957"/>
      <c r="E8957"/>
      <c r="F8957"/>
      <c r="G8957"/>
      <c r="H8957"/>
      <c r="I8957" s="2" t="s">
        <v>2250</v>
      </c>
      <c r="J8957" s="2" t="s">
        <v>6701</v>
      </c>
      <c r="K8957" s="2" t="s">
        <v>17524</v>
      </c>
    </row>
    <row r="8958" spans="2:11" ht="15" x14ac:dyDescent="0.25">
      <c r="B8958"/>
      <c r="C8958"/>
      <c r="E8958"/>
      <c r="F8958"/>
      <c r="G8958"/>
      <c r="H8958"/>
      <c r="I8958" s="2" t="s">
        <v>2250</v>
      </c>
      <c r="J8958" s="2" t="s">
        <v>1550</v>
      </c>
      <c r="K8958" s="2" t="s">
        <v>17525</v>
      </c>
    </row>
    <row r="8959" spans="2:11" ht="15" x14ac:dyDescent="0.25">
      <c r="B8959"/>
      <c r="C8959"/>
      <c r="E8959"/>
      <c r="F8959"/>
      <c r="G8959"/>
      <c r="H8959"/>
      <c r="I8959" s="2" t="s">
        <v>2250</v>
      </c>
      <c r="J8959" s="2" t="s">
        <v>3001</v>
      </c>
      <c r="K8959" s="2" t="s">
        <v>17526</v>
      </c>
    </row>
    <row r="8960" spans="2:11" ht="15" x14ac:dyDescent="0.25">
      <c r="B8960"/>
      <c r="C8960"/>
      <c r="E8960"/>
      <c r="F8960"/>
      <c r="G8960"/>
      <c r="H8960"/>
      <c r="I8960" s="2" t="s">
        <v>2250</v>
      </c>
      <c r="J8960" s="2" t="s">
        <v>17527</v>
      </c>
      <c r="K8960" s="2" t="s">
        <v>17528</v>
      </c>
    </row>
    <row r="8961" spans="2:11" ht="15" x14ac:dyDescent="0.25">
      <c r="B8961"/>
      <c r="C8961"/>
      <c r="E8961"/>
      <c r="F8961"/>
      <c r="G8961"/>
      <c r="H8961"/>
      <c r="I8961" s="2" t="s">
        <v>2250</v>
      </c>
      <c r="J8961" s="2" t="s">
        <v>17529</v>
      </c>
      <c r="K8961" s="2" t="s">
        <v>17530</v>
      </c>
    </row>
    <row r="8962" spans="2:11" ht="15" x14ac:dyDescent="0.25">
      <c r="B8962"/>
      <c r="C8962"/>
      <c r="E8962"/>
      <c r="F8962"/>
      <c r="G8962"/>
      <c r="H8962"/>
      <c r="I8962" s="2" t="s">
        <v>2250</v>
      </c>
      <c r="J8962" s="2" t="s">
        <v>17531</v>
      </c>
      <c r="K8962" s="2" t="s">
        <v>17532</v>
      </c>
    </row>
    <row r="8963" spans="2:11" ht="15" x14ac:dyDescent="0.25">
      <c r="B8963"/>
      <c r="C8963"/>
      <c r="E8963"/>
      <c r="F8963"/>
      <c r="G8963"/>
      <c r="H8963"/>
      <c r="I8963" s="2" t="s">
        <v>2250</v>
      </c>
      <c r="J8963" s="2" t="s">
        <v>3752</v>
      </c>
      <c r="K8963" s="2" t="s">
        <v>17533</v>
      </c>
    </row>
    <row r="8964" spans="2:11" ht="15" x14ac:dyDescent="0.25">
      <c r="B8964"/>
      <c r="C8964"/>
      <c r="E8964"/>
      <c r="F8964"/>
      <c r="G8964"/>
      <c r="H8964"/>
      <c r="I8964" s="2" t="s">
        <v>2250</v>
      </c>
      <c r="J8964" s="2" t="s">
        <v>17534</v>
      </c>
      <c r="K8964" s="2" t="s">
        <v>17535</v>
      </c>
    </row>
    <row r="8965" spans="2:11" ht="15" x14ac:dyDescent="0.25">
      <c r="B8965"/>
      <c r="C8965"/>
      <c r="E8965"/>
      <c r="F8965"/>
      <c r="G8965"/>
      <c r="H8965"/>
      <c r="I8965" s="2" t="s">
        <v>2254</v>
      </c>
      <c r="J8965" s="2" t="s">
        <v>17536</v>
      </c>
      <c r="K8965" s="2" t="s">
        <v>17537</v>
      </c>
    </row>
    <row r="8966" spans="2:11" ht="15" x14ac:dyDescent="0.25">
      <c r="B8966"/>
      <c r="C8966"/>
      <c r="E8966"/>
      <c r="F8966"/>
      <c r="G8966"/>
      <c r="H8966"/>
      <c r="I8966" s="2" t="s">
        <v>2254</v>
      </c>
      <c r="J8966" s="2" t="s">
        <v>4519</v>
      </c>
      <c r="K8966" s="2" t="s">
        <v>17538</v>
      </c>
    </row>
    <row r="8967" spans="2:11" ht="15" x14ac:dyDescent="0.25">
      <c r="B8967"/>
      <c r="C8967"/>
      <c r="E8967"/>
      <c r="F8967"/>
      <c r="G8967"/>
      <c r="H8967"/>
      <c r="I8967" s="2" t="s">
        <v>2254</v>
      </c>
      <c r="J8967" s="2" t="s">
        <v>17539</v>
      </c>
      <c r="K8967" s="2" t="s">
        <v>17540</v>
      </c>
    </row>
    <row r="8968" spans="2:11" ht="15" x14ac:dyDescent="0.25">
      <c r="B8968"/>
      <c r="C8968"/>
      <c r="E8968"/>
      <c r="F8968"/>
      <c r="G8968"/>
      <c r="H8968"/>
      <c r="I8968" s="2" t="s">
        <v>2254</v>
      </c>
      <c r="J8968" s="2" t="s">
        <v>17541</v>
      </c>
      <c r="K8968" s="2" t="s">
        <v>17542</v>
      </c>
    </row>
    <row r="8969" spans="2:11" ht="15" x14ac:dyDescent="0.25">
      <c r="B8969"/>
      <c r="C8969"/>
      <c r="E8969"/>
      <c r="F8969"/>
      <c r="G8969"/>
      <c r="H8969"/>
      <c r="I8969" s="2" t="s">
        <v>2254</v>
      </c>
      <c r="J8969" s="2" t="s">
        <v>5458</v>
      </c>
      <c r="K8969" s="2" t="s">
        <v>17543</v>
      </c>
    </row>
    <row r="8970" spans="2:11" ht="15" x14ac:dyDescent="0.25">
      <c r="B8970"/>
      <c r="C8970"/>
      <c r="E8970"/>
      <c r="F8970"/>
      <c r="G8970"/>
      <c r="H8970"/>
      <c r="I8970" s="2" t="s">
        <v>2254</v>
      </c>
      <c r="J8970" s="2" t="s">
        <v>17476</v>
      </c>
      <c r="K8970" s="2" t="s">
        <v>17544</v>
      </c>
    </row>
    <row r="8971" spans="2:11" ht="15" x14ac:dyDescent="0.25">
      <c r="B8971"/>
      <c r="C8971"/>
      <c r="E8971"/>
      <c r="F8971"/>
      <c r="G8971"/>
      <c r="H8971"/>
      <c r="I8971" s="2" t="s">
        <v>2254</v>
      </c>
      <c r="J8971" s="2" t="s">
        <v>17545</v>
      </c>
      <c r="K8971" s="2" t="s">
        <v>17546</v>
      </c>
    </row>
    <row r="8972" spans="2:11" ht="15" x14ac:dyDescent="0.25">
      <c r="B8972"/>
      <c r="C8972"/>
      <c r="E8972"/>
      <c r="F8972"/>
      <c r="G8972"/>
      <c r="H8972"/>
      <c r="I8972" s="2" t="s">
        <v>2254</v>
      </c>
      <c r="J8972" s="2" t="s">
        <v>16352</v>
      </c>
      <c r="K8972" s="2" t="s">
        <v>17547</v>
      </c>
    </row>
    <row r="8973" spans="2:11" ht="15" x14ac:dyDescent="0.25">
      <c r="B8973"/>
      <c r="C8973"/>
      <c r="E8973"/>
      <c r="F8973"/>
      <c r="G8973"/>
      <c r="H8973"/>
      <c r="I8973" s="2" t="s">
        <v>2254</v>
      </c>
      <c r="J8973" s="2" t="s">
        <v>17548</v>
      </c>
      <c r="K8973" s="2" t="s">
        <v>17549</v>
      </c>
    </row>
    <row r="8974" spans="2:11" ht="15" x14ac:dyDescent="0.25">
      <c r="B8974"/>
      <c r="C8974"/>
      <c r="E8974"/>
      <c r="F8974"/>
      <c r="G8974"/>
      <c r="H8974"/>
      <c r="I8974" s="2" t="s">
        <v>2254</v>
      </c>
      <c r="J8974" s="2" t="s">
        <v>17550</v>
      </c>
      <c r="K8974" s="2" t="s">
        <v>17551</v>
      </c>
    </row>
    <row r="8975" spans="2:11" ht="15" x14ac:dyDescent="0.25">
      <c r="B8975"/>
      <c r="C8975"/>
      <c r="E8975"/>
      <c r="F8975"/>
      <c r="G8975"/>
      <c r="H8975"/>
      <c r="I8975" s="2" t="s">
        <v>2254</v>
      </c>
      <c r="J8975" s="2" t="s">
        <v>5829</v>
      </c>
      <c r="K8975" s="2" t="s">
        <v>17552</v>
      </c>
    </row>
    <row r="8976" spans="2:11" ht="15" x14ac:dyDescent="0.25">
      <c r="B8976"/>
      <c r="C8976"/>
      <c r="E8976"/>
      <c r="F8976"/>
      <c r="G8976"/>
      <c r="H8976"/>
      <c r="I8976" s="2" t="s">
        <v>2254</v>
      </c>
      <c r="J8976" s="2" t="s">
        <v>575</v>
      </c>
      <c r="K8976" s="2" t="s">
        <v>17553</v>
      </c>
    </row>
    <row r="8977" spans="2:11" ht="15" x14ac:dyDescent="0.25">
      <c r="B8977"/>
      <c r="C8977"/>
      <c r="E8977"/>
      <c r="F8977"/>
      <c r="G8977"/>
      <c r="H8977"/>
      <c r="I8977" s="2" t="s">
        <v>2254</v>
      </c>
      <c r="J8977" s="2" t="s">
        <v>3964</v>
      </c>
      <c r="K8977" s="2" t="s">
        <v>17554</v>
      </c>
    </row>
    <row r="8978" spans="2:11" ht="15" x14ac:dyDescent="0.25">
      <c r="B8978"/>
      <c r="C8978"/>
      <c r="E8978"/>
      <c r="F8978"/>
      <c r="G8978"/>
      <c r="H8978"/>
      <c r="I8978" s="2" t="s">
        <v>2254</v>
      </c>
      <c r="J8978" s="2" t="s">
        <v>17555</v>
      </c>
      <c r="K8978" s="2" t="s">
        <v>17556</v>
      </c>
    </row>
    <row r="8979" spans="2:11" ht="15" x14ac:dyDescent="0.25">
      <c r="B8979"/>
      <c r="C8979"/>
      <c r="E8979"/>
      <c r="F8979"/>
      <c r="G8979"/>
      <c r="H8979"/>
      <c r="I8979" s="2" t="s">
        <v>2254</v>
      </c>
      <c r="J8979" s="2" t="s">
        <v>17557</v>
      </c>
      <c r="K8979" s="2" t="s">
        <v>17558</v>
      </c>
    </row>
    <row r="8980" spans="2:11" ht="15" x14ac:dyDescent="0.25">
      <c r="B8980"/>
      <c r="C8980"/>
      <c r="E8980"/>
      <c r="F8980"/>
      <c r="G8980"/>
      <c r="H8980"/>
      <c r="I8980" s="2" t="s">
        <v>2254</v>
      </c>
      <c r="J8980" s="2" t="s">
        <v>15982</v>
      </c>
      <c r="K8980" s="2" t="s">
        <v>17559</v>
      </c>
    </row>
    <row r="8981" spans="2:11" ht="15" x14ac:dyDescent="0.25">
      <c r="B8981"/>
      <c r="C8981"/>
      <c r="E8981"/>
      <c r="F8981"/>
      <c r="G8981"/>
      <c r="H8981"/>
      <c r="I8981" s="2" t="s">
        <v>2254</v>
      </c>
      <c r="J8981" s="2" t="s">
        <v>4517</v>
      </c>
      <c r="K8981" s="2" t="s">
        <v>17560</v>
      </c>
    </row>
    <row r="8982" spans="2:11" ht="15" x14ac:dyDescent="0.25">
      <c r="B8982"/>
      <c r="C8982"/>
      <c r="E8982"/>
      <c r="F8982"/>
      <c r="G8982"/>
      <c r="H8982"/>
      <c r="I8982" s="2" t="s">
        <v>2254</v>
      </c>
      <c r="J8982" s="2" t="s">
        <v>4264</v>
      </c>
      <c r="K8982" s="2" t="s">
        <v>17561</v>
      </c>
    </row>
    <row r="8983" spans="2:11" ht="15" x14ac:dyDescent="0.25">
      <c r="B8983"/>
      <c r="C8983"/>
      <c r="E8983"/>
      <c r="F8983"/>
      <c r="G8983"/>
      <c r="H8983"/>
      <c r="I8983" s="2" t="s">
        <v>2254</v>
      </c>
      <c r="J8983" s="2" t="s">
        <v>17562</v>
      </c>
      <c r="K8983" s="2" t="s">
        <v>17563</v>
      </c>
    </row>
    <row r="8984" spans="2:11" ht="15" x14ac:dyDescent="0.25">
      <c r="B8984"/>
      <c r="C8984"/>
      <c r="E8984"/>
      <c r="F8984"/>
      <c r="G8984"/>
      <c r="H8984"/>
      <c r="I8984" s="2" t="s">
        <v>2254</v>
      </c>
      <c r="J8984" s="2" t="s">
        <v>15964</v>
      </c>
      <c r="K8984" s="2" t="s">
        <v>17564</v>
      </c>
    </row>
    <row r="8985" spans="2:11" ht="15" x14ac:dyDescent="0.25">
      <c r="B8985"/>
      <c r="C8985"/>
      <c r="E8985"/>
      <c r="F8985"/>
      <c r="G8985"/>
      <c r="H8985"/>
      <c r="I8985" s="2" t="s">
        <v>2254</v>
      </c>
      <c r="J8985" s="2" t="s">
        <v>17565</v>
      </c>
      <c r="K8985" s="2" t="s">
        <v>17566</v>
      </c>
    </row>
    <row r="8986" spans="2:11" ht="15" x14ac:dyDescent="0.25">
      <c r="B8986"/>
      <c r="C8986"/>
      <c r="E8986"/>
      <c r="F8986"/>
      <c r="G8986"/>
      <c r="H8986"/>
      <c r="I8986" s="2" t="s">
        <v>2254</v>
      </c>
      <c r="J8986" s="2" t="s">
        <v>17567</v>
      </c>
      <c r="K8986" s="2" t="s">
        <v>17568</v>
      </c>
    </row>
    <row r="8987" spans="2:11" ht="15" x14ac:dyDescent="0.25">
      <c r="B8987"/>
      <c r="C8987"/>
      <c r="E8987"/>
      <c r="F8987"/>
      <c r="G8987"/>
      <c r="H8987"/>
      <c r="I8987" s="2" t="s">
        <v>2254</v>
      </c>
      <c r="J8987" s="2" t="s">
        <v>17569</v>
      </c>
      <c r="K8987" s="2" t="s">
        <v>17570</v>
      </c>
    </row>
    <row r="8988" spans="2:11" ht="15" x14ac:dyDescent="0.25">
      <c r="B8988"/>
      <c r="C8988"/>
      <c r="E8988"/>
      <c r="F8988"/>
      <c r="G8988"/>
      <c r="H8988"/>
      <c r="I8988" s="2" t="s">
        <v>2254</v>
      </c>
      <c r="J8988" s="2" t="s">
        <v>17571</v>
      </c>
      <c r="K8988" s="2" t="s">
        <v>17572</v>
      </c>
    </row>
    <row r="8989" spans="2:11" ht="15" x14ac:dyDescent="0.25">
      <c r="B8989"/>
      <c r="C8989"/>
      <c r="E8989"/>
      <c r="F8989"/>
      <c r="G8989"/>
      <c r="H8989"/>
      <c r="I8989" s="2" t="s">
        <v>2254</v>
      </c>
      <c r="J8989" s="2" t="s">
        <v>6845</v>
      </c>
      <c r="K8989" s="2" t="s">
        <v>17573</v>
      </c>
    </row>
    <row r="8990" spans="2:11" ht="15" x14ac:dyDescent="0.25">
      <c r="B8990"/>
      <c r="C8990"/>
      <c r="E8990"/>
      <c r="F8990"/>
      <c r="G8990"/>
      <c r="H8990"/>
      <c r="I8990" s="2" t="s">
        <v>2254</v>
      </c>
      <c r="J8990" s="2" t="s">
        <v>17574</v>
      </c>
      <c r="K8990" s="2" t="s">
        <v>17575</v>
      </c>
    </row>
    <row r="8991" spans="2:11" ht="15" x14ac:dyDescent="0.25">
      <c r="B8991"/>
      <c r="C8991"/>
      <c r="E8991"/>
      <c r="F8991"/>
      <c r="G8991"/>
      <c r="H8991"/>
      <c r="I8991" s="2" t="s">
        <v>2254</v>
      </c>
      <c r="J8991" s="2" t="s">
        <v>8885</v>
      </c>
      <c r="K8991" s="2" t="s">
        <v>17576</v>
      </c>
    </row>
    <row r="8992" spans="2:11" ht="15" x14ac:dyDescent="0.25">
      <c r="B8992"/>
      <c r="C8992"/>
      <c r="E8992"/>
      <c r="F8992"/>
      <c r="G8992"/>
      <c r="H8992"/>
      <c r="I8992" s="2" t="s">
        <v>2254</v>
      </c>
      <c r="J8992" s="2" t="s">
        <v>14333</v>
      </c>
      <c r="K8992" s="2" t="s">
        <v>17577</v>
      </c>
    </row>
    <row r="8993" spans="2:11" ht="15" x14ac:dyDescent="0.25">
      <c r="B8993"/>
      <c r="C8993"/>
      <c r="E8993"/>
      <c r="F8993"/>
      <c r="G8993"/>
      <c r="H8993"/>
      <c r="I8993" s="2" t="s">
        <v>2254</v>
      </c>
      <c r="J8993" s="2" t="s">
        <v>15056</v>
      </c>
      <c r="K8993" s="2" t="s">
        <v>17578</v>
      </c>
    </row>
    <row r="8994" spans="2:11" ht="15" x14ac:dyDescent="0.25">
      <c r="B8994"/>
      <c r="C8994"/>
      <c r="E8994"/>
      <c r="F8994"/>
      <c r="G8994"/>
      <c r="H8994"/>
      <c r="I8994" s="2" t="s">
        <v>2254</v>
      </c>
      <c r="J8994" s="2" t="s">
        <v>9110</v>
      </c>
      <c r="K8994" s="2" t="s">
        <v>17579</v>
      </c>
    </row>
    <row r="8995" spans="2:11" ht="15" x14ac:dyDescent="0.25">
      <c r="B8995"/>
      <c r="C8995"/>
      <c r="E8995"/>
      <c r="F8995"/>
      <c r="G8995"/>
      <c r="H8995"/>
      <c r="I8995" s="2" t="s">
        <v>2258</v>
      </c>
      <c r="J8995" s="2" t="s">
        <v>17580</v>
      </c>
      <c r="K8995" s="2" t="s">
        <v>17581</v>
      </c>
    </row>
    <row r="8996" spans="2:11" ht="15" x14ac:dyDescent="0.25">
      <c r="B8996"/>
      <c r="C8996"/>
      <c r="E8996"/>
      <c r="F8996"/>
      <c r="G8996"/>
      <c r="H8996"/>
      <c r="I8996" s="2" t="s">
        <v>2258</v>
      </c>
      <c r="J8996" s="2" t="s">
        <v>17582</v>
      </c>
      <c r="K8996" s="2" t="s">
        <v>17583</v>
      </c>
    </row>
    <row r="8997" spans="2:11" ht="15" x14ac:dyDescent="0.25">
      <c r="B8997"/>
      <c r="C8997"/>
      <c r="E8997"/>
      <c r="F8997"/>
      <c r="G8997"/>
      <c r="H8997"/>
      <c r="I8997" s="2" t="s">
        <v>2258</v>
      </c>
      <c r="J8997" s="2" t="s">
        <v>17584</v>
      </c>
      <c r="K8997" s="2" t="s">
        <v>17585</v>
      </c>
    </row>
    <row r="8998" spans="2:11" ht="15" x14ac:dyDescent="0.25">
      <c r="B8998"/>
      <c r="C8998"/>
      <c r="E8998"/>
      <c r="F8998"/>
      <c r="G8998"/>
      <c r="H8998"/>
      <c r="I8998" s="2" t="s">
        <v>2258</v>
      </c>
      <c r="J8998" s="2" t="s">
        <v>15534</v>
      </c>
      <c r="K8998" s="2" t="s">
        <v>17586</v>
      </c>
    </row>
    <row r="8999" spans="2:11" ht="15" x14ac:dyDescent="0.25">
      <c r="B8999"/>
      <c r="C8999"/>
      <c r="E8999"/>
      <c r="F8999"/>
      <c r="G8999"/>
      <c r="H8999"/>
      <c r="I8999" s="2" t="s">
        <v>2258</v>
      </c>
      <c r="J8999" s="2" t="s">
        <v>7802</v>
      </c>
      <c r="K8999" s="2" t="s">
        <v>17587</v>
      </c>
    </row>
    <row r="9000" spans="2:11" ht="15" x14ac:dyDescent="0.25">
      <c r="B9000"/>
      <c r="C9000"/>
      <c r="E9000"/>
      <c r="F9000"/>
      <c r="G9000"/>
      <c r="H9000"/>
      <c r="I9000" s="2" t="s">
        <v>2258</v>
      </c>
      <c r="J9000" s="2" t="s">
        <v>13531</v>
      </c>
      <c r="K9000" s="2" t="s">
        <v>17588</v>
      </c>
    </row>
    <row r="9001" spans="2:11" ht="15" x14ac:dyDescent="0.25">
      <c r="B9001"/>
      <c r="C9001"/>
      <c r="E9001"/>
      <c r="F9001"/>
      <c r="G9001"/>
      <c r="H9001"/>
      <c r="I9001" s="2" t="s">
        <v>2258</v>
      </c>
      <c r="J9001" s="2" t="s">
        <v>12948</v>
      </c>
      <c r="K9001" s="2" t="s">
        <v>17589</v>
      </c>
    </row>
    <row r="9002" spans="2:11" ht="15" x14ac:dyDescent="0.25">
      <c r="B9002"/>
      <c r="C9002"/>
      <c r="E9002"/>
      <c r="F9002"/>
      <c r="G9002"/>
      <c r="H9002"/>
      <c r="I9002" s="2" t="s">
        <v>2258</v>
      </c>
      <c r="J9002" s="2" t="s">
        <v>17590</v>
      </c>
      <c r="K9002" s="2" t="s">
        <v>17591</v>
      </c>
    </row>
    <row r="9003" spans="2:11" ht="15" x14ac:dyDescent="0.25">
      <c r="B9003"/>
      <c r="C9003"/>
      <c r="E9003"/>
      <c r="F9003"/>
      <c r="G9003"/>
      <c r="H9003"/>
      <c r="I9003" s="2" t="s">
        <v>2258</v>
      </c>
      <c r="J9003" s="2" t="s">
        <v>17592</v>
      </c>
      <c r="K9003" s="2" t="s">
        <v>17593</v>
      </c>
    </row>
    <row r="9004" spans="2:11" ht="15" x14ac:dyDescent="0.25">
      <c r="B9004"/>
      <c r="C9004"/>
      <c r="E9004"/>
      <c r="F9004"/>
      <c r="G9004"/>
      <c r="H9004"/>
      <c r="I9004" s="2" t="s">
        <v>2258</v>
      </c>
      <c r="J9004" s="2" t="s">
        <v>17594</v>
      </c>
      <c r="K9004" s="2" t="s">
        <v>17595</v>
      </c>
    </row>
    <row r="9005" spans="2:11" ht="15" x14ac:dyDescent="0.25">
      <c r="B9005"/>
      <c r="C9005"/>
      <c r="E9005"/>
      <c r="F9005"/>
      <c r="G9005"/>
      <c r="H9005"/>
      <c r="I9005" s="2" t="s">
        <v>2258</v>
      </c>
      <c r="J9005" s="2" t="s">
        <v>3710</v>
      </c>
      <c r="K9005" s="2" t="s">
        <v>17596</v>
      </c>
    </row>
    <row r="9006" spans="2:11" ht="15" x14ac:dyDescent="0.25">
      <c r="B9006"/>
      <c r="C9006"/>
      <c r="E9006"/>
      <c r="F9006"/>
      <c r="G9006"/>
      <c r="H9006"/>
      <c r="I9006" s="2" t="s">
        <v>2258</v>
      </c>
      <c r="J9006" s="2" t="s">
        <v>17597</v>
      </c>
      <c r="K9006" s="2" t="s">
        <v>17598</v>
      </c>
    </row>
    <row r="9007" spans="2:11" ht="15" x14ac:dyDescent="0.25">
      <c r="B9007"/>
      <c r="C9007"/>
      <c r="E9007"/>
      <c r="F9007"/>
      <c r="G9007"/>
      <c r="H9007"/>
      <c r="I9007" s="2" t="s">
        <v>2258</v>
      </c>
      <c r="J9007" s="2" t="s">
        <v>17599</v>
      </c>
      <c r="K9007" s="2" t="s">
        <v>17600</v>
      </c>
    </row>
    <row r="9008" spans="2:11" ht="15" x14ac:dyDescent="0.25">
      <c r="B9008"/>
      <c r="C9008"/>
      <c r="E9008"/>
      <c r="F9008"/>
      <c r="G9008"/>
      <c r="H9008"/>
      <c r="I9008" s="2" t="s">
        <v>2258</v>
      </c>
      <c r="J9008" s="2" t="s">
        <v>10240</v>
      </c>
      <c r="K9008" s="2" t="s">
        <v>17601</v>
      </c>
    </row>
    <row r="9009" spans="2:11" ht="15" x14ac:dyDescent="0.25">
      <c r="B9009"/>
      <c r="C9009"/>
      <c r="E9009"/>
      <c r="F9009"/>
      <c r="G9009"/>
      <c r="H9009"/>
      <c r="I9009" s="2" t="s">
        <v>2258</v>
      </c>
      <c r="J9009" s="2" t="s">
        <v>17602</v>
      </c>
      <c r="K9009" s="2" t="s">
        <v>17603</v>
      </c>
    </row>
    <row r="9010" spans="2:11" ht="15" x14ac:dyDescent="0.25">
      <c r="B9010"/>
      <c r="C9010"/>
      <c r="E9010"/>
      <c r="F9010"/>
      <c r="G9010"/>
      <c r="H9010"/>
      <c r="I9010" s="2" t="s">
        <v>2262</v>
      </c>
      <c r="J9010" s="2" t="s">
        <v>17159</v>
      </c>
      <c r="K9010" s="2" t="s">
        <v>17604</v>
      </c>
    </row>
    <row r="9011" spans="2:11" ht="15" x14ac:dyDescent="0.25">
      <c r="B9011"/>
      <c r="C9011"/>
      <c r="E9011"/>
      <c r="F9011"/>
      <c r="G9011"/>
      <c r="H9011"/>
      <c r="I9011" s="2" t="s">
        <v>2262</v>
      </c>
      <c r="J9011" s="2" t="s">
        <v>17605</v>
      </c>
      <c r="K9011" s="2" t="s">
        <v>17606</v>
      </c>
    </row>
    <row r="9012" spans="2:11" ht="15" x14ac:dyDescent="0.25">
      <c r="B9012"/>
      <c r="C9012"/>
      <c r="E9012"/>
      <c r="F9012"/>
      <c r="G9012"/>
      <c r="H9012"/>
      <c r="I9012" s="2" t="s">
        <v>2262</v>
      </c>
      <c r="J9012" s="2" t="s">
        <v>17607</v>
      </c>
      <c r="K9012" s="2" t="s">
        <v>17608</v>
      </c>
    </row>
    <row r="9013" spans="2:11" ht="15" x14ac:dyDescent="0.25">
      <c r="B9013"/>
      <c r="C9013"/>
      <c r="E9013"/>
      <c r="F9013"/>
      <c r="G9013"/>
      <c r="H9013"/>
      <c r="I9013" s="2" t="s">
        <v>2262</v>
      </c>
      <c r="J9013" s="2" t="s">
        <v>13638</v>
      </c>
      <c r="K9013" s="2" t="s">
        <v>17609</v>
      </c>
    </row>
    <row r="9014" spans="2:11" ht="15" x14ac:dyDescent="0.25">
      <c r="B9014"/>
      <c r="C9014"/>
      <c r="E9014"/>
      <c r="F9014"/>
      <c r="G9014"/>
      <c r="H9014"/>
      <c r="I9014" s="2" t="s">
        <v>2262</v>
      </c>
      <c r="J9014" s="2" t="s">
        <v>17610</v>
      </c>
      <c r="K9014" s="2" t="s">
        <v>17611</v>
      </c>
    </row>
    <row r="9015" spans="2:11" ht="15" x14ac:dyDescent="0.25">
      <c r="B9015"/>
      <c r="C9015"/>
      <c r="E9015"/>
      <c r="F9015"/>
      <c r="G9015"/>
      <c r="H9015"/>
      <c r="I9015" s="2" t="s">
        <v>2262</v>
      </c>
      <c r="J9015" s="2" t="s">
        <v>17612</v>
      </c>
      <c r="K9015" s="2" t="s">
        <v>17613</v>
      </c>
    </row>
    <row r="9016" spans="2:11" ht="15" x14ac:dyDescent="0.25">
      <c r="B9016"/>
      <c r="C9016"/>
      <c r="E9016"/>
      <c r="F9016"/>
      <c r="G9016"/>
      <c r="H9016"/>
      <c r="I9016" s="2" t="s">
        <v>2262</v>
      </c>
      <c r="J9016" s="2" t="s">
        <v>17614</v>
      </c>
      <c r="K9016" s="2" t="s">
        <v>17615</v>
      </c>
    </row>
    <row r="9017" spans="2:11" ht="15" x14ac:dyDescent="0.25">
      <c r="B9017"/>
      <c r="C9017"/>
      <c r="E9017"/>
      <c r="F9017"/>
      <c r="G9017"/>
      <c r="H9017"/>
      <c r="I9017" s="2" t="s">
        <v>2262</v>
      </c>
      <c r="J9017" s="2" t="s">
        <v>1338</v>
      </c>
      <c r="K9017" s="2" t="s">
        <v>17616</v>
      </c>
    </row>
    <row r="9018" spans="2:11" ht="15" x14ac:dyDescent="0.25">
      <c r="B9018"/>
      <c r="C9018"/>
      <c r="E9018"/>
      <c r="F9018"/>
      <c r="G9018"/>
      <c r="H9018"/>
      <c r="I9018" s="2" t="s">
        <v>2262</v>
      </c>
      <c r="J9018" s="2" t="s">
        <v>3859</v>
      </c>
      <c r="K9018" s="2" t="s">
        <v>17617</v>
      </c>
    </row>
    <row r="9019" spans="2:11" ht="15" x14ac:dyDescent="0.25">
      <c r="B9019"/>
      <c r="C9019"/>
      <c r="E9019"/>
      <c r="F9019"/>
      <c r="G9019"/>
      <c r="H9019"/>
      <c r="I9019" s="2" t="s">
        <v>2262</v>
      </c>
      <c r="J9019" s="2" t="s">
        <v>6408</v>
      </c>
      <c r="K9019" s="2" t="s">
        <v>17618</v>
      </c>
    </row>
    <row r="9020" spans="2:11" ht="15" x14ac:dyDescent="0.25">
      <c r="B9020"/>
      <c r="C9020"/>
      <c r="E9020"/>
      <c r="F9020"/>
      <c r="G9020"/>
      <c r="H9020"/>
      <c r="I9020" s="2" t="s">
        <v>2262</v>
      </c>
      <c r="J9020" s="2" t="s">
        <v>17220</v>
      </c>
      <c r="K9020" s="2" t="s">
        <v>17619</v>
      </c>
    </row>
    <row r="9021" spans="2:11" ht="15" x14ac:dyDescent="0.25">
      <c r="B9021"/>
      <c r="C9021"/>
      <c r="E9021"/>
      <c r="F9021"/>
      <c r="G9021"/>
      <c r="H9021"/>
      <c r="I9021" s="2" t="s">
        <v>2262</v>
      </c>
      <c r="J9021" s="2" t="s">
        <v>7905</v>
      </c>
      <c r="K9021" s="2" t="s">
        <v>17620</v>
      </c>
    </row>
    <row r="9022" spans="2:11" ht="15" x14ac:dyDescent="0.25">
      <c r="B9022"/>
      <c r="C9022"/>
      <c r="E9022"/>
      <c r="F9022"/>
      <c r="G9022"/>
      <c r="H9022"/>
      <c r="I9022" s="2" t="s">
        <v>2262</v>
      </c>
      <c r="J9022" s="2" t="s">
        <v>7516</v>
      </c>
      <c r="K9022" s="2" t="s">
        <v>17621</v>
      </c>
    </row>
    <row r="9023" spans="2:11" ht="15" x14ac:dyDescent="0.25">
      <c r="B9023"/>
      <c r="C9023"/>
      <c r="E9023"/>
      <c r="F9023"/>
      <c r="G9023"/>
      <c r="H9023"/>
      <c r="I9023" s="2" t="s">
        <v>2262</v>
      </c>
      <c r="J9023" s="2" t="s">
        <v>3875</v>
      </c>
      <c r="K9023" s="2" t="s">
        <v>17622</v>
      </c>
    </row>
    <row r="9024" spans="2:11" ht="15" x14ac:dyDescent="0.25">
      <c r="B9024"/>
      <c r="C9024"/>
      <c r="E9024"/>
      <c r="F9024"/>
      <c r="G9024"/>
      <c r="H9024"/>
      <c r="I9024" s="2" t="s">
        <v>2262</v>
      </c>
      <c r="J9024" s="2" t="s">
        <v>3767</v>
      </c>
      <c r="K9024" s="2" t="s">
        <v>17623</v>
      </c>
    </row>
    <row r="9025" spans="2:11" ht="15" x14ac:dyDescent="0.25">
      <c r="B9025"/>
      <c r="C9025"/>
      <c r="E9025"/>
      <c r="F9025"/>
      <c r="G9025"/>
      <c r="H9025"/>
      <c r="I9025" s="2" t="s">
        <v>2262</v>
      </c>
      <c r="J9025" s="2" t="s">
        <v>10733</v>
      </c>
      <c r="K9025" s="2" t="s">
        <v>17624</v>
      </c>
    </row>
    <row r="9026" spans="2:11" ht="15" x14ac:dyDescent="0.25">
      <c r="B9026"/>
      <c r="C9026"/>
      <c r="E9026"/>
      <c r="F9026"/>
      <c r="G9026"/>
      <c r="H9026"/>
      <c r="I9026" s="2" t="s">
        <v>2262</v>
      </c>
      <c r="J9026" s="2" t="s">
        <v>17625</v>
      </c>
      <c r="K9026" s="2" t="s">
        <v>17626</v>
      </c>
    </row>
    <row r="9027" spans="2:11" ht="15" x14ac:dyDescent="0.25">
      <c r="B9027"/>
      <c r="C9027"/>
      <c r="E9027"/>
      <c r="F9027"/>
      <c r="G9027"/>
      <c r="H9027"/>
      <c r="I9027" s="2" t="s">
        <v>2262</v>
      </c>
      <c r="J9027" s="2" t="s">
        <v>8337</v>
      </c>
      <c r="K9027" s="2" t="s">
        <v>17627</v>
      </c>
    </row>
    <row r="9028" spans="2:11" ht="15" x14ac:dyDescent="0.25">
      <c r="B9028"/>
      <c r="C9028"/>
      <c r="E9028"/>
      <c r="F9028"/>
      <c r="G9028"/>
      <c r="H9028"/>
      <c r="I9028" s="2" t="s">
        <v>2266</v>
      </c>
      <c r="J9028" s="2" t="s">
        <v>17628</v>
      </c>
      <c r="K9028" s="2" t="s">
        <v>17629</v>
      </c>
    </row>
    <row r="9029" spans="2:11" ht="15" x14ac:dyDescent="0.25">
      <c r="B9029"/>
      <c r="C9029"/>
      <c r="E9029"/>
      <c r="F9029"/>
      <c r="G9029"/>
      <c r="H9029"/>
      <c r="I9029" s="2" t="s">
        <v>2266</v>
      </c>
      <c r="J9029" s="2" t="s">
        <v>17630</v>
      </c>
      <c r="K9029" s="2" t="s">
        <v>17631</v>
      </c>
    </row>
    <row r="9030" spans="2:11" ht="15" x14ac:dyDescent="0.25">
      <c r="B9030"/>
      <c r="C9030"/>
      <c r="E9030"/>
      <c r="F9030"/>
      <c r="G9030"/>
      <c r="H9030"/>
      <c r="I9030" s="2" t="s">
        <v>2266</v>
      </c>
      <c r="J9030" s="2" t="s">
        <v>17632</v>
      </c>
      <c r="K9030" s="2" t="s">
        <v>17633</v>
      </c>
    </row>
    <row r="9031" spans="2:11" ht="15" x14ac:dyDescent="0.25">
      <c r="B9031"/>
      <c r="C9031"/>
      <c r="E9031"/>
      <c r="F9031"/>
      <c r="G9031"/>
      <c r="H9031"/>
      <c r="I9031" s="2" t="s">
        <v>2266</v>
      </c>
      <c r="J9031" s="2" t="s">
        <v>3760</v>
      </c>
      <c r="K9031" s="2" t="s">
        <v>17634</v>
      </c>
    </row>
    <row r="9032" spans="2:11" ht="15" x14ac:dyDescent="0.25">
      <c r="B9032"/>
      <c r="C9032"/>
      <c r="E9032"/>
      <c r="F9032"/>
      <c r="G9032"/>
      <c r="H9032"/>
      <c r="I9032" s="2" t="s">
        <v>2266</v>
      </c>
      <c r="J9032" s="2" t="s">
        <v>11027</v>
      </c>
      <c r="K9032" s="2" t="s">
        <v>17635</v>
      </c>
    </row>
    <row r="9033" spans="2:11" ht="15" x14ac:dyDescent="0.25">
      <c r="B9033"/>
      <c r="C9033"/>
      <c r="E9033"/>
      <c r="F9033"/>
      <c r="G9033"/>
      <c r="H9033"/>
      <c r="I9033" s="2" t="s">
        <v>2266</v>
      </c>
      <c r="J9033" s="2" t="s">
        <v>17636</v>
      </c>
      <c r="K9033" s="2" t="s">
        <v>17637</v>
      </c>
    </row>
    <row r="9034" spans="2:11" ht="15" x14ac:dyDescent="0.25">
      <c r="B9034"/>
      <c r="C9034"/>
      <c r="E9034"/>
      <c r="F9034"/>
      <c r="G9034"/>
      <c r="H9034"/>
      <c r="I9034" s="2" t="s">
        <v>2266</v>
      </c>
      <c r="J9034" s="2" t="s">
        <v>17638</v>
      </c>
      <c r="K9034" s="2" t="s">
        <v>17639</v>
      </c>
    </row>
    <row r="9035" spans="2:11" ht="15" x14ac:dyDescent="0.25">
      <c r="B9035"/>
      <c r="C9035"/>
      <c r="E9035"/>
      <c r="F9035"/>
      <c r="G9035"/>
      <c r="H9035"/>
      <c r="I9035" s="2" t="s">
        <v>2266</v>
      </c>
      <c r="J9035" s="2" t="s">
        <v>17640</v>
      </c>
      <c r="K9035" s="2" t="s">
        <v>17641</v>
      </c>
    </row>
    <row r="9036" spans="2:11" ht="15" x14ac:dyDescent="0.25">
      <c r="B9036"/>
      <c r="C9036"/>
      <c r="E9036"/>
      <c r="F9036"/>
      <c r="G9036"/>
      <c r="H9036"/>
      <c r="I9036" s="2" t="s">
        <v>2266</v>
      </c>
      <c r="J9036" s="2" t="s">
        <v>6701</v>
      </c>
      <c r="K9036" s="2" t="s">
        <v>17642</v>
      </c>
    </row>
    <row r="9037" spans="2:11" ht="15" x14ac:dyDescent="0.25">
      <c r="B9037"/>
      <c r="C9037"/>
      <c r="E9037"/>
      <c r="F9037"/>
      <c r="G9037"/>
      <c r="H9037"/>
      <c r="I9037" s="2" t="s">
        <v>2266</v>
      </c>
      <c r="J9037" s="2" t="s">
        <v>10275</v>
      </c>
      <c r="K9037" s="2" t="s">
        <v>17643</v>
      </c>
    </row>
    <row r="9038" spans="2:11" ht="15" x14ac:dyDescent="0.25">
      <c r="B9038"/>
      <c r="C9038"/>
      <c r="E9038"/>
      <c r="F9038"/>
      <c r="G9038"/>
      <c r="H9038"/>
      <c r="I9038" s="2" t="s">
        <v>2266</v>
      </c>
      <c r="J9038" s="2" t="s">
        <v>17644</v>
      </c>
      <c r="K9038" s="2" t="s">
        <v>17645</v>
      </c>
    </row>
    <row r="9039" spans="2:11" ht="15" x14ac:dyDescent="0.25">
      <c r="B9039"/>
      <c r="C9039"/>
      <c r="E9039"/>
      <c r="F9039"/>
      <c r="G9039"/>
      <c r="H9039"/>
      <c r="I9039" s="2" t="s">
        <v>2266</v>
      </c>
      <c r="J9039" s="2" t="s">
        <v>17529</v>
      </c>
      <c r="K9039" s="2" t="s">
        <v>17646</v>
      </c>
    </row>
    <row r="9040" spans="2:11" ht="15" x14ac:dyDescent="0.25">
      <c r="B9040"/>
      <c r="C9040"/>
      <c r="E9040"/>
      <c r="F9040"/>
      <c r="G9040"/>
      <c r="H9040"/>
      <c r="I9040" s="2" t="s">
        <v>2270</v>
      </c>
      <c r="J9040" s="2" t="s">
        <v>17647</v>
      </c>
      <c r="K9040" s="2" t="s">
        <v>17648</v>
      </c>
    </row>
    <row r="9041" spans="2:11" ht="15" x14ac:dyDescent="0.25">
      <c r="B9041"/>
      <c r="C9041"/>
      <c r="E9041"/>
      <c r="F9041"/>
      <c r="G9041"/>
      <c r="H9041"/>
      <c r="I9041" s="2" t="s">
        <v>2270</v>
      </c>
      <c r="J9041" s="2" t="s">
        <v>6408</v>
      </c>
      <c r="K9041" s="2" t="s">
        <v>17649</v>
      </c>
    </row>
    <row r="9042" spans="2:11" ht="15" x14ac:dyDescent="0.25">
      <c r="B9042"/>
      <c r="C9042"/>
      <c r="E9042"/>
      <c r="F9042"/>
      <c r="G9042"/>
      <c r="H9042"/>
      <c r="I9042" s="2" t="s">
        <v>2270</v>
      </c>
      <c r="J9042" s="2" t="s">
        <v>17650</v>
      </c>
      <c r="K9042" s="2" t="s">
        <v>17651</v>
      </c>
    </row>
    <row r="9043" spans="2:11" ht="15" x14ac:dyDescent="0.25">
      <c r="B9043"/>
      <c r="C9043"/>
      <c r="E9043"/>
      <c r="F9043"/>
      <c r="G9043"/>
      <c r="H9043"/>
      <c r="I9043" s="2" t="s">
        <v>2270</v>
      </c>
      <c r="J9043" s="2" t="s">
        <v>5645</v>
      </c>
      <c r="K9043" s="2" t="s">
        <v>17652</v>
      </c>
    </row>
    <row r="9044" spans="2:11" ht="15" x14ac:dyDescent="0.25">
      <c r="B9044"/>
      <c r="C9044"/>
      <c r="E9044"/>
      <c r="F9044"/>
      <c r="G9044"/>
      <c r="H9044"/>
      <c r="I9044" s="2" t="s">
        <v>2270</v>
      </c>
      <c r="J9044" s="2" t="s">
        <v>17653</v>
      </c>
      <c r="K9044" s="2" t="s">
        <v>17654</v>
      </c>
    </row>
    <row r="9045" spans="2:11" ht="15" x14ac:dyDescent="0.25">
      <c r="B9045"/>
      <c r="C9045"/>
      <c r="E9045"/>
      <c r="F9045"/>
      <c r="G9045"/>
      <c r="H9045"/>
      <c r="I9045" s="2" t="s">
        <v>2270</v>
      </c>
      <c r="J9045" s="2" t="s">
        <v>8224</v>
      </c>
      <c r="K9045" s="2" t="s">
        <v>17655</v>
      </c>
    </row>
    <row r="9046" spans="2:11" ht="15" x14ac:dyDescent="0.25">
      <c r="B9046"/>
      <c r="C9046"/>
      <c r="E9046"/>
      <c r="F9046"/>
      <c r="G9046"/>
      <c r="H9046"/>
      <c r="I9046" s="2" t="s">
        <v>2270</v>
      </c>
      <c r="J9046" s="2" t="s">
        <v>17656</v>
      </c>
      <c r="K9046" s="2" t="s">
        <v>17657</v>
      </c>
    </row>
    <row r="9047" spans="2:11" ht="15" x14ac:dyDescent="0.25">
      <c r="B9047"/>
      <c r="C9047"/>
      <c r="E9047"/>
      <c r="F9047"/>
      <c r="G9047"/>
      <c r="H9047"/>
      <c r="I9047" s="2" t="s">
        <v>2270</v>
      </c>
      <c r="J9047" s="2" t="s">
        <v>17658</v>
      </c>
      <c r="K9047" s="2" t="s">
        <v>17659</v>
      </c>
    </row>
    <row r="9048" spans="2:11" ht="15" x14ac:dyDescent="0.25">
      <c r="B9048"/>
      <c r="C9048"/>
      <c r="E9048"/>
      <c r="F9048"/>
      <c r="G9048"/>
      <c r="H9048"/>
      <c r="I9048" s="2" t="s">
        <v>2270</v>
      </c>
      <c r="J9048" s="2" t="s">
        <v>17660</v>
      </c>
      <c r="K9048" s="2" t="s">
        <v>17661</v>
      </c>
    </row>
    <row r="9049" spans="2:11" ht="15" x14ac:dyDescent="0.25">
      <c r="B9049"/>
      <c r="C9049"/>
      <c r="E9049"/>
      <c r="F9049"/>
      <c r="G9049"/>
      <c r="H9049"/>
      <c r="I9049" s="2" t="s">
        <v>2270</v>
      </c>
      <c r="J9049" s="2" t="s">
        <v>17662</v>
      </c>
      <c r="K9049" s="2" t="s">
        <v>17663</v>
      </c>
    </row>
    <row r="9050" spans="2:11" ht="15" x14ac:dyDescent="0.25">
      <c r="B9050"/>
      <c r="C9050"/>
      <c r="E9050"/>
      <c r="F9050"/>
      <c r="G9050"/>
      <c r="H9050"/>
      <c r="I9050" s="2" t="s">
        <v>2270</v>
      </c>
      <c r="J9050" s="2" t="s">
        <v>739</v>
      </c>
      <c r="K9050" s="2" t="s">
        <v>17664</v>
      </c>
    </row>
    <row r="9051" spans="2:11" ht="15" x14ac:dyDescent="0.25">
      <c r="B9051"/>
      <c r="C9051"/>
      <c r="E9051"/>
      <c r="F9051"/>
      <c r="G9051"/>
      <c r="H9051"/>
      <c r="I9051" s="2" t="s">
        <v>2270</v>
      </c>
      <c r="J9051" s="2" t="s">
        <v>17665</v>
      </c>
      <c r="K9051" s="2" t="s">
        <v>17666</v>
      </c>
    </row>
    <row r="9052" spans="2:11" ht="15" x14ac:dyDescent="0.25">
      <c r="B9052"/>
      <c r="C9052"/>
      <c r="E9052"/>
      <c r="F9052"/>
      <c r="G9052"/>
      <c r="H9052"/>
      <c r="I9052" s="2" t="s">
        <v>2270</v>
      </c>
      <c r="J9052" s="2" t="s">
        <v>2176</v>
      </c>
      <c r="K9052" s="2" t="s">
        <v>17667</v>
      </c>
    </row>
    <row r="9053" spans="2:11" ht="15" x14ac:dyDescent="0.25">
      <c r="B9053"/>
      <c r="C9053"/>
      <c r="E9053"/>
      <c r="F9053"/>
      <c r="G9053"/>
      <c r="H9053"/>
      <c r="I9053" s="2" t="s">
        <v>2270</v>
      </c>
      <c r="J9053" s="2" t="s">
        <v>17668</v>
      </c>
      <c r="K9053" s="2" t="s">
        <v>17669</v>
      </c>
    </row>
    <row r="9054" spans="2:11" ht="15" x14ac:dyDescent="0.25">
      <c r="B9054"/>
      <c r="C9054"/>
      <c r="E9054"/>
      <c r="F9054"/>
      <c r="G9054"/>
      <c r="H9054"/>
      <c r="I9054" s="2" t="s">
        <v>2274</v>
      </c>
      <c r="J9054" s="2" t="s">
        <v>17670</v>
      </c>
      <c r="K9054" s="2" t="s">
        <v>17671</v>
      </c>
    </row>
    <row r="9055" spans="2:11" ht="15" x14ac:dyDescent="0.25">
      <c r="B9055"/>
      <c r="C9055"/>
      <c r="E9055"/>
      <c r="F9055"/>
      <c r="G9055"/>
      <c r="H9055"/>
      <c r="I9055" s="2" t="s">
        <v>2274</v>
      </c>
      <c r="J9055" s="2" t="s">
        <v>1859</v>
      </c>
      <c r="K9055" s="2" t="s">
        <v>17672</v>
      </c>
    </row>
    <row r="9056" spans="2:11" ht="15" x14ac:dyDescent="0.25">
      <c r="B9056"/>
      <c r="C9056"/>
      <c r="E9056"/>
      <c r="F9056"/>
      <c r="G9056"/>
      <c r="H9056"/>
      <c r="I9056" s="2" t="s">
        <v>2274</v>
      </c>
      <c r="J9056" s="2" t="s">
        <v>17673</v>
      </c>
      <c r="K9056" s="2" t="s">
        <v>17674</v>
      </c>
    </row>
    <row r="9057" spans="2:11" ht="15" x14ac:dyDescent="0.25">
      <c r="B9057"/>
      <c r="C9057"/>
      <c r="E9057"/>
      <c r="F9057"/>
      <c r="G9057"/>
      <c r="H9057"/>
      <c r="I9057" s="2" t="s">
        <v>2274</v>
      </c>
      <c r="J9057" s="2" t="s">
        <v>17675</v>
      </c>
      <c r="K9057" s="2" t="s">
        <v>17676</v>
      </c>
    </row>
    <row r="9058" spans="2:11" ht="15" x14ac:dyDescent="0.25">
      <c r="B9058"/>
      <c r="C9058"/>
      <c r="E9058"/>
      <c r="F9058"/>
      <c r="G9058"/>
      <c r="H9058"/>
      <c r="I9058" s="2" t="s">
        <v>2274</v>
      </c>
      <c r="J9058" s="2" t="s">
        <v>17677</v>
      </c>
      <c r="K9058" s="2" t="s">
        <v>17678</v>
      </c>
    </row>
    <row r="9059" spans="2:11" ht="15" x14ac:dyDescent="0.25">
      <c r="B9059"/>
      <c r="C9059"/>
      <c r="E9059"/>
      <c r="F9059"/>
      <c r="G9059"/>
      <c r="H9059"/>
      <c r="I9059" s="2" t="s">
        <v>2274</v>
      </c>
      <c r="J9059" s="2" t="s">
        <v>17679</v>
      </c>
      <c r="K9059" s="2" t="s">
        <v>17680</v>
      </c>
    </row>
    <row r="9060" spans="2:11" ht="15" x14ac:dyDescent="0.25">
      <c r="B9060"/>
      <c r="C9060"/>
      <c r="E9060"/>
      <c r="F9060"/>
      <c r="G9060"/>
      <c r="H9060"/>
      <c r="I9060" s="2" t="s">
        <v>2274</v>
      </c>
      <c r="J9060" s="2" t="s">
        <v>17681</v>
      </c>
      <c r="K9060" s="2" t="s">
        <v>17682</v>
      </c>
    </row>
    <row r="9061" spans="2:11" ht="15" x14ac:dyDescent="0.25">
      <c r="B9061"/>
      <c r="C9061"/>
      <c r="E9061"/>
      <c r="F9061"/>
      <c r="G9061"/>
      <c r="H9061"/>
      <c r="I9061" s="2" t="s">
        <v>2274</v>
      </c>
      <c r="J9061" s="2" t="s">
        <v>655</v>
      </c>
      <c r="K9061" s="2" t="s">
        <v>17683</v>
      </c>
    </row>
    <row r="9062" spans="2:11" ht="15" x14ac:dyDescent="0.25">
      <c r="B9062"/>
      <c r="C9062"/>
      <c r="E9062"/>
      <c r="F9062"/>
      <c r="G9062"/>
      <c r="H9062"/>
      <c r="I9062" s="2" t="s">
        <v>2274</v>
      </c>
      <c r="J9062" s="2" t="s">
        <v>17684</v>
      </c>
      <c r="K9062" s="2" t="s">
        <v>17685</v>
      </c>
    </row>
    <row r="9063" spans="2:11" ht="15" x14ac:dyDescent="0.25">
      <c r="B9063"/>
      <c r="C9063"/>
      <c r="E9063"/>
      <c r="F9063"/>
      <c r="G9063"/>
      <c r="H9063"/>
      <c r="I9063" s="2" t="s">
        <v>2274</v>
      </c>
      <c r="J9063" s="2" t="s">
        <v>17686</v>
      </c>
      <c r="K9063" s="2" t="s">
        <v>17687</v>
      </c>
    </row>
    <row r="9064" spans="2:11" ht="15" x14ac:dyDescent="0.25">
      <c r="B9064"/>
      <c r="C9064"/>
      <c r="E9064"/>
      <c r="F9064"/>
      <c r="G9064"/>
      <c r="H9064"/>
      <c r="I9064" s="2" t="s">
        <v>2274</v>
      </c>
      <c r="J9064" s="2" t="s">
        <v>1967</v>
      </c>
      <c r="K9064" s="2" t="s">
        <v>17688</v>
      </c>
    </row>
    <row r="9065" spans="2:11" ht="15" x14ac:dyDescent="0.25">
      <c r="B9065"/>
      <c r="C9065"/>
      <c r="E9065"/>
      <c r="F9065"/>
      <c r="G9065"/>
      <c r="H9065"/>
      <c r="I9065" s="2" t="s">
        <v>2274</v>
      </c>
      <c r="J9065" s="2" t="s">
        <v>3522</v>
      </c>
      <c r="K9065" s="2" t="s">
        <v>17689</v>
      </c>
    </row>
    <row r="9066" spans="2:11" ht="15" x14ac:dyDescent="0.25">
      <c r="B9066"/>
      <c r="C9066"/>
      <c r="E9066"/>
      <c r="F9066"/>
      <c r="G9066"/>
      <c r="H9066"/>
      <c r="I9066" s="2" t="s">
        <v>2274</v>
      </c>
      <c r="J9066" s="2" t="s">
        <v>17690</v>
      </c>
      <c r="K9066" s="2" t="s">
        <v>17691</v>
      </c>
    </row>
    <row r="9067" spans="2:11" ht="15" x14ac:dyDescent="0.25">
      <c r="B9067"/>
      <c r="C9067"/>
      <c r="E9067"/>
      <c r="F9067"/>
      <c r="G9067"/>
      <c r="H9067"/>
      <c r="I9067" s="2" t="s">
        <v>2274</v>
      </c>
      <c r="J9067" s="2" t="s">
        <v>3138</v>
      </c>
      <c r="K9067" s="2" t="s">
        <v>17692</v>
      </c>
    </row>
    <row r="9068" spans="2:11" ht="15" x14ac:dyDescent="0.25">
      <c r="B9068"/>
      <c r="C9068"/>
      <c r="E9068"/>
      <c r="F9068"/>
      <c r="G9068"/>
      <c r="H9068"/>
      <c r="I9068" s="2" t="s">
        <v>2274</v>
      </c>
      <c r="J9068" s="2" t="s">
        <v>13102</v>
      </c>
      <c r="K9068" s="2" t="s">
        <v>17693</v>
      </c>
    </row>
    <row r="9069" spans="2:11" ht="15" x14ac:dyDescent="0.25">
      <c r="B9069"/>
      <c r="C9069"/>
      <c r="E9069"/>
      <c r="F9069"/>
      <c r="G9069"/>
      <c r="H9069"/>
      <c r="I9069" s="2" t="s">
        <v>2274</v>
      </c>
      <c r="J9069" s="2" t="s">
        <v>17694</v>
      </c>
      <c r="K9069" s="2" t="s">
        <v>17695</v>
      </c>
    </row>
    <row r="9070" spans="2:11" ht="15" x14ac:dyDescent="0.25">
      <c r="B9070"/>
      <c r="C9070"/>
      <c r="E9070"/>
      <c r="F9070"/>
      <c r="G9070"/>
      <c r="H9070"/>
      <c r="I9070" s="2" t="s">
        <v>2274</v>
      </c>
      <c r="J9070" s="2" t="s">
        <v>17696</v>
      </c>
      <c r="K9070" s="2" t="s">
        <v>17697</v>
      </c>
    </row>
    <row r="9071" spans="2:11" ht="15" x14ac:dyDescent="0.25">
      <c r="B9071"/>
      <c r="C9071"/>
      <c r="E9071"/>
      <c r="F9071"/>
      <c r="G9071"/>
      <c r="H9071"/>
      <c r="I9071" s="2" t="s">
        <v>2278</v>
      </c>
      <c r="J9071" s="2" t="s">
        <v>17698</v>
      </c>
      <c r="K9071" s="2" t="s">
        <v>17699</v>
      </c>
    </row>
    <row r="9072" spans="2:11" ht="15" x14ac:dyDescent="0.25">
      <c r="B9072"/>
      <c r="C9072"/>
      <c r="E9072"/>
      <c r="F9072"/>
      <c r="G9072"/>
      <c r="H9072"/>
      <c r="I9072" s="2" t="s">
        <v>2278</v>
      </c>
      <c r="J9072" s="2" t="s">
        <v>17700</v>
      </c>
      <c r="K9072" s="2" t="s">
        <v>17701</v>
      </c>
    </row>
    <row r="9073" spans="2:11" ht="15" x14ac:dyDescent="0.25">
      <c r="B9073"/>
      <c r="C9073"/>
      <c r="E9073"/>
      <c r="F9073"/>
      <c r="G9073"/>
      <c r="H9073"/>
      <c r="I9073" s="2" t="s">
        <v>2278</v>
      </c>
      <c r="J9073" s="2" t="s">
        <v>17702</v>
      </c>
      <c r="K9073" s="2" t="s">
        <v>17703</v>
      </c>
    </row>
    <row r="9074" spans="2:11" ht="15" x14ac:dyDescent="0.25">
      <c r="B9074"/>
      <c r="C9074"/>
      <c r="E9074"/>
      <c r="F9074"/>
      <c r="G9074"/>
      <c r="H9074"/>
      <c r="I9074" s="2" t="s">
        <v>2278</v>
      </c>
      <c r="J9074" s="2" t="s">
        <v>17704</v>
      </c>
      <c r="K9074" s="2" t="s">
        <v>17705</v>
      </c>
    </row>
    <row r="9075" spans="2:11" ht="15" x14ac:dyDescent="0.25">
      <c r="B9075"/>
      <c r="C9075"/>
      <c r="E9075"/>
      <c r="F9075"/>
      <c r="G9075"/>
      <c r="H9075"/>
      <c r="I9075" s="2" t="s">
        <v>2278</v>
      </c>
      <c r="J9075" s="2" t="s">
        <v>2192</v>
      </c>
      <c r="K9075" s="2" t="s">
        <v>17706</v>
      </c>
    </row>
    <row r="9076" spans="2:11" ht="15" x14ac:dyDescent="0.25">
      <c r="B9076"/>
      <c r="C9076"/>
      <c r="E9076"/>
      <c r="F9076"/>
      <c r="G9076"/>
      <c r="H9076"/>
      <c r="I9076" s="2" t="s">
        <v>2278</v>
      </c>
      <c r="J9076" s="2" t="s">
        <v>17707</v>
      </c>
      <c r="K9076" s="2" t="s">
        <v>17708</v>
      </c>
    </row>
    <row r="9077" spans="2:11" ht="15" x14ac:dyDescent="0.25">
      <c r="B9077"/>
      <c r="C9077"/>
      <c r="E9077"/>
      <c r="F9077"/>
      <c r="G9077"/>
      <c r="H9077"/>
      <c r="I9077" s="2" t="s">
        <v>2278</v>
      </c>
      <c r="J9077" s="2" t="s">
        <v>11417</v>
      </c>
      <c r="K9077" s="2" t="s">
        <v>17709</v>
      </c>
    </row>
    <row r="9078" spans="2:11" ht="15" x14ac:dyDescent="0.25">
      <c r="B9078"/>
      <c r="C9078"/>
      <c r="E9078"/>
      <c r="F9078"/>
      <c r="G9078"/>
      <c r="H9078"/>
      <c r="I9078" s="2" t="s">
        <v>2278</v>
      </c>
      <c r="J9078" s="2" t="s">
        <v>17710</v>
      </c>
      <c r="K9078" s="2" t="s">
        <v>17711</v>
      </c>
    </row>
    <row r="9079" spans="2:11" ht="15" x14ac:dyDescent="0.25">
      <c r="B9079"/>
      <c r="C9079"/>
      <c r="E9079"/>
      <c r="F9079"/>
      <c r="G9079"/>
      <c r="H9079"/>
      <c r="I9079" s="2" t="s">
        <v>2278</v>
      </c>
      <c r="J9079" s="2" t="s">
        <v>10551</v>
      </c>
      <c r="K9079" s="2" t="s">
        <v>17712</v>
      </c>
    </row>
    <row r="9080" spans="2:11" ht="15" x14ac:dyDescent="0.25">
      <c r="B9080"/>
      <c r="C9080"/>
      <c r="E9080"/>
      <c r="F9080"/>
      <c r="G9080"/>
      <c r="H9080"/>
      <c r="I9080" s="2" t="s">
        <v>2278</v>
      </c>
      <c r="J9080" s="2" t="s">
        <v>17713</v>
      </c>
      <c r="K9080" s="2" t="s">
        <v>17714</v>
      </c>
    </row>
    <row r="9081" spans="2:11" ht="15" x14ac:dyDescent="0.25">
      <c r="B9081"/>
      <c r="C9081"/>
      <c r="E9081"/>
      <c r="F9081"/>
      <c r="G9081"/>
      <c r="H9081"/>
      <c r="I9081" s="2" t="s">
        <v>2282</v>
      </c>
      <c r="J9081" s="2" t="s">
        <v>17715</v>
      </c>
      <c r="K9081" s="2" t="s">
        <v>17716</v>
      </c>
    </row>
    <row r="9082" spans="2:11" ht="15" x14ac:dyDescent="0.25">
      <c r="B9082"/>
      <c r="C9082"/>
      <c r="E9082"/>
      <c r="F9082"/>
      <c r="G9082"/>
      <c r="H9082"/>
      <c r="I9082" s="2" t="s">
        <v>2282</v>
      </c>
      <c r="J9082" s="2" t="s">
        <v>17717</v>
      </c>
      <c r="K9082" s="2" t="s">
        <v>17718</v>
      </c>
    </row>
    <row r="9083" spans="2:11" ht="15" x14ac:dyDescent="0.25">
      <c r="B9083"/>
      <c r="C9083"/>
      <c r="E9083"/>
      <c r="F9083"/>
      <c r="G9083"/>
      <c r="H9083"/>
      <c r="I9083" s="2" t="s">
        <v>2282</v>
      </c>
      <c r="J9083" s="2" t="s">
        <v>5739</v>
      </c>
      <c r="K9083" s="2" t="s">
        <v>17719</v>
      </c>
    </row>
    <row r="9084" spans="2:11" ht="15" x14ac:dyDescent="0.25">
      <c r="B9084"/>
      <c r="C9084"/>
      <c r="E9084"/>
      <c r="F9084"/>
      <c r="G9084"/>
      <c r="H9084"/>
      <c r="I9084" s="2" t="s">
        <v>2282</v>
      </c>
      <c r="J9084" s="2" t="s">
        <v>17720</v>
      </c>
      <c r="K9084" s="2" t="s">
        <v>17721</v>
      </c>
    </row>
    <row r="9085" spans="2:11" ht="15" x14ac:dyDescent="0.25">
      <c r="B9085"/>
      <c r="C9085"/>
      <c r="E9085"/>
      <c r="F9085"/>
      <c r="G9085"/>
      <c r="H9085"/>
      <c r="I9085" s="2" t="s">
        <v>2282</v>
      </c>
      <c r="J9085" s="2" t="s">
        <v>17722</v>
      </c>
      <c r="K9085" s="2" t="s">
        <v>17723</v>
      </c>
    </row>
    <row r="9086" spans="2:11" ht="15" x14ac:dyDescent="0.25">
      <c r="B9086"/>
      <c r="C9086"/>
      <c r="E9086"/>
      <c r="F9086"/>
      <c r="G9086"/>
      <c r="H9086"/>
      <c r="I9086" s="2" t="s">
        <v>2282</v>
      </c>
      <c r="J9086" s="2" t="s">
        <v>12707</v>
      </c>
      <c r="K9086" s="2" t="s">
        <v>17724</v>
      </c>
    </row>
    <row r="9087" spans="2:11" ht="15" x14ac:dyDescent="0.25">
      <c r="B9087"/>
      <c r="C9087"/>
      <c r="E9087"/>
      <c r="F9087"/>
      <c r="G9087"/>
      <c r="H9087"/>
      <c r="I9087" s="2" t="s">
        <v>2282</v>
      </c>
      <c r="J9087" s="2" t="s">
        <v>17725</v>
      </c>
      <c r="K9087" s="2" t="s">
        <v>17726</v>
      </c>
    </row>
    <row r="9088" spans="2:11" ht="15" x14ac:dyDescent="0.25">
      <c r="B9088"/>
      <c r="C9088"/>
      <c r="E9088"/>
      <c r="F9088"/>
      <c r="G9088"/>
      <c r="H9088"/>
      <c r="I9088" s="2" t="s">
        <v>2282</v>
      </c>
      <c r="J9088" s="2" t="s">
        <v>17727</v>
      </c>
      <c r="K9088" s="2" t="s">
        <v>17728</v>
      </c>
    </row>
    <row r="9089" spans="2:11" ht="15" x14ac:dyDescent="0.25">
      <c r="B9089"/>
      <c r="C9089"/>
      <c r="E9089"/>
      <c r="F9089"/>
      <c r="G9089"/>
      <c r="H9089"/>
      <c r="I9089" s="2" t="s">
        <v>2282</v>
      </c>
      <c r="J9089" s="2" t="s">
        <v>17729</v>
      </c>
      <c r="K9089" s="2" t="s">
        <v>17730</v>
      </c>
    </row>
    <row r="9090" spans="2:11" ht="15" x14ac:dyDescent="0.25">
      <c r="B9090"/>
      <c r="C9090"/>
      <c r="E9090"/>
      <c r="F9090"/>
      <c r="G9090"/>
      <c r="H9090"/>
      <c r="I9090" s="2" t="s">
        <v>2282</v>
      </c>
      <c r="J9090" s="2" t="s">
        <v>17731</v>
      </c>
      <c r="K9090" s="2" t="s">
        <v>17732</v>
      </c>
    </row>
    <row r="9091" spans="2:11" ht="15" x14ac:dyDescent="0.25">
      <c r="B9091"/>
      <c r="C9091"/>
      <c r="E9091"/>
      <c r="F9091"/>
      <c r="G9091"/>
      <c r="H9091"/>
      <c r="I9091" s="2" t="s">
        <v>2282</v>
      </c>
      <c r="J9091" s="2" t="s">
        <v>17733</v>
      </c>
      <c r="K9091" s="2" t="s">
        <v>17734</v>
      </c>
    </row>
    <row r="9092" spans="2:11" ht="15" x14ac:dyDescent="0.25">
      <c r="B9092"/>
      <c r="C9092"/>
      <c r="E9092"/>
      <c r="F9092"/>
      <c r="G9092"/>
      <c r="H9092"/>
      <c r="I9092" s="2" t="s">
        <v>2282</v>
      </c>
      <c r="J9092" s="2" t="s">
        <v>17735</v>
      </c>
      <c r="K9092" s="2" t="s">
        <v>17736</v>
      </c>
    </row>
    <row r="9093" spans="2:11" ht="15" x14ac:dyDescent="0.25">
      <c r="B9093"/>
      <c r="C9093"/>
      <c r="E9093"/>
      <c r="F9093"/>
      <c r="G9093"/>
      <c r="H9093"/>
      <c r="I9093" s="2" t="s">
        <v>2282</v>
      </c>
      <c r="J9093" s="2" t="s">
        <v>17737</v>
      </c>
      <c r="K9093" s="2" t="s">
        <v>17738</v>
      </c>
    </row>
    <row r="9094" spans="2:11" ht="15" x14ac:dyDescent="0.25">
      <c r="B9094"/>
      <c r="C9094"/>
      <c r="E9094"/>
      <c r="F9094"/>
      <c r="G9094"/>
      <c r="H9094"/>
      <c r="I9094" s="2" t="s">
        <v>2286</v>
      </c>
      <c r="J9094" s="2" t="s">
        <v>17739</v>
      </c>
      <c r="K9094" s="2" t="s">
        <v>17740</v>
      </c>
    </row>
    <row r="9095" spans="2:11" ht="15" x14ac:dyDescent="0.25">
      <c r="B9095"/>
      <c r="C9095"/>
      <c r="E9095"/>
      <c r="F9095"/>
      <c r="G9095"/>
      <c r="H9095"/>
      <c r="I9095" s="2" t="s">
        <v>2286</v>
      </c>
      <c r="J9095" s="2" t="s">
        <v>17741</v>
      </c>
      <c r="K9095" s="2" t="s">
        <v>17742</v>
      </c>
    </row>
    <row r="9096" spans="2:11" ht="15" x14ac:dyDescent="0.25">
      <c r="B9096"/>
      <c r="C9096"/>
      <c r="E9096"/>
      <c r="F9096"/>
      <c r="G9096"/>
      <c r="H9096"/>
      <c r="I9096" s="2" t="s">
        <v>2286</v>
      </c>
      <c r="J9096" s="2" t="s">
        <v>3717</v>
      </c>
      <c r="K9096" s="2" t="s">
        <v>17743</v>
      </c>
    </row>
    <row r="9097" spans="2:11" ht="15" x14ac:dyDescent="0.25">
      <c r="B9097"/>
      <c r="C9097"/>
      <c r="E9097"/>
      <c r="F9097"/>
      <c r="G9097"/>
      <c r="H9097"/>
      <c r="I9097" s="2" t="s">
        <v>2286</v>
      </c>
      <c r="J9097" s="2" t="s">
        <v>17744</v>
      </c>
      <c r="K9097" s="2" t="s">
        <v>17745</v>
      </c>
    </row>
    <row r="9098" spans="2:11" ht="15" x14ac:dyDescent="0.25">
      <c r="B9098"/>
      <c r="C9098"/>
      <c r="E9098"/>
      <c r="F9098"/>
      <c r="G9098"/>
      <c r="H9098"/>
      <c r="I9098" s="2" t="s">
        <v>2286</v>
      </c>
      <c r="J9098" s="2" t="s">
        <v>10021</v>
      </c>
      <c r="K9098" s="2" t="s">
        <v>17746</v>
      </c>
    </row>
    <row r="9099" spans="2:11" ht="15" x14ac:dyDescent="0.25">
      <c r="B9099"/>
      <c r="C9099"/>
      <c r="E9099"/>
      <c r="F9099"/>
      <c r="G9099"/>
      <c r="H9099"/>
      <c r="I9099" s="2" t="s">
        <v>2286</v>
      </c>
      <c r="J9099" s="2" t="s">
        <v>5573</v>
      </c>
      <c r="K9099" s="2" t="s">
        <v>17747</v>
      </c>
    </row>
    <row r="9100" spans="2:11" ht="15" x14ac:dyDescent="0.25">
      <c r="B9100"/>
      <c r="C9100"/>
      <c r="E9100"/>
      <c r="F9100"/>
      <c r="G9100"/>
      <c r="H9100"/>
      <c r="I9100" s="2" t="s">
        <v>2286</v>
      </c>
      <c r="J9100" s="2" t="s">
        <v>14327</v>
      </c>
      <c r="K9100" s="2" t="s">
        <v>17748</v>
      </c>
    </row>
    <row r="9101" spans="2:11" ht="15" x14ac:dyDescent="0.25">
      <c r="B9101"/>
      <c r="C9101"/>
      <c r="E9101"/>
      <c r="F9101"/>
      <c r="G9101"/>
      <c r="H9101"/>
      <c r="I9101" s="2" t="s">
        <v>2286</v>
      </c>
      <c r="J9101" s="2" t="s">
        <v>17749</v>
      </c>
      <c r="K9101" s="2" t="s">
        <v>17750</v>
      </c>
    </row>
    <row r="9102" spans="2:11" ht="15" x14ac:dyDescent="0.25">
      <c r="B9102"/>
      <c r="C9102"/>
      <c r="E9102"/>
      <c r="F9102"/>
      <c r="G9102"/>
      <c r="H9102"/>
      <c r="I9102" s="2" t="s">
        <v>2286</v>
      </c>
      <c r="J9102" s="2" t="s">
        <v>17751</v>
      </c>
      <c r="K9102" s="2" t="s">
        <v>17752</v>
      </c>
    </row>
    <row r="9103" spans="2:11" ht="15" x14ac:dyDescent="0.25">
      <c r="B9103"/>
      <c r="C9103"/>
      <c r="E9103"/>
      <c r="F9103"/>
      <c r="G9103"/>
      <c r="H9103"/>
      <c r="I9103" s="2" t="s">
        <v>2286</v>
      </c>
      <c r="J9103" s="2" t="s">
        <v>17753</v>
      </c>
      <c r="K9103" s="2" t="s">
        <v>17754</v>
      </c>
    </row>
    <row r="9104" spans="2:11" ht="15" x14ac:dyDescent="0.25">
      <c r="B9104"/>
      <c r="C9104"/>
      <c r="E9104"/>
      <c r="F9104"/>
      <c r="G9104"/>
      <c r="H9104"/>
      <c r="I9104" s="2" t="s">
        <v>2286</v>
      </c>
      <c r="J9104" s="2" t="s">
        <v>16186</v>
      </c>
      <c r="K9104" s="2" t="s">
        <v>17755</v>
      </c>
    </row>
    <row r="9105" spans="2:11" ht="15" x14ac:dyDescent="0.25">
      <c r="B9105"/>
      <c r="C9105"/>
      <c r="E9105"/>
      <c r="F9105"/>
      <c r="G9105"/>
      <c r="H9105"/>
      <c r="I9105" s="2" t="s">
        <v>2286</v>
      </c>
      <c r="J9105" s="2" t="s">
        <v>17350</v>
      </c>
      <c r="K9105" s="2" t="s">
        <v>17756</v>
      </c>
    </row>
    <row r="9106" spans="2:11" ht="15" x14ac:dyDescent="0.25">
      <c r="B9106"/>
      <c r="C9106"/>
      <c r="E9106"/>
      <c r="F9106"/>
      <c r="G9106"/>
      <c r="H9106"/>
      <c r="I9106" s="2" t="s">
        <v>2286</v>
      </c>
      <c r="J9106" s="2" t="s">
        <v>15442</v>
      </c>
      <c r="K9106" s="2" t="s">
        <v>17757</v>
      </c>
    </row>
    <row r="9107" spans="2:11" ht="15" x14ac:dyDescent="0.25">
      <c r="B9107"/>
      <c r="C9107"/>
      <c r="E9107"/>
      <c r="F9107"/>
      <c r="G9107"/>
      <c r="H9107"/>
      <c r="I9107" s="2" t="s">
        <v>2286</v>
      </c>
      <c r="J9107" s="2" t="s">
        <v>6922</v>
      </c>
      <c r="K9107" s="2" t="s">
        <v>17758</v>
      </c>
    </row>
    <row r="9108" spans="2:11" ht="15" x14ac:dyDescent="0.25">
      <c r="B9108"/>
      <c r="C9108"/>
      <c r="E9108"/>
      <c r="F9108"/>
      <c r="G9108"/>
      <c r="H9108"/>
      <c r="I9108" s="2" t="s">
        <v>2286</v>
      </c>
      <c r="J9108" s="2" t="s">
        <v>15485</v>
      </c>
      <c r="K9108" s="2" t="s">
        <v>17759</v>
      </c>
    </row>
    <row r="9109" spans="2:11" ht="15" x14ac:dyDescent="0.25">
      <c r="B9109"/>
      <c r="C9109"/>
      <c r="E9109"/>
      <c r="F9109"/>
      <c r="G9109"/>
      <c r="H9109"/>
      <c r="I9109" s="2" t="s">
        <v>2290</v>
      </c>
      <c r="J9109" s="2" t="s">
        <v>17760</v>
      </c>
      <c r="K9109" s="2" t="s">
        <v>17761</v>
      </c>
    </row>
    <row r="9110" spans="2:11" ht="15" x14ac:dyDescent="0.25">
      <c r="B9110"/>
      <c r="C9110"/>
      <c r="E9110"/>
      <c r="F9110"/>
      <c r="G9110"/>
      <c r="H9110"/>
      <c r="I9110" s="2" t="s">
        <v>2290</v>
      </c>
      <c r="J9110" s="2" t="s">
        <v>10245</v>
      </c>
      <c r="K9110" s="2" t="s">
        <v>17762</v>
      </c>
    </row>
    <row r="9111" spans="2:11" ht="15" x14ac:dyDescent="0.25">
      <c r="B9111"/>
      <c r="C9111"/>
      <c r="E9111"/>
      <c r="F9111"/>
      <c r="G9111"/>
      <c r="H9111"/>
      <c r="I9111" s="2" t="s">
        <v>2290</v>
      </c>
      <c r="J9111" s="2" t="s">
        <v>17763</v>
      </c>
      <c r="K9111" s="2" t="s">
        <v>17764</v>
      </c>
    </row>
    <row r="9112" spans="2:11" ht="15" x14ac:dyDescent="0.25">
      <c r="B9112"/>
      <c r="C9112"/>
      <c r="E9112"/>
      <c r="F9112"/>
      <c r="G9112"/>
      <c r="H9112"/>
      <c r="I9112" s="2" t="s">
        <v>2290</v>
      </c>
      <c r="J9112" s="2" t="s">
        <v>10235</v>
      </c>
      <c r="K9112" s="2" t="s">
        <v>17765</v>
      </c>
    </row>
    <row r="9113" spans="2:11" ht="15" x14ac:dyDescent="0.25">
      <c r="B9113"/>
      <c r="C9113"/>
      <c r="E9113"/>
      <c r="F9113"/>
      <c r="G9113"/>
      <c r="H9113"/>
      <c r="I9113" s="2" t="s">
        <v>2290</v>
      </c>
      <c r="J9113" s="2" t="s">
        <v>11215</v>
      </c>
      <c r="K9113" s="2" t="s">
        <v>17766</v>
      </c>
    </row>
    <row r="9114" spans="2:11" ht="15" x14ac:dyDescent="0.25">
      <c r="B9114"/>
      <c r="C9114"/>
      <c r="E9114"/>
      <c r="F9114"/>
      <c r="G9114"/>
      <c r="H9114"/>
      <c r="I9114" s="2" t="s">
        <v>2290</v>
      </c>
      <c r="J9114" s="2" t="s">
        <v>3127</v>
      </c>
      <c r="K9114" s="2" t="s">
        <v>17767</v>
      </c>
    </row>
    <row r="9115" spans="2:11" ht="15" x14ac:dyDescent="0.25">
      <c r="B9115"/>
      <c r="C9115"/>
      <c r="E9115"/>
      <c r="F9115"/>
      <c r="G9115"/>
      <c r="H9115"/>
      <c r="I9115" s="2" t="s">
        <v>2290</v>
      </c>
      <c r="J9115" s="2" t="s">
        <v>7825</v>
      </c>
      <c r="K9115" s="2" t="s">
        <v>17768</v>
      </c>
    </row>
    <row r="9116" spans="2:11" ht="15" x14ac:dyDescent="0.25">
      <c r="B9116"/>
      <c r="C9116"/>
      <c r="E9116"/>
      <c r="F9116"/>
      <c r="G9116"/>
      <c r="H9116"/>
      <c r="I9116" s="2" t="s">
        <v>2290</v>
      </c>
      <c r="J9116" s="2" t="s">
        <v>11108</v>
      </c>
      <c r="K9116" s="2" t="s">
        <v>17769</v>
      </c>
    </row>
    <row r="9117" spans="2:11" ht="15" x14ac:dyDescent="0.25">
      <c r="B9117"/>
      <c r="C9117"/>
      <c r="E9117"/>
      <c r="F9117"/>
      <c r="G9117"/>
      <c r="H9117"/>
      <c r="I9117" s="2" t="s">
        <v>2290</v>
      </c>
      <c r="J9117" s="2" t="s">
        <v>17770</v>
      </c>
      <c r="K9117" s="2" t="s">
        <v>17771</v>
      </c>
    </row>
    <row r="9118" spans="2:11" ht="15" x14ac:dyDescent="0.25">
      <c r="B9118"/>
      <c r="C9118"/>
      <c r="E9118"/>
      <c r="F9118"/>
      <c r="G9118"/>
      <c r="H9118"/>
      <c r="I9118" s="2" t="s">
        <v>2290</v>
      </c>
      <c r="J9118" s="2" t="s">
        <v>15257</v>
      </c>
      <c r="K9118" s="2" t="s">
        <v>17772</v>
      </c>
    </row>
    <row r="9119" spans="2:11" ht="15" x14ac:dyDescent="0.25">
      <c r="B9119"/>
      <c r="C9119"/>
      <c r="E9119"/>
      <c r="F9119"/>
      <c r="G9119"/>
      <c r="H9119"/>
      <c r="I9119" s="2" t="s">
        <v>2290</v>
      </c>
      <c r="J9119" s="2" t="s">
        <v>17773</v>
      </c>
      <c r="K9119" s="2" t="s">
        <v>17774</v>
      </c>
    </row>
    <row r="9120" spans="2:11" ht="15" x14ac:dyDescent="0.25">
      <c r="B9120"/>
      <c r="C9120"/>
      <c r="E9120"/>
      <c r="F9120"/>
      <c r="G9120"/>
      <c r="H9120"/>
      <c r="I9120" s="2" t="s">
        <v>2290</v>
      </c>
      <c r="J9120" s="2" t="s">
        <v>1428</v>
      </c>
      <c r="K9120" s="2" t="s">
        <v>17775</v>
      </c>
    </row>
    <row r="9121" spans="2:11" ht="15" x14ac:dyDescent="0.25">
      <c r="B9121"/>
      <c r="C9121"/>
      <c r="E9121"/>
      <c r="F9121"/>
      <c r="G9121"/>
      <c r="H9121"/>
      <c r="I9121" s="2" t="s">
        <v>2290</v>
      </c>
      <c r="J9121" s="2" t="s">
        <v>17776</v>
      </c>
      <c r="K9121" s="2" t="s">
        <v>17777</v>
      </c>
    </row>
    <row r="9122" spans="2:11" ht="15" x14ac:dyDescent="0.25">
      <c r="B9122"/>
      <c r="C9122"/>
      <c r="E9122"/>
      <c r="F9122"/>
      <c r="G9122"/>
      <c r="H9122"/>
      <c r="I9122" s="2" t="s">
        <v>2290</v>
      </c>
      <c r="J9122" s="2" t="s">
        <v>17778</v>
      </c>
      <c r="K9122" s="2" t="s">
        <v>17779</v>
      </c>
    </row>
    <row r="9123" spans="2:11" ht="15" x14ac:dyDescent="0.25">
      <c r="B9123"/>
      <c r="C9123"/>
      <c r="E9123"/>
      <c r="F9123"/>
      <c r="G9123"/>
      <c r="H9123"/>
      <c r="I9123" s="2" t="s">
        <v>2290</v>
      </c>
      <c r="J9123" s="2" t="s">
        <v>17780</v>
      </c>
      <c r="K9123" s="2" t="s">
        <v>17781</v>
      </c>
    </row>
    <row r="9124" spans="2:11" ht="15" x14ac:dyDescent="0.25">
      <c r="B9124"/>
      <c r="C9124"/>
      <c r="E9124"/>
      <c r="F9124"/>
      <c r="G9124"/>
      <c r="H9124"/>
      <c r="I9124" s="2" t="s">
        <v>2294</v>
      </c>
      <c r="J9124" s="2" t="s">
        <v>17782</v>
      </c>
      <c r="K9124" s="2" t="s">
        <v>17783</v>
      </c>
    </row>
    <row r="9125" spans="2:11" ht="15" x14ac:dyDescent="0.25">
      <c r="B9125"/>
      <c r="C9125"/>
      <c r="E9125"/>
      <c r="F9125"/>
      <c r="G9125"/>
      <c r="H9125"/>
      <c r="I9125" s="2" t="s">
        <v>2294</v>
      </c>
      <c r="J9125" s="2" t="s">
        <v>17218</v>
      </c>
      <c r="K9125" s="2" t="s">
        <v>17784</v>
      </c>
    </row>
    <row r="9126" spans="2:11" ht="15" x14ac:dyDescent="0.25">
      <c r="B9126"/>
      <c r="C9126"/>
      <c r="E9126"/>
      <c r="F9126"/>
      <c r="G9126"/>
      <c r="H9126"/>
      <c r="I9126" s="2" t="s">
        <v>2294</v>
      </c>
      <c r="J9126" s="2" t="s">
        <v>17785</v>
      </c>
      <c r="K9126" s="2" t="s">
        <v>17786</v>
      </c>
    </row>
    <row r="9127" spans="2:11" ht="15" x14ac:dyDescent="0.25">
      <c r="B9127"/>
      <c r="C9127"/>
      <c r="E9127"/>
      <c r="F9127"/>
      <c r="G9127"/>
      <c r="H9127"/>
      <c r="I9127" s="2" t="s">
        <v>2294</v>
      </c>
      <c r="J9127" s="2" t="s">
        <v>17787</v>
      </c>
      <c r="K9127" s="2" t="s">
        <v>17788</v>
      </c>
    </row>
    <row r="9128" spans="2:11" ht="15" x14ac:dyDescent="0.25">
      <c r="B9128"/>
      <c r="C9128"/>
      <c r="E9128"/>
      <c r="F9128"/>
      <c r="G9128"/>
      <c r="H9128"/>
      <c r="I9128" s="2" t="s">
        <v>2294</v>
      </c>
      <c r="J9128" s="2" t="s">
        <v>17789</v>
      </c>
      <c r="K9128" s="2" t="s">
        <v>17790</v>
      </c>
    </row>
    <row r="9129" spans="2:11" ht="15" x14ac:dyDescent="0.25">
      <c r="B9129"/>
      <c r="C9129"/>
      <c r="E9129"/>
      <c r="F9129"/>
      <c r="G9129"/>
      <c r="H9129"/>
      <c r="I9129" s="2" t="s">
        <v>2294</v>
      </c>
      <c r="J9129" s="2" t="s">
        <v>16926</v>
      </c>
      <c r="K9129" s="2" t="s">
        <v>17791</v>
      </c>
    </row>
    <row r="9130" spans="2:11" ht="15" x14ac:dyDescent="0.25">
      <c r="B9130"/>
      <c r="C9130"/>
      <c r="E9130"/>
      <c r="F9130"/>
      <c r="G9130"/>
      <c r="H9130"/>
      <c r="I9130" s="2" t="s">
        <v>2294</v>
      </c>
      <c r="J9130" s="2" t="s">
        <v>17792</v>
      </c>
      <c r="K9130" s="2" t="s">
        <v>17793</v>
      </c>
    </row>
    <row r="9131" spans="2:11" ht="15" x14ac:dyDescent="0.25">
      <c r="B9131"/>
      <c r="C9131"/>
      <c r="E9131"/>
      <c r="F9131"/>
      <c r="G9131"/>
      <c r="H9131"/>
      <c r="I9131" s="2" t="s">
        <v>2294</v>
      </c>
      <c r="J9131" s="2" t="s">
        <v>1318</v>
      </c>
      <c r="K9131" s="2" t="s">
        <v>17794</v>
      </c>
    </row>
    <row r="9132" spans="2:11" ht="15" x14ac:dyDescent="0.25">
      <c r="B9132"/>
      <c r="C9132"/>
      <c r="E9132"/>
      <c r="F9132"/>
      <c r="G9132"/>
      <c r="H9132"/>
      <c r="I9132" s="2" t="s">
        <v>2294</v>
      </c>
      <c r="J9132" s="2" t="s">
        <v>17795</v>
      </c>
      <c r="K9132" s="2" t="s">
        <v>17796</v>
      </c>
    </row>
    <row r="9133" spans="2:11" ht="15" x14ac:dyDescent="0.25">
      <c r="B9133"/>
      <c r="C9133"/>
      <c r="E9133"/>
      <c r="F9133"/>
      <c r="G9133"/>
      <c r="H9133"/>
      <c r="I9133" s="2" t="s">
        <v>2294</v>
      </c>
      <c r="J9133" s="2" t="s">
        <v>17797</v>
      </c>
      <c r="K9133" s="2" t="s">
        <v>17798</v>
      </c>
    </row>
    <row r="9134" spans="2:11" ht="15" x14ac:dyDescent="0.25">
      <c r="B9134"/>
      <c r="C9134"/>
      <c r="E9134"/>
      <c r="F9134"/>
      <c r="G9134"/>
      <c r="H9134"/>
      <c r="I9134" s="2" t="s">
        <v>2294</v>
      </c>
      <c r="J9134" s="2" t="s">
        <v>17799</v>
      </c>
      <c r="K9134" s="2" t="s">
        <v>17800</v>
      </c>
    </row>
    <row r="9135" spans="2:11" ht="15" x14ac:dyDescent="0.25">
      <c r="B9135"/>
      <c r="C9135"/>
      <c r="E9135"/>
      <c r="F9135"/>
      <c r="G9135"/>
      <c r="H9135"/>
      <c r="I9135" s="2" t="s">
        <v>2294</v>
      </c>
      <c r="J9135" s="2" t="s">
        <v>14944</v>
      </c>
      <c r="K9135" s="2" t="s">
        <v>17801</v>
      </c>
    </row>
    <row r="9136" spans="2:11" ht="15" x14ac:dyDescent="0.25">
      <c r="B9136"/>
      <c r="C9136"/>
      <c r="E9136"/>
      <c r="F9136"/>
      <c r="G9136"/>
      <c r="H9136"/>
      <c r="I9136" s="2" t="s">
        <v>2298</v>
      </c>
      <c r="J9136" s="2" t="s">
        <v>13275</v>
      </c>
      <c r="K9136" s="2" t="s">
        <v>17802</v>
      </c>
    </row>
    <row r="9137" spans="2:11" ht="15" x14ac:dyDescent="0.25">
      <c r="B9137"/>
      <c r="C9137"/>
      <c r="E9137"/>
      <c r="F9137"/>
      <c r="G9137"/>
      <c r="H9137"/>
      <c r="I9137" s="2" t="s">
        <v>2298</v>
      </c>
      <c r="J9137" s="2" t="s">
        <v>17803</v>
      </c>
      <c r="K9137" s="2" t="s">
        <v>17804</v>
      </c>
    </row>
    <row r="9138" spans="2:11" ht="15" x14ac:dyDescent="0.25">
      <c r="B9138"/>
      <c r="C9138"/>
      <c r="E9138"/>
      <c r="F9138"/>
      <c r="G9138"/>
      <c r="H9138"/>
      <c r="I9138" s="2" t="s">
        <v>2298</v>
      </c>
      <c r="J9138" s="2" t="s">
        <v>13281</v>
      </c>
      <c r="K9138" s="2" t="s">
        <v>17805</v>
      </c>
    </row>
    <row r="9139" spans="2:11" ht="15" x14ac:dyDescent="0.25">
      <c r="B9139"/>
      <c r="C9139"/>
      <c r="E9139"/>
      <c r="F9139"/>
      <c r="G9139"/>
      <c r="H9139"/>
      <c r="I9139" s="2" t="s">
        <v>2298</v>
      </c>
      <c r="J9139" s="2" t="s">
        <v>13289</v>
      </c>
      <c r="K9139" s="2" t="s">
        <v>17806</v>
      </c>
    </row>
    <row r="9140" spans="2:11" ht="15" x14ac:dyDescent="0.25">
      <c r="B9140"/>
      <c r="C9140"/>
      <c r="E9140"/>
      <c r="F9140"/>
      <c r="G9140"/>
      <c r="H9140"/>
      <c r="I9140" s="2" t="s">
        <v>2298</v>
      </c>
      <c r="J9140" s="2" t="s">
        <v>13283</v>
      </c>
      <c r="K9140" s="2" t="s">
        <v>17807</v>
      </c>
    </row>
    <row r="9141" spans="2:11" ht="15" x14ac:dyDescent="0.25">
      <c r="B9141"/>
      <c r="C9141"/>
      <c r="E9141"/>
      <c r="F9141"/>
      <c r="G9141"/>
      <c r="H9141"/>
      <c r="I9141" s="2" t="s">
        <v>2298</v>
      </c>
      <c r="J9141" s="2" t="s">
        <v>13285</v>
      </c>
      <c r="K9141" s="2" t="s">
        <v>17808</v>
      </c>
    </row>
    <row r="9142" spans="2:11" ht="15" x14ac:dyDescent="0.25">
      <c r="B9142"/>
      <c r="C9142"/>
      <c r="E9142"/>
      <c r="F9142"/>
      <c r="G9142"/>
      <c r="H9142"/>
      <c r="I9142" s="2" t="s">
        <v>2298</v>
      </c>
      <c r="J9142" s="2" t="s">
        <v>17809</v>
      </c>
      <c r="K9142" s="2" t="s">
        <v>17810</v>
      </c>
    </row>
    <row r="9143" spans="2:11" ht="15" x14ac:dyDescent="0.25">
      <c r="B9143"/>
      <c r="C9143"/>
      <c r="E9143"/>
      <c r="F9143"/>
      <c r="G9143"/>
      <c r="H9143"/>
      <c r="I9143" s="2" t="s">
        <v>2298</v>
      </c>
      <c r="J9143" s="2" t="s">
        <v>14970</v>
      </c>
      <c r="K9143" s="2" t="s">
        <v>17811</v>
      </c>
    </row>
    <row r="9144" spans="2:11" ht="15" x14ac:dyDescent="0.25">
      <c r="B9144"/>
      <c r="C9144"/>
      <c r="E9144"/>
      <c r="F9144"/>
      <c r="G9144"/>
      <c r="H9144"/>
      <c r="I9144" s="2" t="s">
        <v>2298</v>
      </c>
      <c r="J9144" s="2" t="s">
        <v>17812</v>
      </c>
      <c r="K9144" s="2" t="s">
        <v>17813</v>
      </c>
    </row>
    <row r="9145" spans="2:11" ht="15" x14ac:dyDescent="0.25">
      <c r="B9145"/>
      <c r="C9145"/>
      <c r="E9145"/>
      <c r="F9145"/>
      <c r="G9145"/>
      <c r="H9145"/>
      <c r="I9145" s="2" t="s">
        <v>2298</v>
      </c>
      <c r="J9145" s="2" t="s">
        <v>14962</v>
      </c>
      <c r="K9145" s="2" t="s">
        <v>17814</v>
      </c>
    </row>
    <row r="9146" spans="2:11" ht="15" x14ac:dyDescent="0.25">
      <c r="B9146"/>
      <c r="C9146"/>
      <c r="E9146"/>
      <c r="F9146"/>
      <c r="G9146"/>
      <c r="H9146"/>
      <c r="I9146" s="2" t="s">
        <v>2298</v>
      </c>
      <c r="J9146" s="2" t="s">
        <v>14965</v>
      </c>
      <c r="K9146" s="2" t="s">
        <v>17815</v>
      </c>
    </row>
    <row r="9147" spans="2:11" ht="15" x14ac:dyDescent="0.25">
      <c r="B9147"/>
      <c r="C9147"/>
      <c r="E9147"/>
      <c r="F9147"/>
      <c r="G9147"/>
      <c r="H9147"/>
      <c r="I9147" s="2" t="s">
        <v>2298</v>
      </c>
      <c r="J9147" s="2" t="s">
        <v>17816</v>
      </c>
      <c r="K9147" s="2" t="s">
        <v>17817</v>
      </c>
    </row>
    <row r="9148" spans="2:11" ht="15" x14ac:dyDescent="0.25">
      <c r="B9148"/>
      <c r="C9148"/>
      <c r="E9148"/>
      <c r="F9148"/>
      <c r="G9148"/>
      <c r="H9148"/>
      <c r="I9148" s="2" t="s">
        <v>2298</v>
      </c>
      <c r="J9148" s="2" t="s">
        <v>17818</v>
      </c>
      <c r="K9148" s="2" t="s">
        <v>17819</v>
      </c>
    </row>
    <row r="9149" spans="2:11" ht="15" x14ac:dyDescent="0.25">
      <c r="B9149"/>
      <c r="C9149"/>
      <c r="E9149"/>
      <c r="F9149"/>
      <c r="G9149"/>
      <c r="H9149"/>
      <c r="I9149" s="2" t="s">
        <v>2298</v>
      </c>
      <c r="J9149" s="2" t="s">
        <v>16817</v>
      </c>
      <c r="K9149" s="2" t="s">
        <v>17820</v>
      </c>
    </row>
    <row r="9150" spans="2:11" ht="15" x14ac:dyDescent="0.25">
      <c r="B9150"/>
      <c r="C9150"/>
      <c r="E9150"/>
      <c r="F9150"/>
      <c r="G9150"/>
      <c r="H9150"/>
      <c r="I9150" s="2" t="s">
        <v>2298</v>
      </c>
      <c r="J9150" s="2" t="s">
        <v>16819</v>
      </c>
      <c r="K9150" s="2" t="s">
        <v>17821</v>
      </c>
    </row>
    <row r="9151" spans="2:11" ht="15" x14ac:dyDescent="0.25">
      <c r="B9151"/>
      <c r="C9151"/>
      <c r="E9151"/>
      <c r="F9151"/>
      <c r="G9151"/>
      <c r="H9151"/>
      <c r="I9151" s="2" t="s">
        <v>2298</v>
      </c>
      <c r="J9151" s="2" t="s">
        <v>16809</v>
      </c>
      <c r="K9151" s="2" t="s">
        <v>17822</v>
      </c>
    </row>
    <row r="9152" spans="2:11" ht="15" x14ac:dyDescent="0.25">
      <c r="B9152"/>
      <c r="C9152"/>
      <c r="E9152"/>
      <c r="F9152"/>
      <c r="G9152"/>
      <c r="H9152"/>
      <c r="I9152" s="2" t="s">
        <v>2298</v>
      </c>
      <c r="J9152" s="2" t="s">
        <v>5561</v>
      </c>
      <c r="K9152" s="2" t="s">
        <v>17823</v>
      </c>
    </row>
    <row r="9153" spans="2:11" ht="15" x14ac:dyDescent="0.25">
      <c r="B9153"/>
      <c r="C9153"/>
      <c r="E9153"/>
      <c r="F9153"/>
      <c r="G9153"/>
      <c r="H9153"/>
      <c r="I9153" s="2" t="s">
        <v>2302</v>
      </c>
      <c r="J9153" s="2" t="s">
        <v>17824</v>
      </c>
      <c r="K9153" s="2" t="s">
        <v>17825</v>
      </c>
    </row>
    <row r="9154" spans="2:11" ht="15" x14ac:dyDescent="0.25">
      <c r="B9154"/>
      <c r="C9154"/>
      <c r="E9154"/>
      <c r="F9154"/>
      <c r="G9154"/>
      <c r="H9154"/>
      <c r="I9154" s="2" t="s">
        <v>2302</v>
      </c>
      <c r="J9154" s="2" t="s">
        <v>17826</v>
      </c>
      <c r="K9154" s="2" t="s">
        <v>17827</v>
      </c>
    </row>
    <row r="9155" spans="2:11" ht="15" x14ac:dyDescent="0.25">
      <c r="B9155"/>
      <c r="C9155"/>
      <c r="E9155"/>
      <c r="F9155"/>
      <c r="G9155"/>
      <c r="H9155"/>
      <c r="I9155" s="2" t="s">
        <v>2302</v>
      </c>
      <c r="J9155" s="2" t="s">
        <v>17828</v>
      </c>
      <c r="K9155" s="2" t="s">
        <v>17829</v>
      </c>
    </row>
    <row r="9156" spans="2:11" ht="15" x14ac:dyDescent="0.25">
      <c r="B9156"/>
      <c r="C9156"/>
      <c r="E9156"/>
      <c r="F9156"/>
      <c r="G9156"/>
      <c r="H9156"/>
      <c r="I9156" s="2" t="s">
        <v>2302</v>
      </c>
      <c r="J9156" s="2" t="s">
        <v>17830</v>
      </c>
      <c r="K9156" s="2" t="s">
        <v>17831</v>
      </c>
    </row>
    <row r="9157" spans="2:11" ht="15" x14ac:dyDescent="0.25">
      <c r="B9157"/>
      <c r="C9157"/>
      <c r="E9157"/>
      <c r="F9157"/>
      <c r="G9157"/>
      <c r="H9157"/>
      <c r="I9157" s="2" t="s">
        <v>2302</v>
      </c>
      <c r="J9157" s="2" t="s">
        <v>17832</v>
      </c>
      <c r="K9157" s="2" t="s">
        <v>17833</v>
      </c>
    </row>
    <row r="9158" spans="2:11" ht="15" x14ac:dyDescent="0.25">
      <c r="B9158"/>
      <c r="C9158"/>
      <c r="E9158"/>
      <c r="F9158"/>
      <c r="G9158"/>
      <c r="H9158"/>
      <c r="I9158" s="2" t="s">
        <v>2302</v>
      </c>
      <c r="J9158" s="2" t="s">
        <v>17834</v>
      </c>
      <c r="K9158" s="2" t="s">
        <v>17835</v>
      </c>
    </row>
    <row r="9159" spans="2:11" ht="15" x14ac:dyDescent="0.25">
      <c r="B9159"/>
      <c r="C9159"/>
      <c r="E9159"/>
      <c r="F9159"/>
      <c r="G9159"/>
      <c r="H9159"/>
      <c r="I9159" s="2" t="s">
        <v>2302</v>
      </c>
      <c r="J9159" s="2" t="s">
        <v>17836</v>
      </c>
      <c r="K9159" s="2" t="s">
        <v>17837</v>
      </c>
    </row>
    <row r="9160" spans="2:11" ht="15" x14ac:dyDescent="0.25">
      <c r="B9160"/>
      <c r="C9160"/>
      <c r="E9160"/>
      <c r="F9160"/>
      <c r="G9160"/>
      <c r="H9160"/>
      <c r="I9160" s="2" t="s">
        <v>2302</v>
      </c>
      <c r="J9160" s="2" t="s">
        <v>17838</v>
      </c>
      <c r="K9160" s="2" t="s">
        <v>17839</v>
      </c>
    </row>
    <row r="9161" spans="2:11" ht="15" x14ac:dyDescent="0.25">
      <c r="B9161"/>
      <c r="C9161"/>
      <c r="E9161"/>
      <c r="F9161"/>
      <c r="G9161"/>
      <c r="H9161"/>
      <c r="I9161" s="2" t="s">
        <v>2302</v>
      </c>
      <c r="J9161" s="2" t="s">
        <v>675</v>
      </c>
      <c r="K9161" s="2" t="s">
        <v>17840</v>
      </c>
    </row>
    <row r="9162" spans="2:11" ht="15" x14ac:dyDescent="0.25">
      <c r="B9162"/>
      <c r="C9162"/>
      <c r="E9162"/>
      <c r="F9162"/>
      <c r="G9162"/>
      <c r="H9162"/>
      <c r="I9162" s="2" t="s">
        <v>2302</v>
      </c>
      <c r="J9162" s="2" t="s">
        <v>17350</v>
      </c>
      <c r="K9162" s="2" t="s">
        <v>17841</v>
      </c>
    </row>
    <row r="9163" spans="2:11" ht="15" x14ac:dyDescent="0.25">
      <c r="B9163"/>
      <c r="C9163"/>
      <c r="E9163"/>
      <c r="F9163"/>
      <c r="G9163"/>
      <c r="H9163"/>
      <c r="I9163" s="2" t="s">
        <v>2302</v>
      </c>
      <c r="J9163" s="2" t="s">
        <v>17842</v>
      </c>
      <c r="K9163" s="2" t="s">
        <v>17843</v>
      </c>
    </row>
    <row r="9164" spans="2:11" ht="15" x14ac:dyDescent="0.25">
      <c r="B9164"/>
      <c r="C9164"/>
      <c r="E9164"/>
      <c r="F9164"/>
      <c r="G9164"/>
      <c r="H9164"/>
      <c r="I9164" s="2" t="s">
        <v>2306</v>
      </c>
      <c r="J9164" s="2" t="s">
        <v>17844</v>
      </c>
      <c r="K9164" s="2" t="s">
        <v>17845</v>
      </c>
    </row>
    <row r="9165" spans="2:11" ht="15" x14ac:dyDescent="0.25">
      <c r="B9165"/>
      <c r="C9165"/>
      <c r="E9165"/>
      <c r="F9165"/>
      <c r="G9165"/>
      <c r="H9165"/>
      <c r="I9165" s="2" t="s">
        <v>2306</v>
      </c>
      <c r="J9165" s="2" t="s">
        <v>17846</v>
      </c>
      <c r="K9165" s="2" t="s">
        <v>17847</v>
      </c>
    </row>
    <row r="9166" spans="2:11" ht="15" x14ac:dyDescent="0.25">
      <c r="B9166"/>
      <c r="C9166"/>
      <c r="E9166"/>
      <c r="F9166"/>
      <c r="G9166"/>
      <c r="H9166"/>
      <c r="I9166" s="2" t="s">
        <v>2306</v>
      </c>
      <c r="J9166" s="2" t="s">
        <v>17848</v>
      </c>
      <c r="K9166" s="2" t="s">
        <v>17849</v>
      </c>
    </row>
    <row r="9167" spans="2:11" ht="15" x14ac:dyDescent="0.25">
      <c r="B9167"/>
      <c r="C9167"/>
      <c r="E9167"/>
      <c r="F9167"/>
      <c r="G9167"/>
      <c r="H9167"/>
      <c r="I9167" s="2" t="s">
        <v>2306</v>
      </c>
      <c r="J9167" s="2" t="s">
        <v>17850</v>
      </c>
      <c r="K9167" s="2" t="s">
        <v>17851</v>
      </c>
    </row>
    <row r="9168" spans="2:11" ht="15" x14ac:dyDescent="0.25">
      <c r="B9168"/>
      <c r="C9168"/>
      <c r="E9168"/>
      <c r="F9168"/>
      <c r="G9168"/>
      <c r="H9168"/>
      <c r="I9168" s="2" t="s">
        <v>2306</v>
      </c>
      <c r="J9168" s="2" t="s">
        <v>1264</v>
      </c>
      <c r="K9168" s="2" t="s">
        <v>17852</v>
      </c>
    </row>
    <row r="9169" spans="2:11" ht="15" x14ac:dyDescent="0.25">
      <c r="B9169"/>
      <c r="C9169"/>
      <c r="E9169"/>
      <c r="F9169"/>
      <c r="G9169"/>
      <c r="H9169"/>
      <c r="I9169" s="2" t="s">
        <v>2306</v>
      </c>
      <c r="J9169" s="2" t="s">
        <v>4544</v>
      </c>
      <c r="K9169" s="2" t="s">
        <v>17853</v>
      </c>
    </row>
    <row r="9170" spans="2:11" ht="15" x14ac:dyDescent="0.25">
      <c r="B9170"/>
      <c r="C9170"/>
      <c r="E9170"/>
      <c r="F9170"/>
      <c r="G9170"/>
      <c r="H9170"/>
      <c r="I9170" s="2" t="s">
        <v>2306</v>
      </c>
      <c r="J9170" s="2" t="s">
        <v>17854</v>
      </c>
      <c r="K9170" s="2" t="s">
        <v>17855</v>
      </c>
    </row>
    <row r="9171" spans="2:11" ht="15" x14ac:dyDescent="0.25">
      <c r="B9171"/>
      <c r="C9171"/>
      <c r="E9171"/>
      <c r="F9171"/>
      <c r="G9171"/>
      <c r="H9171"/>
      <c r="I9171" s="2" t="s">
        <v>2306</v>
      </c>
      <c r="J9171" s="2" t="s">
        <v>3606</v>
      </c>
      <c r="K9171" s="2" t="s">
        <v>17856</v>
      </c>
    </row>
    <row r="9172" spans="2:11" ht="15" x14ac:dyDescent="0.25">
      <c r="B9172"/>
      <c r="C9172"/>
      <c r="E9172"/>
      <c r="F9172"/>
      <c r="G9172"/>
      <c r="H9172"/>
      <c r="I9172" s="2" t="s">
        <v>2306</v>
      </c>
      <c r="J9172" s="2" t="s">
        <v>17857</v>
      </c>
      <c r="K9172" s="2" t="s">
        <v>17858</v>
      </c>
    </row>
    <row r="9173" spans="2:11" ht="15" x14ac:dyDescent="0.25">
      <c r="B9173"/>
      <c r="C9173"/>
      <c r="E9173"/>
      <c r="F9173"/>
      <c r="G9173"/>
      <c r="H9173"/>
      <c r="I9173" s="2" t="s">
        <v>2306</v>
      </c>
      <c r="J9173" s="2" t="s">
        <v>17859</v>
      </c>
      <c r="K9173" s="2" t="s">
        <v>17860</v>
      </c>
    </row>
    <row r="9174" spans="2:11" ht="15" x14ac:dyDescent="0.25">
      <c r="B9174"/>
      <c r="C9174"/>
      <c r="E9174"/>
      <c r="F9174"/>
      <c r="G9174"/>
      <c r="H9174"/>
      <c r="I9174" s="2" t="s">
        <v>2306</v>
      </c>
      <c r="J9174" s="2" t="s">
        <v>17861</v>
      </c>
      <c r="K9174" s="2" t="s">
        <v>17862</v>
      </c>
    </row>
    <row r="9175" spans="2:11" ht="15" x14ac:dyDescent="0.25">
      <c r="B9175"/>
      <c r="C9175"/>
      <c r="E9175"/>
      <c r="F9175"/>
      <c r="G9175"/>
      <c r="H9175"/>
      <c r="I9175" s="2" t="s">
        <v>2306</v>
      </c>
      <c r="J9175" s="2" t="s">
        <v>6720</v>
      </c>
      <c r="K9175" s="2" t="s">
        <v>17863</v>
      </c>
    </row>
    <row r="9176" spans="2:11" ht="15" x14ac:dyDescent="0.25">
      <c r="B9176"/>
      <c r="C9176"/>
      <c r="E9176"/>
      <c r="F9176"/>
      <c r="G9176"/>
      <c r="H9176"/>
      <c r="I9176" s="2" t="s">
        <v>2306</v>
      </c>
      <c r="J9176" s="2" t="s">
        <v>7853</v>
      </c>
      <c r="K9176" s="2" t="s">
        <v>17864</v>
      </c>
    </row>
    <row r="9177" spans="2:11" ht="15" x14ac:dyDescent="0.25">
      <c r="B9177"/>
      <c r="C9177"/>
      <c r="E9177"/>
      <c r="F9177"/>
      <c r="G9177"/>
      <c r="H9177"/>
      <c r="I9177" s="2" t="s">
        <v>2306</v>
      </c>
      <c r="J9177" s="2" t="s">
        <v>17865</v>
      </c>
      <c r="K9177" s="2" t="s">
        <v>17866</v>
      </c>
    </row>
    <row r="9178" spans="2:11" ht="15" x14ac:dyDescent="0.25">
      <c r="B9178"/>
      <c r="C9178"/>
      <c r="E9178"/>
      <c r="F9178"/>
      <c r="G9178"/>
      <c r="H9178"/>
      <c r="I9178" s="2" t="s">
        <v>2306</v>
      </c>
      <c r="J9178" s="2" t="s">
        <v>17867</v>
      </c>
      <c r="K9178" s="2" t="s">
        <v>17868</v>
      </c>
    </row>
    <row r="9179" spans="2:11" ht="15" x14ac:dyDescent="0.25">
      <c r="B9179"/>
      <c r="C9179"/>
      <c r="E9179"/>
      <c r="F9179"/>
      <c r="G9179"/>
      <c r="H9179"/>
      <c r="I9179" s="2" t="s">
        <v>2306</v>
      </c>
      <c r="J9179" s="2" t="s">
        <v>10151</v>
      </c>
      <c r="K9179" s="2" t="s">
        <v>17869</v>
      </c>
    </row>
    <row r="9180" spans="2:11" ht="15" x14ac:dyDescent="0.25">
      <c r="B9180"/>
      <c r="C9180"/>
      <c r="E9180"/>
      <c r="F9180"/>
      <c r="G9180"/>
      <c r="H9180"/>
      <c r="I9180" s="2" t="s">
        <v>2310</v>
      </c>
      <c r="J9180" s="2" t="s">
        <v>17870</v>
      </c>
      <c r="K9180" s="2" t="s">
        <v>17871</v>
      </c>
    </row>
    <row r="9181" spans="2:11" ht="15" x14ac:dyDescent="0.25">
      <c r="B9181"/>
      <c r="C9181"/>
      <c r="E9181"/>
      <c r="F9181"/>
      <c r="G9181"/>
      <c r="H9181"/>
      <c r="I9181" s="2" t="s">
        <v>2310</v>
      </c>
      <c r="J9181" s="2" t="s">
        <v>14942</v>
      </c>
      <c r="K9181" s="2" t="s">
        <v>17872</v>
      </c>
    </row>
    <row r="9182" spans="2:11" ht="15" x14ac:dyDescent="0.25">
      <c r="B9182"/>
      <c r="C9182"/>
      <c r="E9182"/>
      <c r="F9182"/>
      <c r="G9182"/>
      <c r="H9182"/>
      <c r="I9182" s="2" t="s">
        <v>2310</v>
      </c>
      <c r="J9182" s="2" t="s">
        <v>15056</v>
      </c>
      <c r="K9182" s="2" t="s">
        <v>17873</v>
      </c>
    </row>
    <row r="9183" spans="2:11" ht="15" x14ac:dyDescent="0.25">
      <c r="B9183"/>
      <c r="C9183"/>
      <c r="E9183"/>
      <c r="F9183"/>
      <c r="G9183"/>
      <c r="H9183"/>
      <c r="I9183" s="2" t="s">
        <v>2310</v>
      </c>
      <c r="J9183" s="2" t="s">
        <v>17874</v>
      </c>
      <c r="K9183" s="2" t="s">
        <v>17875</v>
      </c>
    </row>
    <row r="9184" spans="2:11" ht="15" x14ac:dyDescent="0.25">
      <c r="B9184"/>
      <c r="C9184"/>
      <c r="E9184"/>
      <c r="F9184"/>
      <c r="G9184"/>
      <c r="H9184"/>
      <c r="I9184" s="2" t="s">
        <v>2310</v>
      </c>
      <c r="J9184" s="2" t="s">
        <v>17876</v>
      </c>
      <c r="K9184" s="2" t="s">
        <v>17877</v>
      </c>
    </row>
    <row r="9185" spans="2:11" ht="15" x14ac:dyDescent="0.25">
      <c r="B9185"/>
      <c r="C9185"/>
      <c r="E9185"/>
      <c r="F9185"/>
      <c r="G9185"/>
      <c r="H9185"/>
      <c r="I9185" s="2" t="s">
        <v>2310</v>
      </c>
      <c r="J9185" s="2" t="s">
        <v>16945</v>
      </c>
      <c r="K9185" s="2" t="s">
        <v>17878</v>
      </c>
    </row>
    <row r="9186" spans="2:11" ht="15" x14ac:dyDescent="0.25">
      <c r="B9186"/>
      <c r="C9186"/>
      <c r="E9186"/>
      <c r="F9186"/>
      <c r="G9186"/>
      <c r="H9186"/>
      <c r="I9186" s="2" t="s">
        <v>2310</v>
      </c>
      <c r="J9186" s="2" t="s">
        <v>17879</v>
      </c>
      <c r="K9186" s="2" t="s">
        <v>17880</v>
      </c>
    </row>
    <row r="9187" spans="2:11" ht="15" x14ac:dyDescent="0.25">
      <c r="B9187"/>
      <c r="C9187"/>
      <c r="E9187"/>
      <c r="F9187"/>
      <c r="G9187"/>
      <c r="H9187"/>
      <c r="I9187" s="2" t="s">
        <v>2310</v>
      </c>
      <c r="J9187" s="2" t="s">
        <v>2051</v>
      </c>
      <c r="K9187" s="2" t="s">
        <v>17881</v>
      </c>
    </row>
    <row r="9188" spans="2:11" ht="15" x14ac:dyDescent="0.25">
      <c r="B9188"/>
      <c r="C9188"/>
      <c r="E9188"/>
      <c r="F9188"/>
      <c r="G9188"/>
      <c r="H9188"/>
      <c r="I9188" s="2" t="s">
        <v>2310</v>
      </c>
      <c r="J9188" s="2" t="s">
        <v>17882</v>
      </c>
      <c r="K9188" s="2" t="s">
        <v>17883</v>
      </c>
    </row>
    <row r="9189" spans="2:11" ht="15" x14ac:dyDescent="0.25">
      <c r="B9189"/>
      <c r="C9189"/>
      <c r="E9189"/>
      <c r="F9189"/>
      <c r="G9189"/>
      <c r="H9189"/>
      <c r="I9189" s="2" t="s">
        <v>2310</v>
      </c>
      <c r="J9189" s="2" t="s">
        <v>16678</v>
      </c>
      <c r="K9189" s="2" t="s">
        <v>17884</v>
      </c>
    </row>
    <row r="9190" spans="2:11" ht="15" x14ac:dyDescent="0.25">
      <c r="B9190"/>
      <c r="C9190"/>
      <c r="E9190"/>
      <c r="F9190"/>
      <c r="G9190"/>
      <c r="H9190"/>
      <c r="I9190" s="2" t="s">
        <v>2310</v>
      </c>
      <c r="J9190" s="2" t="s">
        <v>15124</v>
      </c>
      <c r="K9190" s="2" t="s">
        <v>17885</v>
      </c>
    </row>
    <row r="9191" spans="2:11" ht="15" x14ac:dyDescent="0.25">
      <c r="B9191"/>
      <c r="C9191"/>
      <c r="E9191"/>
      <c r="F9191"/>
      <c r="G9191"/>
      <c r="H9191"/>
      <c r="I9191" s="2" t="s">
        <v>2310</v>
      </c>
      <c r="J9191" s="2" t="s">
        <v>17886</v>
      </c>
      <c r="K9191" s="2" t="s">
        <v>17887</v>
      </c>
    </row>
    <row r="9192" spans="2:11" ht="15" x14ac:dyDescent="0.25">
      <c r="B9192"/>
      <c r="C9192"/>
      <c r="E9192"/>
      <c r="F9192"/>
      <c r="G9192"/>
      <c r="H9192"/>
      <c r="I9192" s="2" t="s">
        <v>2310</v>
      </c>
      <c r="J9192" s="2" t="s">
        <v>14433</v>
      </c>
      <c r="K9192" s="2" t="s">
        <v>17888</v>
      </c>
    </row>
    <row r="9193" spans="2:11" ht="15" x14ac:dyDescent="0.25">
      <c r="B9193"/>
      <c r="C9193"/>
      <c r="E9193"/>
      <c r="F9193"/>
      <c r="G9193"/>
      <c r="H9193"/>
      <c r="I9193" s="2" t="s">
        <v>2314</v>
      </c>
      <c r="J9193" s="2" t="s">
        <v>17889</v>
      </c>
      <c r="K9193" s="2" t="s">
        <v>17890</v>
      </c>
    </row>
    <row r="9194" spans="2:11" ht="15" x14ac:dyDescent="0.25">
      <c r="B9194"/>
      <c r="C9194"/>
      <c r="E9194"/>
      <c r="F9194"/>
      <c r="G9194"/>
      <c r="H9194"/>
      <c r="I9194" s="2" t="s">
        <v>2314</v>
      </c>
      <c r="J9194" s="2" t="s">
        <v>17891</v>
      </c>
      <c r="K9194" s="2" t="s">
        <v>17892</v>
      </c>
    </row>
    <row r="9195" spans="2:11" ht="15" x14ac:dyDescent="0.25">
      <c r="B9195"/>
      <c r="C9195"/>
      <c r="E9195"/>
      <c r="F9195"/>
      <c r="G9195"/>
      <c r="H9195"/>
      <c r="I9195" s="2" t="s">
        <v>2314</v>
      </c>
      <c r="J9195" s="2" t="s">
        <v>17893</v>
      </c>
      <c r="K9195" s="2" t="s">
        <v>17894</v>
      </c>
    </row>
    <row r="9196" spans="2:11" ht="15" x14ac:dyDescent="0.25">
      <c r="B9196"/>
      <c r="C9196"/>
      <c r="E9196"/>
      <c r="F9196"/>
      <c r="G9196"/>
      <c r="H9196"/>
      <c r="I9196" s="2" t="s">
        <v>2314</v>
      </c>
      <c r="J9196" s="2" t="s">
        <v>14333</v>
      </c>
      <c r="K9196" s="2" t="s">
        <v>17895</v>
      </c>
    </row>
    <row r="9197" spans="2:11" ht="15" x14ac:dyDescent="0.25">
      <c r="B9197"/>
      <c r="C9197"/>
      <c r="E9197"/>
      <c r="F9197"/>
      <c r="G9197"/>
      <c r="H9197"/>
      <c r="I9197" s="2" t="s">
        <v>2314</v>
      </c>
      <c r="J9197" s="2" t="s">
        <v>17896</v>
      </c>
      <c r="K9197" s="2" t="s">
        <v>17897</v>
      </c>
    </row>
    <row r="9198" spans="2:11" ht="15" x14ac:dyDescent="0.25">
      <c r="B9198"/>
      <c r="C9198"/>
      <c r="E9198"/>
      <c r="F9198"/>
      <c r="G9198"/>
      <c r="H9198"/>
      <c r="I9198" s="2" t="s">
        <v>2314</v>
      </c>
      <c r="J9198" s="2" t="s">
        <v>17898</v>
      </c>
      <c r="K9198" s="2" t="s">
        <v>17899</v>
      </c>
    </row>
    <row r="9199" spans="2:11" ht="15" x14ac:dyDescent="0.25">
      <c r="B9199"/>
      <c r="C9199"/>
      <c r="E9199"/>
      <c r="F9199"/>
      <c r="G9199"/>
      <c r="H9199"/>
      <c r="I9199" s="2" t="s">
        <v>2314</v>
      </c>
      <c r="J9199" s="2" t="s">
        <v>14930</v>
      </c>
      <c r="K9199" s="2" t="s">
        <v>17900</v>
      </c>
    </row>
    <row r="9200" spans="2:11" ht="15" x14ac:dyDescent="0.25">
      <c r="B9200"/>
      <c r="C9200"/>
      <c r="E9200"/>
      <c r="F9200"/>
      <c r="G9200"/>
      <c r="H9200"/>
      <c r="I9200" s="2" t="s">
        <v>2318</v>
      </c>
      <c r="J9200" s="2" t="s">
        <v>17901</v>
      </c>
      <c r="K9200" s="2" t="s">
        <v>17902</v>
      </c>
    </row>
    <row r="9201" spans="2:11" ht="15" x14ac:dyDescent="0.25">
      <c r="B9201"/>
      <c r="C9201"/>
      <c r="E9201"/>
      <c r="F9201"/>
      <c r="G9201"/>
      <c r="H9201"/>
      <c r="I9201" s="2" t="s">
        <v>2318</v>
      </c>
      <c r="J9201" s="2" t="s">
        <v>17903</v>
      </c>
      <c r="K9201" s="2" t="s">
        <v>17904</v>
      </c>
    </row>
    <row r="9202" spans="2:11" ht="15" x14ac:dyDescent="0.25">
      <c r="B9202"/>
      <c r="C9202"/>
      <c r="E9202"/>
      <c r="F9202"/>
      <c r="G9202"/>
      <c r="H9202"/>
      <c r="I9202" s="2" t="s">
        <v>2318</v>
      </c>
      <c r="J9202" s="2" t="s">
        <v>17905</v>
      </c>
      <c r="K9202" s="2" t="s">
        <v>17906</v>
      </c>
    </row>
    <row r="9203" spans="2:11" ht="15" x14ac:dyDescent="0.25">
      <c r="B9203"/>
      <c r="C9203"/>
      <c r="E9203"/>
      <c r="F9203"/>
      <c r="G9203"/>
      <c r="H9203"/>
      <c r="I9203" s="2" t="s">
        <v>2318</v>
      </c>
      <c r="J9203" s="2" t="s">
        <v>17907</v>
      </c>
      <c r="K9203" s="2" t="s">
        <v>17908</v>
      </c>
    </row>
    <row r="9204" spans="2:11" ht="15" x14ac:dyDescent="0.25">
      <c r="B9204"/>
      <c r="C9204"/>
      <c r="E9204"/>
      <c r="F9204"/>
      <c r="G9204"/>
      <c r="H9204"/>
      <c r="I9204" s="2" t="s">
        <v>2318</v>
      </c>
      <c r="J9204" s="2" t="s">
        <v>17909</v>
      </c>
      <c r="K9204" s="2" t="s">
        <v>17910</v>
      </c>
    </row>
    <row r="9205" spans="2:11" ht="15" x14ac:dyDescent="0.25">
      <c r="B9205"/>
      <c r="C9205"/>
      <c r="E9205"/>
      <c r="F9205"/>
      <c r="G9205"/>
      <c r="H9205"/>
      <c r="I9205" s="2" t="s">
        <v>2318</v>
      </c>
      <c r="J9205" s="2" t="s">
        <v>17218</v>
      </c>
      <c r="K9205" s="2" t="s">
        <v>17911</v>
      </c>
    </row>
    <row r="9206" spans="2:11" ht="15" x14ac:dyDescent="0.25">
      <c r="B9206"/>
      <c r="C9206"/>
      <c r="E9206"/>
      <c r="F9206"/>
      <c r="G9206"/>
      <c r="H9206"/>
      <c r="I9206" s="2" t="s">
        <v>2318</v>
      </c>
      <c r="J9206" s="2" t="s">
        <v>17912</v>
      </c>
      <c r="K9206" s="2" t="s">
        <v>17913</v>
      </c>
    </row>
    <row r="9207" spans="2:11" ht="15" x14ac:dyDescent="0.25">
      <c r="B9207"/>
      <c r="C9207"/>
      <c r="E9207"/>
      <c r="F9207"/>
      <c r="G9207"/>
      <c r="H9207"/>
      <c r="I9207" s="2" t="s">
        <v>2318</v>
      </c>
      <c r="J9207" s="2" t="s">
        <v>10021</v>
      </c>
      <c r="K9207" s="2" t="s">
        <v>17914</v>
      </c>
    </row>
    <row r="9208" spans="2:11" ht="15" x14ac:dyDescent="0.25">
      <c r="B9208"/>
      <c r="C9208"/>
      <c r="E9208"/>
      <c r="F9208"/>
      <c r="G9208"/>
      <c r="H9208"/>
      <c r="I9208" s="2" t="s">
        <v>2322</v>
      </c>
      <c r="J9208" s="2" t="s">
        <v>17915</v>
      </c>
      <c r="K9208" s="2" t="s">
        <v>17916</v>
      </c>
    </row>
    <row r="9209" spans="2:11" ht="15" x14ac:dyDescent="0.25">
      <c r="B9209"/>
      <c r="C9209"/>
      <c r="E9209"/>
      <c r="F9209"/>
      <c r="G9209"/>
      <c r="H9209"/>
      <c r="I9209" s="2" t="s">
        <v>2322</v>
      </c>
      <c r="J9209" s="2" t="s">
        <v>16443</v>
      </c>
      <c r="K9209" s="2" t="s">
        <v>17917</v>
      </c>
    </row>
    <row r="9210" spans="2:11" ht="15" x14ac:dyDescent="0.25">
      <c r="B9210"/>
      <c r="C9210"/>
      <c r="E9210"/>
      <c r="F9210"/>
      <c r="G9210"/>
      <c r="H9210"/>
      <c r="I9210" s="2" t="s">
        <v>2322</v>
      </c>
      <c r="J9210" s="2" t="s">
        <v>15473</v>
      </c>
      <c r="K9210" s="2" t="s">
        <v>17918</v>
      </c>
    </row>
    <row r="9211" spans="2:11" ht="15" x14ac:dyDescent="0.25">
      <c r="B9211"/>
      <c r="C9211"/>
      <c r="E9211"/>
      <c r="F9211"/>
      <c r="G9211"/>
      <c r="H9211"/>
      <c r="I9211" s="2" t="s">
        <v>2322</v>
      </c>
      <c r="J9211" s="2" t="s">
        <v>14145</v>
      </c>
      <c r="K9211" s="2" t="s">
        <v>17919</v>
      </c>
    </row>
    <row r="9212" spans="2:11" ht="15" x14ac:dyDescent="0.25">
      <c r="B9212"/>
      <c r="C9212"/>
      <c r="E9212"/>
      <c r="F9212"/>
      <c r="G9212"/>
      <c r="H9212"/>
      <c r="I9212" s="2" t="s">
        <v>2322</v>
      </c>
      <c r="J9212" s="2" t="s">
        <v>15568</v>
      </c>
      <c r="K9212" s="2" t="s">
        <v>17920</v>
      </c>
    </row>
    <row r="9213" spans="2:11" ht="15" x14ac:dyDescent="0.25">
      <c r="B9213"/>
      <c r="C9213"/>
      <c r="E9213"/>
      <c r="F9213"/>
      <c r="G9213"/>
      <c r="H9213"/>
      <c r="I9213" s="2" t="s">
        <v>2322</v>
      </c>
      <c r="J9213" s="2" t="s">
        <v>17921</v>
      </c>
      <c r="K9213" s="2" t="s">
        <v>17922</v>
      </c>
    </row>
    <row r="9214" spans="2:11" ht="15" x14ac:dyDescent="0.25">
      <c r="B9214"/>
      <c r="C9214"/>
      <c r="E9214"/>
      <c r="F9214"/>
      <c r="G9214"/>
      <c r="H9214"/>
      <c r="I9214" s="2" t="s">
        <v>2322</v>
      </c>
      <c r="J9214" s="2" t="s">
        <v>17923</v>
      </c>
      <c r="K9214" s="2" t="s">
        <v>17924</v>
      </c>
    </row>
    <row r="9215" spans="2:11" ht="15" x14ac:dyDescent="0.25">
      <c r="B9215"/>
      <c r="C9215"/>
      <c r="E9215"/>
      <c r="F9215"/>
      <c r="G9215"/>
      <c r="H9215"/>
      <c r="I9215" s="2" t="s">
        <v>2322</v>
      </c>
      <c r="J9215" s="2" t="s">
        <v>17925</v>
      </c>
      <c r="K9215" s="2" t="s">
        <v>17926</v>
      </c>
    </row>
    <row r="9216" spans="2:11" ht="15" x14ac:dyDescent="0.25">
      <c r="B9216"/>
      <c r="C9216"/>
      <c r="E9216"/>
      <c r="F9216"/>
      <c r="G9216"/>
      <c r="H9216"/>
      <c r="I9216" s="2" t="s">
        <v>2322</v>
      </c>
      <c r="J9216" s="2" t="s">
        <v>17927</v>
      </c>
      <c r="K9216" s="2" t="s">
        <v>17928</v>
      </c>
    </row>
    <row r="9217" spans="2:11" ht="15" x14ac:dyDescent="0.25">
      <c r="B9217"/>
      <c r="C9217"/>
      <c r="E9217"/>
      <c r="F9217"/>
      <c r="G9217"/>
      <c r="H9217"/>
      <c r="I9217" s="2" t="s">
        <v>2322</v>
      </c>
      <c r="J9217" s="2" t="s">
        <v>17929</v>
      </c>
      <c r="K9217" s="2" t="s">
        <v>17930</v>
      </c>
    </row>
    <row r="9218" spans="2:11" ht="15" x14ac:dyDescent="0.25">
      <c r="B9218"/>
      <c r="C9218"/>
      <c r="E9218"/>
      <c r="F9218"/>
      <c r="G9218"/>
      <c r="H9218"/>
      <c r="I9218" s="2" t="s">
        <v>2326</v>
      </c>
      <c r="J9218" s="2" t="s">
        <v>17449</v>
      </c>
      <c r="K9218" s="2" t="s">
        <v>17931</v>
      </c>
    </row>
    <row r="9219" spans="2:11" ht="15" x14ac:dyDescent="0.25">
      <c r="B9219"/>
      <c r="C9219"/>
      <c r="E9219"/>
      <c r="F9219"/>
      <c r="G9219"/>
      <c r="H9219"/>
      <c r="I9219" s="2" t="s">
        <v>2326</v>
      </c>
      <c r="J9219" s="2" t="s">
        <v>17932</v>
      </c>
      <c r="K9219" s="2" t="s">
        <v>17933</v>
      </c>
    </row>
    <row r="9220" spans="2:11" ht="15" x14ac:dyDescent="0.25">
      <c r="B9220"/>
      <c r="C9220"/>
      <c r="E9220"/>
      <c r="F9220"/>
      <c r="G9220"/>
      <c r="H9220"/>
      <c r="I9220" s="2" t="s">
        <v>2326</v>
      </c>
      <c r="J9220" s="2" t="s">
        <v>17934</v>
      </c>
      <c r="K9220" s="2" t="s">
        <v>17935</v>
      </c>
    </row>
    <row r="9221" spans="2:11" ht="15" x14ac:dyDescent="0.25">
      <c r="B9221"/>
      <c r="C9221"/>
      <c r="E9221"/>
      <c r="F9221"/>
      <c r="G9221"/>
      <c r="H9221"/>
      <c r="I9221" s="2" t="s">
        <v>2326</v>
      </c>
      <c r="J9221" s="2" t="s">
        <v>17936</v>
      </c>
      <c r="K9221" s="2" t="s">
        <v>17937</v>
      </c>
    </row>
    <row r="9222" spans="2:11" ht="15" x14ac:dyDescent="0.25">
      <c r="B9222"/>
      <c r="C9222"/>
      <c r="E9222"/>
      <c r="F9222"/>
      <c r="G9222"/>
      <c r="H9222"/>
      <c r="I9222" s="2" t="s">
        <v>2326</v>
      </c>
      <c r="J9222" s="2" t="s">
        <v>17938</v>
      </c>
      <c r="K9222" s="2" t="s">
        <v>17939</v>
      </c>
    </row>
    <row r="9223" spans="2:11" ht="15" x14ac:dyDescent="0.25">
      <c r="B9223"/>
      <c r="C9223"/>
      <c r="E9223"/>
      <c r="F9223"/>
      <c r="G9223"/>
      <c r="H9223"/>
      <c r="I9223" s="2" t="s">
        <v>2326</v>
      </c>
      <c r="J9223" s="2" t="s">
        <v>8253</v>
      </c>
      <c r="K9223" s="2" t="s">
        <v>17940</v>
      </c>
    </row>
    <row r="9224" spans="2:11" ht="15" x14ac:dyDescent="0.25">
      <c r="B9224"/>
      <c r="C9224"/>
      <c r="E9224"/>
      <c r="F9224"/>
      <c r="G9224"/>
      <c r="H9224"/>
      <c r="I9224" s="2" t="s">
        <v>2326</v>
      </c>
      <c r="J9224" s="2" t="s">
        <v>17941</v>
      </c>
      <c r="K9224" s="2" t="s">
        <v>17942</v>
      </c>
    </row>
    <row r="9225" spans="2:11" ht="15" x14ac:dyDescent="0.25">
      <c r="B9225"/>
      <c r="C9225"/>
      <c r="E9225"/>
      <c r="F9225"/>
      <c r="G9225"/>
      <c r="H9225"/>
      <c r="I9225" s="2" t="s">
        <v>2326</v>
      </c>
      <c r="J9225" s="2" t="s">
        <v>17943</v>
      </c>
      <c r="K9225" s="2" t="s">
        <v>17944</v>
      </c>
    </row>
    <row r="9226" spans="2:11" ht="15" x14ac:dyDescent="0.25">
      <c r="B9226"/>
      <c r="C9226"/>
      <c r="E9226"/>
      <c r="F9226"/>
      <c r="G9226"/>
      <c r="H9226"/>
      <c r="I9226" s="2" t="s">
        <v>2326</v>
      </c>
      <c r="J9226" s="2" t="s">
        <v>17945</v>
      </c>
      <c r="K9226" s="2" t="s">
        <v>17946</v>
      </c>
    </row>
    <row r="9227" spans="2:11" ht="15" x14ac:dyDescent="0.25">
      <c r="B9227"/>
      <c r="C9227"/>
      <c r="E9227"/>
      <c r="F9227"/>
      <c r="G9227"/>
      <c r="H9227"/>
      <c r="I9227" s="2" t="s">
        <v>2326</v>
      </c>
      <c r="J9227" s="2" t="s">
        <v>17947</v>
      </c>
      <c r="K9227" s="2" t="s">
        <v>17948</v>
      </c>
    </row>
    <row r="9228" spans="2:11" ht="15" x14ac:dyDescent="0.25">
      <c r="B9228"/>
      <c r="C9228"/>
      <c r="E9228"/>
      <c r="F9228"/>
      <c r="G9228"/>
      <c r="H9228"/>
      <c r="I9228" s="2" t="s">
        <v>2330</v>
      </c>
      <c r="J9228" s="2" t="s">
        <v>17949</v>
      </c>
      <c r="K9228" s="2" t="s">
        <v>17950</v>
      </c>
    </row>
    <row r="9229" spans="2:11" ht="15" x14ac:dyDescent="0.25">
      <c r="B9229"/>
      <c r="C9229"/>
      <c r="E9229"/>
      <c r="F9229"/>
      <c r="G9229"/>
      <c r="H9229"/>
      <c r="I9229" s="2" t="s">
        <v>2330</v>
      </c>
      <c r="J9229" s="2" t="s">
        <v>17951</v>
      </c>
      <c r="K9229" s="2" t="s">
        <v>17952</v>
      </c>
    </row>
    <row r="9230" spans="2:11" ht="15" x14ac:dyDescent="0.25">
      <c r="B9230"/>
      <c r="C9230"/>
      <c r="E9230"/>
      <c r="F9230"/>
      <c r="G9230"/>
      <c r="H9230"/>
      <c r="I9230" s="2" t="s">
        <v>2330</v>
      </c>
      <c r="J9230" s="2" t="s">
        <v>17380</v>
      </c>
      <c r="K9230" s="2" t="s">
        <v>17953</v>
      </c>
    </row>
    <row r="9231" spans="2:11" ht="15" x14ac:dyDescent="0.25">
      <c r="B9231"/>
      <c r="C9231"/>
      <c r="E9231"/>
      <c r="F9231"/>
      <c r="G9231"/>
      <c r="H9231"/>
      <c r="I9231" s="2" t="s">
        <v>2330</v>
      </c>
      <c r="J9231" s="2" t="s">
        <v>17954</v>
      </c>
      <c r="K9231" s="2" t="s">
        <v>17955</v>
      </c>
    </row>
    <row r="9232" spans="2:11" ht="15" x14ac:dyDescent="0.25">
      <c r="B9232"/>
      <c r="C9232"/>
      <c r="E9232"/>
      <c r="F9232"/>
      <c r="G9232"/>
      <c r="H9232"/>
      <c r="I9232" s="2" t="s">
        <v>2330</v>
      </c>
      <c r="J9232" s="2" t="s">
        <v>17956</v>
      </c>
      <c r="K9232" s="2" t="s">
        <v>17957</v>
      </c>
    </row>
    <row r="9233" spans="2:11" ht="15" x14ac:dyDescent="0.25">
      <c r="B9233"/>
      <c r="C9233"/>
      <c r="E9233"/>
      <c r="F9233"/>
      <c r="G9233"/>
      <c r="H9233"/>
      <c r="I9233" s="2" t="s">
        <v>2330</v>
      </c>
      <c r="J9233" s="2" t="s">
        <v>17958</v>
      </c>
      <c r="K9233" s="2" t="s">
        <v>17959</v>
      </c>
    </row>
    <row r="9234" spans="2:11" ht="15" x14ac:dyDescent="0.25">
      <c r="B9234"/>
      <c r="C9234"/>
      <c r="E9234"/>
      <c r="F9234"/>
      <c r="G9234"/>
      <c r="H9234"/>
      <c r="I9234" s="2" t="s">
        <v>2330</v>
      </c>
      <c r="J9234" s="2" t="s">
        <v>17960</v>
      </c>
      <c r="K9234" s="2" t="s">
        <v>17961</v>
      </c>
    </row>
    <row r="9235" spans="2:11" ht="15" x14ac:dyDescent="0.25">
      <c r="B9235"/>
      <c r="C9235"/>
      <c r="E9235"/>
      <c r="F9235"/>
      <c r="G9235"/>
      <c r="H9235"/>
      <c r="I9235" s="2" t="s">
        <v>2330</v>
      </c>
      <c r="J9235" s="2" t="s">
        <v>17962</v>
      </c>
      <c r="K9235" s="2" t="s">
        <v>17963</v>
      </c>
    </row>
    <row r="9236" spans="2:11" ht="15" x14ac:dyDescent="0.25">
      <c r="B9236"/>
      <c r="C9236"/>
      <c r="E9236"/>
      <c r="F9236"/>
      <c r="G9236"/>
      <c r="H9236"/>
      <c r="I9236" s="2" t="s">
        <v>2330</v>
      </c>
      <c r="J9236" s="2" t="s">
        <v>17964</v>
      </c>
      <c r="K9236" s="2" t="s">
        <v>17965</v>
      </c>
    </row>
    <row r="9237" spans="2:11" ht="15" x14ac:dyDescent="0.25">
      <c r="B9237"/>
      <c r="C9237"/>
      <c r="E9237"/>
      <c r="F9237"/>
      <c r="G9237"/>
      <c r="H9237"/>
      <c r="I9237" s="2" t="s">
        <v>2330</v>
      </c>
      <c r="J9237" s="2" t="s">
        <v>17966</v>
      </c>
      <c r="K9237" s="2" t="s">
        <v>17967</v>
      </c>
    </row>
    <row r="9238" spans="2:11" ht="15" x14ac:dyDescent="0.25">
      <c r="B9238"/>
      <c r="C9238"/>
      <c r="E9238"/>
      <c r="F9238"/>
      <c r="G9238"/>
      <c r="H9238"/>
      <c r="I9238" s="2" t="s">
        <v>2330</v>
      </c>
      <c r="J9238" s="2" t="s">
        <v>17968</v>
      </c>
      <c r="K9238" s="2" t="s">
        <v>17969</v>
      </c>
    </row>
    <row r="9239" spans="2:11" ht="15" x14ac:dyDescent="0.25">
      <c r="B9239"/>
      <c r="C9239"/>
      <c r="E9239"/>
      <c r="F9239"/>
      <c r="G9239"/>
      <c r="H9239"/>
      <c r="I9239" s="2" t="s">
        <v>2334</v>
      </c>
      <c r="J9239" s="2" t="s">
        <v>17970</v>
      </c>
      <c r="K9239" s="2" t="s">
        <v>17971</v>
      </c>
    </row>
    <row r="9240" spans="2:11" ht="15" x14ac:dyDescent="0.25">
      <c r="B9240"/>
      <c r="C9240"/>
      <c r="E9240"/>
      <c r="F9240"/>
      <c r="G9240"/>
      <c r="H9240"/>
      <c r="I9240" s="2" t="s">
        <v>2334</v>
      </c>
      <c r="J9240" s="2" t="s">
        <v>17972</v>
      </c>
      <c r="K9240" s="2" t="s">
        <v>17973</v>
      </c>
    </row>
    <row r="9241" spans="2:11" ht="15" x14ac:dyDescent="0.25">
      <c r="B9241"/>
      <c r="C9241"/>
      <c r="E9241"/>
      <c r="F9241"/>
      <c r="G9241"/>
      <c r="H9241"/>
      <c r="I9241" s="2" t="s">
        <v>2334</v>
      </c>
      <c r="J9241" s="2" t="s">
        <v>17974</v>
      </c>
      <c r="K9241" s="2" t="s">
        <v>17975</v>
      </c>
    </row>
    <row r="9242" spans="2:11" ht="15" x14ac:dyDescent="0.25">
      <c r="B9242"/>
      <c r="C9242"/>
      <c r="E9242"/>
      <c r="F9242"/>
      <c r="G9242"/>
      <c r="H9242"/>
      <c r="I9242" s="2" t="s">
        <v>2334</v>
      </c>
      <c r="J9242" s="2" t="s">
        <v>17976</v>
      </c>
      <c r="K9242" s="2" t="s">
        <v>17977</v>
      </c>
    </row>
    <row r="9243" spans="2:11" ht="15" x14ac:dyDescent="0.25">
      <c r="B9243"/>
      <c r="C9243"/>
      <c r="E9243"/>
      <c r="F9243"/>
      <c r="G9243"/>
      <c r="H9243"/>
      <c r="I9243" s="2" t="s">
        <v>2334</v>
      </c>
      <c r="J9243" s="2" t="s">
        <v>17978</v>
      </c>
      <c r="K9243" s="2" t="s">
        <v>17979</v>
      </c>
    </row>
    <row r="9244" spans="2:11" ht="15" x14ac:dyDescent="0.25">
      <c r="B9244"/>
      <c r="C9244"/>
      <c r="E9244"/>
      <c r="F9244"/>
      <c r="G9244"/>
      <c r="H9244"/>
      <c r="I9244" s="2" t="s">
        <v>2334</v>
      </c>
      <c r="J9244" s="2" t="s">
        <v>17980</v>
      </c>
      <c r="K9244" s="2" t="s">
        <v>17981</v>
      </c>
    </row>
    <row r="9245" spans="2:11" ht="15" x14ac:dyDescent="0.25">
      <c r="B9245"/>
      <c r="C9245"/>
      <c r="E9245"/>
      <c r="F9245"/>
      <c r="G9245"/>
      <c r="H9245"/>
      <c r="I9245" s="2" t="s">
        <v>2334</v>
      </c>
      <c r="J9245" s="2" t="s">
        <v>17982</v>
      </c>
      <c r="K9245" s="2" t="s">
        <v>17983</v>
      </c>
    </row>
    <row r="9246" spans="2:11" ht="15" x14ac:dyDescent="0.25">
      <c r="B9246"/>
      <c r="C9246"/>
      <c r="E9246"/>
      <c r="F9246"/>
      <c r="G9246"/>
      <c r="H9246"/>
      <c r="I9246" s="2" t="s">
        <v>2334</v>
      </c>
      <c r="J9246" s="2" t="s">
        <v>17984</v>
      </c>
      <c r="K9246" s="2" t="s">
        <v>17985</v>
      </c>
    </row>
    <row r="9247" spans="2:11" ht="15" x14ac:dyDescent="0.25">
      <c r="B9247"/>
      <c r="C9247"/>
      <c r="E9247"/>
      <c r="F9247"/>
      <c r="G9247"/>
      <c r="H9247"/>
      <c r="I9247" s="2" t="s">
        <v>2334</v>
      </c>
      <c r="J9247" s="2" t="s">
        <v>17986</v>
      </c>
      <c r="K9247" s="2" t="s">
        <v>17987</v>
      </c>
    </row>
    <row r="9248" spans="2:11" ht="15" x14ac:dyDescent="0.25">
      <c r="B9248"/>
      <c r="C9248"/>
      <c r="E9248"/>
      <c r="F9248"/>
      <c r="G9248"/>
      <c r="H9248"/>
      <c r="I9248" s="2" t="s">
        <v>2334</v>
      </c>
      <c r="J9248" s="2" t="s">
        <v>17988</v>
      </c>
      <c r="K9248" s="2" t="s">
        <v>17989</v>
      </c>
    </row>
    <row r="9249" spans="2:11" ht="15" x14ac:dyDescent="0.25">
      <c r="B9249"/>
      <c r="C9249"/>
      <c r="E9249"/>
      <c r="F9249"/>
      <c r="G9249"/>
      <c r="H9249"/>
      <c r="I9249" s="2" t="s">
        <v>2334</v>
      </c>
      <c r="J9249" s="2" t="s">
        <v>17990</v>
      </c>
      <c r="K9249" s="2" t="s">
        <v>17991</v>
      </c>
    </row>
    <row r="9250" spans="2:11" ht="15" x14ac:dyDescent="0.25">
      <c r="B9250"/>
      <c r="C9250"/>
      <c r="E9250"/>
      <c r="F9250"/>
      <c r="G9250"/>
      <c r="H9250"/>
      <c r="I9250" s="2" t="s">
        <v>2334</v>
      </c>
      <c r="J9250" s="2" t="s">
        <v>17992</v>
      </c>
      <c r="K9250" s="2" t="s">
        <v>17993</v>
      </c>
    </row>
    <row r="9251" spans="2:11" ht="15" x14ac:dyDescent="0.25">
      <c r="B9251"/>
      <c r="C9251"/>
      <c r="E9251"/>
      <c r="F9251"/>
      <c r="G9251"/>
      <c r="H9251"/>
      <c r="I9251" s="2" t="s">
        <v>2338</v>
      </c>
      <c r="J9251" s="2" t="s">
        <v>17550</v>
      </c>
      <c r="K9251" s="2" t="s">
        <v>17994</v>
      </c>
    </row>
    <row r="9252" spans="2:11" ht="15" x14ac:dyDescent="0.25">
      <c r="B9252"/>
      <c r="C9252"/>
      <c r="E9252"/>
      <c r="F9252"/>
      <c r="G9252"/>
      <c r="H9252"/>
      <c r="I9252" s="2" t="s">
        <v>2338</v>
      </c>
      <c r="J9252" s="2" t="s">
        <v>17995</v>
      </c>
      <c r="K9252" s="2" t="s">
        <v>17996</v>
      </c>
    </row>
    <row r="9253" spans="2:11" ht="15" x14ac:dyDescent="0.25">
      <c r="B9253"/>
      <c r="C9253"/>
      <c r="E9253"/>
      <c r="F9253"/>
      <c r="G9253"/>
      <c r="H9253"/>
      <c r="I9253" s="2" t="s">
        <v>2338</v>
      </c>
      <c r="J9253" s="2" t="s">
        <v>17071</v>
      </c>
      <c r="K9253" s="2" t="s">
        <v>17997</v>
      </c>
    </row>
    <row r="9254" spans="2:11" ht="15" x14ac:dyDescent="0.25">
      <c r="B9254"/>
      <c r="C9254"/>
      <c r="E9254"/>
      <c r="F9254"/>
      <c r="G9254"/>
      <c r="H9254"/>
      <c r="I9254" s="2" t="s">
        <v>2338</v>
      </c>
      <c r="J9254" s="2" t="s">
        <v>17998</v>
      </c>
      <c r="K9254" s="2" t="s">
        <v>17999</v>
      </c>
    </row>
    <row r="9255" spans="2:11" ht="15" x14ac:dyDescent="0.25">
      <c r="B9255"/>
      <c r="C9255"/>
      <c r="E9255"/>
      <c r="F9255"/>
      <c r="G9255"/>
      <c r="H9255"/>
      <c r="I9255" s="2" t="s">
        <v>2338</v>
      </c>
      <c r="J9255" s="2" t="s">
        <v>18000</v>
      </c>
      <c r="K9255" s="2" t="s">
        <v>18001</v>
      </c>
    </row>
    <row r="9256" spans="2:11" ht="15" x14ac:dyDescent="0.25">
      <c r="B9256"/>
      <c r="C9256"/>
      <c r="E9256"/>
      <c r="F9256"/>
      <c r="G9256"/>
      <c r="H9256"/>
      <c r="I9256" s="2" t="s">
        <v>2338</v>
      </c>
      <c r="J9256" s="2" t="s">
        <v>18002</v>
      </c>
      <c r="K9256" s="2" t="s">
        <v>18003</v>
      </c>
    </row>
    <row r="9257" spans="2:11" ht="15" x14ac:dyDescent="0.25">
      <c r="B9257"/>
      <c r="C9257"/>
      <c r="E9257"/>
      <c r="F9257"/>
      <c r="G9257"/>
      <c r="H9257"/>
      <c r="I9257" s="2" t="s">
        <v>2338</v>
      </c>
      <c r="J9257" s="2" t="s">
        <v>18004</v>
      </c>
      <c r="K9257" s="2" t="s">
        <v>18005</v>
      </c>
    </row>
    <row r="9258" spans="2:11" ht="15" x14ac:dyDescent="0.25">
      <c r="B9258"/>
      <c r="C9258"/>
      <c r="E9258"/>
      <c r="F9258"/>
      <c r="G9258"/>
      <c r="H9258"/>
      <c r="I9258" s="2" t="s">
        <v>2338</v>
      </c>
      <c r="J9258" s="2" t="s">
        <v>18006</v>
      </c>
      <c r="K9258" s="2" t="s">
        <v>18007</v>
      </c>
    </row>
    <row r="9259" spans="2:11" ht="15" x14ac:dyDescent="0.25">
      <c r="B9259"/>
      <c r="C9259"/>
      <c r="E9259"/>
      <c r="F9259"/>
      <c r="G9259"/>
      <c r="H9259"/>
      <c r="I9259" s="2" t="s">
        <v>2338</v>
      </c>
      <c r="J9259" s="2" t="s">
        <v>18008</v>
      </c>
      <c r="K9259" s="2" t="s">
        <v>18009</v>
      </c>
    </row>
    <row r="9260" spans="2:11" ht="15" x14ac:dyDescent="0.25">
      <c r="B9260"/>
      <c r="C9260"/>
      <c r="E9260"/>
      <c r="F9260"/>
      <c r="G9260"/>
      <c r="H9260"/>
      <c r="I9260" s="2" t="s">
        <v>2338</v>
      </c>
      <c r="J9260" s="2" t="s">
        <v>17063</v>
      </c>
      <c r="K9260" s="2" t="s">
        <v>18010</v>
      </c>
    </row>
    <row r="9261" spans="2:11" ht="15" x14ac:dyDescent="0.25">
      <c r="B9261"/>
      <c r="C9261"/>
      <c r="E9261"/>
      <c r="F9261"/>
      <c r="G9261"/>
      <c r="H9261"/>
      <c r="I9261" s="2" t="s">
        <v>2338</v>
      </c>
      <c r="J9261" s="2" t="s">
        <v>18011</v>
      </c>
      <c r="K9261" s="2" t="s">
        <v>18012</v>
      </c>
    </row>
    <row r="9262" spans="2:11" ht="15" x14ac:dyDescent="0.25">
      <c r="B9262"/>
      <c r="C9262"/>
      <c r="E9262"/>
      <c r="F9262"/>
      <c r="G9262"/>
      <c r="H9262"/>
      <c r="I9262" s="2" t="s">
        <v>2338</v>
      </c>
      <c r="J9262" s="2" t="s">
        <v>17061</v>
      </c>
      <c r="K9262" s="2" t="s">
        <v>18013</v>
      </c>
    </row>
    <row r="9263" spans="2:11" ht="15" x14ac:dyDescent="0.25">
      <c r="B9263"/>
      <c r="C9263"/>
      <c r="E9263"/>
      <c r="F9263"/>
      <c r="G9263"/>
      <c r="H9263"/>
      <c r="I9263" s="2" t="s">
        <v>2338</v>
      </c>
      <c r="J9263" s="2" t="s">
        <v>18014</v>
      </c>
      <c r="K9263" s="2" t="s">
        <v>18015</v>
      </c>
    </row>
    <row r="9264" spans="2:11" ht="15" x14ac:dyDescent="0.25">
      <c r="B9264"/>
      <c r="C9264"/>
      <c r="E9264"/>
      <c r="F9264"/>
      <c r="G9264"/>
      <c r="H9264"/>
      <c r="I9264" s="2" t="s">
        <v>2342</v>
      </c>
      <c r="J9264" s="2" t="s">
        <v>18016</v>
      </c>
      <c r="K9264" s="2" t="s">
        <v>18017</v>
      </c>
    </row>
    <row r="9265" spans="2:11" ht="15" x14ac:dyDescent="0.25">
      <c r="B9265"/>
      <c r="C9265"/>
      <c r="E9265"/>
      <c r="F9265"/>
      <c r="G9265"/>
      <c r="H9265"/>
      <c r="I9265" s="2" t="s">
        <v>2342</v>
      </c>
      <c r="J9265" s="2" t="s">
        <v>18018</v>
      </c>
      <c r="K9265" s="2" t="s">
        <v>18019</v>
      </c>
    </row>
    <row r="9266" spans="2:11" ht="15" x14ac:dyDescent="0.25">
      <c r="B9266"/>
      <c r="C9266"/>
      <c r="E9266"/>
      <c r="F9266"/>
      <c r="G9266"/>
      <c r="H9266"/>
      <c r="I9266" s="2" t="s">
        <v>2342</v>
      </c>
      <c r="J9266" s="2" t="s">
        <v>18020</v>
      </c>
      <c r="K9266" s="2" t="s">
        <v>18021</v>
      </c>
    </row>
    <row r="9267" spans="2:11" ht="15" x14ac:dyDescent="0.25">
      <c r="B9267"/>
      <c r="C9267"/>
      <c r="E9267"/>
      <c r="F9267"/>
      <c r="G9267"/>
      <c r="H9267"/>
      <c r="I9267" s="2" t="s">
        <v>2342</v>
      </c>
      <c r="J9267" s="2" t="s">
        <v>14972</v>
      </c>
      <c r="K9267" s="2" t="s">
        <v>18022</v>
      </c>
    </row>
    <row r="9268" spans="2:11" ht="15" x14ac:dyDescent="0.25">
      <c r="B9268"/>
      <c r="C9268"/>
      <c r="E9268"/>
      <c r="F9268"/>
      <c r="G9268"/>
      <c r="H9268"/>
      <c r="I9268" s="2" t="s">
        <v>2342</v>
      </c>
      <c r="J9268" s="2" t="s">
        <v>18023</v>
      </c>
      <c r="K9268" s="2" t="s">
        <v>18024</v>
      </c>
    </row>
    <row r="9269" spans="2:11" ht="15" x14ac:dyDescent="0.25">
      <c r="B9269"/>
      <c r="C9269"/>
      <c r="E9269"/>
      <c r="F9269"/>
      <c r="G9269"/>
      <c r="H9269"/>
      <c r="I9269" s="2" t="s">
        <v>2342</v>
      </c>
      <c r="J9269" s="2" t="s">
        <v>16809</v>
      </c>
      <c r="K9269" s="2" t="s">
        <v>18025</v>
      </c>
    </row>
    <row r="9270" spans="2:11" ht="15" x14ac:dyDescent="0.25">
      <c r="B9270"/>
      <c r="C9270"/>
      <c r="E9270"/>
      <c r="F9270"/>
      <c r="G9270"/>
      <c r="H9270"/>
      <c r="I9270" s="2" t="s">
        <v>2342</v>
      </c>
      <c r="J9270" s="2" t="s">
        <v>18026</v>
      </c>
      <c r="K9270" s="2" t="s">
        <v>18027</v>
      </c>
    </row>
    <row r="9271" spans="2:11" ht="15" x14ac:dyDescent="0.25">
      <c r="B9271"/>
      <c r="C9271"/>
      <c r="E9271"/>
      <c r="F9271"/>
      <c r="G9271"/>
      <c r="H9271"/>
      <c r="I9271" s="2" t="s">
        <v>2342</v>
      </c>
      <c r="J9271" s="2" t="s">
        <v>16817</v>
      </c>
      <c r="K9271" s="2" t="s">
        <v>18028</v>
      </c>
    </row>
    <row r="9272" spans="2:11" ht="15" x14ac:dyDescent="0.25">
      <c r="B9272"/>
      <c r="C9272"/>
      <c r="E9272"/>
      <c r="F9272"/>
      <c r="G9272"/>
      <c r="H9272"/>
      <c r="I9272" s="2" t="s">
        <v>2342</v>
      </c>
      <c r="J9272" s="2" t="s">
        <v>18029</v>
      </c>
      <c r="K9272" s="2" t="s">
        <v>18030</v>
      </c>
    </row>
    <row r="9273" spans="2:11" ht="15" x14ac:dyDescent="0.25">
      <c r="B9273"/>
      <c r="C9273"/>
      <c r="E9273"/>
      <c r="F9273"/>
      <c r="G9273"/>
      <c r="H9273"/>
      <c r="I9273" s="2" t="s">
        <v>2342</v>
      </c>
      <c r="J9273" s="2" t="s">
        <v>18031</v>
      </c>
      <c r="K9273" s="2" t="s">
        <v>18032</v>
      </c>
    </row>
    <row r="9274" spans="2:11" ht="15" x14ac:dyDescent="0.25">
      <c r="B9274"/>
      <c r="C9274"/>
      <c r="E9274"/>
      <c r="F9274"/>
      <c r="G9274"/>
      <c r="H9274"/>
      <c r="I9274" s="2" t="s">
        <v>2342</v>
      </c>
      <c r="J9274" s="2" t="s">
        <v>18033</v>
      </c>
      <c r="K9274" s="2" t="s">
        <v>18034</v>
      </c>
    </row>
    <row r="9275" spans="2:11" ht="15" x14ac:dyDescent="0.25">
      <c r="B9275"/>
      <c r="C9275"/>
      <c r="E9275"/>
      <c r="F9275"/>
      <c r="G9275"/>
      <c r="H9275"/>
      <c r="I9275" s="2" t="s">
        <v>2342</v>
      </c>
      <c r="J9275" s="2" t="s">
        <v>18035</v>
      </c>
      <c r="K9275" s="2" t="s">
        <v>18036</v>
      </c>
    </row>
    <row r="9276" spans="2:11" ht="15" x14ac:dyDescent="0.25">
      <c r="B9276"/>
      <c r="C9276"/>
      <c r="E9276"/>
      <c r="F9276"/>
      <c r="G9276"/>
      <c r="H9276"/>
      <c r="I9276" s="2" t="s">
        <v>2342</v>
      </c>
      <c r="J9276" s="2" t="s">
        <v>14965</v>
      </c>
      <c r="K9276" s="2" t="s">
        <v>18037</v>
      </c>
    </row>
    <row r="9277" spans="2:11" ht="15" x14ac:dyDescent="0.25">
      <c r="B9277"/>
      <c r="C9277"/>
      <c r="E9277"/>
      <c r="F9277"/>
      <c r="G9277"/>
      <c r="H9277"/>
      <c r="I9277" s="2" t="s">
        <v>2342</v>
      </c>
      <c r="J9277" s="2" t="s">
        <v>14962</v>
      </c>
      <c r="K9277" s="2" t="s">
        <v>18038</v>
      </c>
    </row>
    <row r="9278" spans="2:11" ht="15" x14ac:dyDescent="0.25">
      <c r="B9278"/>
      <c r="C9278"/>
      <c r="E9278"/>
      <c r="F9278"/>
      <c r="G9278"/>
      <c r="H9278"/>
      <c r="I9278" s="2" t="s">
        <v>2342</v>
      </c>
      <c r="J9278" s="2" t="s">
        <v>16819</v>
      </c>
      <c r="K9278" s="2" t="s">
        <v>18039</v>
      </c>
    </row>
    <row r="9279" spans="2:11" ht="15" x14ac:dyDescent="0.25">
      <c r="B9279"/>
      <c r="C9279"/>
      <c r="E9279"/>
      <c r="F9279"/>
      <c r="G9279"/>
      <c r="H9279"/>
      <c r="I9279" s="2" t="s">
        <v>2342</v>
      </c>
      <c r="J9279" s="2" t="s">
        <v>18040</v>
      </c>
      <c r="K9279" s="2" t="s">
        <v>18041</v>
      </c>
    </row>
    <row r="9280" spans="2:11" ht="15" x14ac:dyDescent="0.25">
      <c r="B9280"/>
      <c r="C9280"/>
      <c r="E9280"/>
      <c r="F9280"/>
      <c r="G9280"/>
      <c r="H9280"/>
      <c r="I9280" s="2" t="s">
        <v>2346</v>
      </c>
      <c r="J9280" s="2" t="s">
        <v>18018</v>
      </c>
      <c r="K9280" s="2" t="s">
        <v>18042</v>
      </c>
    </row>
    <row r="9281" spans="2:11" ht="15" x14ac:dyDescent="0.25">
      <c r="B9281"/>
      <c r="C9281"/>
      <c r="E9281"/>
      <c r="F9281"/>
      <c r="G9281"/>
      <c r="H9281"/>
      <c r="I9281" s="2" t="s">
        <v>2346</v>
      </c>
      <c r="J9281" s="2" t="s">
        <v>16819</v>
      </c>
      <c r="K9281" s="2" t="s">
        <v>18043</v>
      </c>
    </row>
    <row r="9282" spans="2:11" ht="15" x14ac:dyDescent="0.25">
      <c r="B9282"/>
      <c r="C9282"/>
      <c r="E9282"/>
      <c r="F9282"/>
      <c r="G9282"/>
      <c r="H9282"/>
      <c r="I9282" s="2" t="s">
        <v>2346</v>
      </c>
      <c r="J9282" s="2" t="s">
        <v>18044</v>
      </c>
      <c r="K9282" s="2" t="s">
        <v>18045</v>
      </c>
    </row>
    <row r="9283" spans="2:11" ht="15" x14ac:dyDescent="0.25">
      <c r="B9283"/>
      <c r="C9283"/>
      <c r="E9283"/>
      <c r="F9283"/>
      <c r="G9283"/>
      <c r="H9283"/>
      <c r="I9283" s="2" t="s">
        <v>2346</v>
      </c>
      <c r="J9283" s="2" t="s">
        <v>18046</v>
      </c>
      <c r="K9283" s="2" t="s">
        <v>18047</v>
      </c>
    </row>
    <row r="9284" spans="2:11" ht="15" x14ac:dyDescent="0.25">
      <c r="B9284"/>
      <c r="C9284"/>
      <c r="E9284"/>
      <c r="F9284"/>
      <c r="G9284"/>
      <c r="H9284"/>
      <c r="I9284" s="2" t="s">
        <v>2346</v>
      </c>
      <c r="J9284" s="2" t="s">
        <v>16809</v>
      </c>
      <c r="K9284" s="2" t="s">
        <v>18048</v>
      </c>
    </row>
    <row r="9285" spans="2:11" ht="15" x14ac:dyDescent="0.25">
      <c r="B9285"/>
      <c r="C9285"/>
      <c r="E9285"/>
      <c r="F9285"/>
      <c r="G9285"/>
      <c r="H9285"/>
      <c r="I9285" s="2" t="s">
        <v>2346</v>
      </c>
      <c r="J9285" s="2" t="s">
        <v>18049</v>
      </c>
      <c r="K9285" s="2" t="s">
        <v>18050</v>
      </c>
    </row>
    <row r="9286" spans="2:11" ht="15" x14ac:dyDescent="0.25">
      <c r="B9286"/>
      <c r="C9286"/>
      <c r="E9286"/>
      <c r="F9286"/>
      <c r="G9286"/>
      <c r="H9286"/>
      <c r="I9286" s="2" t="s">
        <v>2346</v>
      </c>
      <c r="J9286" s="2" t="s">
        <v>18029</v>
      </c>
      <c r="K9286" s="2" t="s">
        <v>18051</v>
      </c>
    </row>
    <row r="9287" spans="2:11" ht="15" x14ac:dyDescent="0.25">
      <c r="B9287"/>
      <c r="C9287"/>
      <c r="E9287"/>
      <c r="F9287"/>
      <c r="G9287"/>
      <c r="H9287"/>
      <c r="I9287" s="2" t="s">
        <v>2346</v>
      </c>
      <c r="J9287" s="2" t="s">
        <v>18031</v>
      </c>
      <c r="K9287" s="2" t="s">
        <v>18052</v>
      </c>
    </row>
    <row r="9288" spans="2:11" ht="15" x14ac:dyDescent="0.25">
      <c r="B9288"/>
      <c r="C9288"/>
      <c r="E9288"/>
      <c r="F9288"/>
      <c r="G9288"/>
      <c r="H9288"/>
      <c r="I9288" s="2" t="s">
        <v>2346</v>
      </c>
      <c r="J9288" s="2" t="s">
        <v>18053</v>
      </c>
      <c r="K9288" s="2" t="s">
        <v>18054</v>
      </c>
    </row>
    <row r="9289" spans="2:11" ht="15" x14ac:dyDescent="0.25">
      <c r="B9289"/>
      <c r="C9289"/>
      <c r="E9289"/>
      <c r="F9289"/>
      <c r="G9289"/>
      <c r="H9289"/>
      <c r="I9289" s="2" t="s">
        <v>2346</v>
      </c>
      <c r="J9289" s="2" t="s">
        <v>18055</v>
      </c>
      <c r="K9289" s="2" t="s">
        <v>18056</v>
      </c>
    </row>
    <row r="9290" spans="2:11" ht="15" x14ac:dyDescent="0.25">
      <c r="B9290"/>
      <c r="C9290"/>
      <c r="E9290"/>
      <c r="F9290"/>
      <c r="G9290"/>
      <c r="H9290"/>
      <c r="I9290" s="2" t="s">
        <v>2346</v>
      </c>
      <c r="J9290" s="2" t="s">
        <v>18026</v>
      </c>
      <c r="K9290" s="2" t="s">
        <v>18057</v>
      </c>
    </row>
    <row r="9291" spans="2:11" ht="15" x14ac:dyDescent="0.25">
      <c r="B9291"/>
      <c r="C9291"/>
      <c r="E9291"/>
      <c r="F9291"/>
      <c r="G9291"/>
      <c r="H9291"/>
      <c r="I9291" s="2" t="s">
        <v>2346</v>
      </c>
      <c r="J9291" s="2" t="s">
        <v>18016</v>
      </c>
      <c r="K9291" s="2" t="s">
        <v>18058</v>
      </c>
    </row>
    <row r="9292" spans="2:11" ht="15" x14ac:dyDescent="0.25">
      <c r="B9292"/>
      <c r="C9292"/>
      <c r="E9292"/>
      <c r="F9292"/>
      <c r="G9292"/>
      <c r="H9292"/>
      <c r="I9292" s="2" t="s">
        <v>2346</v>
      </c>
      <c r="J9292" s="2" t="s">
        <v>18059</v>
      </c>
      <c r="K9292" s="2" t="s">
        <v>18060</v>
      </c>
    </row>
    <row r="9293" spans="2:11" ht="15" x14ac:dyDescent="0.25">
      <c r="B9293"/>
      <c r="C9293"/>
      <c r="E9293"/>
      <c r="F9293"/>
      <c r="G9293"/>
      <c r="H9293"/>
      <c r="I9293" s="2" t="s">
        <v>2346</v>
      </c>
      <c r="J9293" s="2" t="s">
        <v>18035</v>
      </c>
      <c r="K9293" s="2" t="s">
        <v>18061</v>
      </c>
    </row>
    <row r="9294" spans="2:11" ht="15" x14ac:dyDescent="0.25">
      <c r="B9294"/>
      <c r="C9294"/>
      <c r="E9294"/>
      <c r="F9294"/>
      <c r="G9294"/>
      <c r="H9294"/>
      <c r="I9294" s="2" t="s">
        <v>2346</v>
      </c>
      <c r="J9294" s="2" t="s">
        <v>18040</v>
      </c>
      <c r="K9294" s="2" t="s">
        <v>18062</v>
      </c>
    </row>
    <row r="9295" spans="2:11" ht="15" x14ac:dyDescent="0.25">
      <c r="B9295"/>
      <c r="C9295"/>
      <c r="E9295"/>
      <c r="F9295"/>
      <c r="G9295"/>
      <c r="H9295"/>
      <c r="I9295" s="2" t="s">
        <v>2346</v>
      </c>
      <c r="J9295" s="2" t="s">
        <v>18020</v>
      </c>
      <c r="K9295" s="2" t="s">
        <v>18063</v>
      </c>
    </row>
    <row r="9296" spans="2:11" ht="15" x14ac:dyDescent="0.25">
      <c r="B9296"/>
      <c r="C9296"/>
      <c r="E9296"/>
      <c r="F9296"/>
      <c r="G9296"/>
      <c r="H9296"/>
      <c r="I9296" s="2" t="s">
        <v>2346</v>
      </c>
      <c r="J9296" s="2" t="s">
        <v>18064</v>
      </c>
      <c r="K9296" s="2" t="s">
        <v>18065</v>
      </c>
    </row>
    <row r="9297" spans="2:11" ht="15" x14ac:dyDescent="0.25">
      <c r="B9297"/>
      <c r="C9297"/>
      <c r="E9297"/>
      <c r="F9297"/>
      <c r="G9297"/>
      <c r="H9297"/>
      <c r="I9297" s="2" t="s">
        <v>2346</v>
      </c>
      <c r="J9297" s="2" t="s">
        <v>18066</v>
      </c>
      <c r="K9297" s="2" t="s">
        <v>18067</v>
      </c>
    </row>
    <row r="9298" spans="2:11" ht="15" x14ac:dyDescent="0.25">
      <c r="B9298"/>
      <c r="C9298"/>
      <c r="E9298"/>
      <c r="F9298"/>
      <c r="G9298"/>
      <c r="H9298"/>
      <c r="I9298" s="2" t="s">
        <v>2346</v>
      </c>
      <c r="J9298" s="2" t="s">
        <v>18068</v>
      </c>
      <c r="K9298" s="2" t="s">
        <v>18069</v>
      </c>
    </row>
    <row r="9299" spans="2:11" ht="15" x14ac:dyDescent="0.25">
      <c r="B9299"/>
      <c r="C9299"/>
      <c r="E9299"/>
      <c r="F9299"/>
      <c r="G9299"/>
      <c r="H9299"/>
      <c r="I9299" s="2" t="s">
        <v>2346</v>
      </c>
      <c r="J9299" s="2" t="s">
        <v>18070</v>
      </c>
      <c r="K9299" s="2" t="s">
        <v>18071</v>
      </c>
    </row>
    <row r="9300" spans="2:11" ht="15" x14ac:dyDescent="0.25">
      <c r="B9300"/>
      <c r="C9300"/>
      <c r="E9300"/>
      <c r="F9300"/>
      <c r="G9300"/>
      <c r="H9300"/>
      <c r="I9300" s="2" t="s">
        <v>2350</v>
      </c>
      <c r="J9300" s="2" t="s">
        <v>18059</v>
      </c>
      <c r="K9300" s="2" t="s">
        <v>18072</v>
      </c>
    </row>
    <row r="9301" spans="2:11" ht="15" x14ac:dyDescent="0.25">
      <c r="B9301"/>
      <c r="C9301"/>
      <c r="E9301"/>
      <c r="F9301"/>
      <c r="G9301"/>
      <c r="H9301"/>
      <c r="I9301" s="2" t="s">
        <v>2350</v>
      </c>
      <c r="J9301" s="2" t="s">
        <v>18033</v>
      </c>
      <c r="K9301" s="2" t="s">
        <v>18073</v>
      </c>
    </row>
    <row r="9302" spans="2:11" ht="15" x14ac:dyDescent="0.25">
      <c r="B9302"/>
      <c r="C9302"/>
      <c r="E9302"/>
      <c r="F9302"/>
      <c r="G9302"/>
      <c r="H9302"/>
      <c r="I9302" s="2" t="s">
        <v>2350</v>
      </c>
      <c r="J9302" s="2" t="s">
        <v>16809</v>
      </c>
      <c r="K9302" s="2" t="s">
        <v>18074</v>
      </c>
    </row>
    <row r="9303" spans="2:11" ht="15" x14ac:dyDescent="0.25">
      <c r="B9303"/>
      <c r="C9303"/>
      <c r="E9303"/>
      <c r="F9303"/>
      <c r="G9303"/>
      <c r="H9303"/>
      <c r="I9303" s="2" t="s">
        <v>2350</v>
      </c>
      <c r="J9303" s="2" t="s">
        <v>18018</v>
      </c>
      <c r="K9303" s="2" t="s">
        <v>18075</v>
      </c>
    </row>
    <row r="9304" spans="2:11" ht="15" x14ac:dyDescent="0.25">
      <c r="B9304"/>
      <c r="C9304"/>
      <c r="E9304"/>
      <c r="F9304"/>
      <c r="G9304"/>
      <c r="H9304"/>
      <c r="I9304" s="2" t="s">
        <v>2350</v>
      </c>
      <c r="J9304" s="2" t="s">
        <v>18035</v>
      </c>
      <c r="K9304" s="2" t="s">
        <v>18076</v>
      </c>
    </row>
    <row r="9305" spans="2:11" ht="15" x14ac:dyDescent="0.25">
      <c r="B9305"/>
      <c r="C9305"/>
      <c r="E9305"/>
      <c r="F9305"/>
      <c r="G9305"/>
      <c r="H9305"/>
      <c r="I9305" s="2" t="s">
        <v>2350</v>
      </c>
      <c r="J9305" s="2" t="s">
        <v>18040</v>
      </c>
      <c r="K9305" s="2" t="s">
        <v>18077</v>
      </c>
    </row>
    <row r="9306" spans="2:11" ht="15" x14ac:dyDescent="0.25">
      <c r="B9306"/>
      <c r="C9306"/>
      <c r="E9306"/>
      <c r="F9306"/>
      <c r="G9306"/>
      <c r="H9306"/>
      <c r="I9306" s="2" t="s">
        <v>2350</v>
      </c>
      <c r="J9306" s="2" t="s">
        <v>16819</v>
      </c>
      <c r="K9306" s="2" t="s">
        <v>18078</v>
      </c>
    </row>
    <row r="9307" spans="2:11" ht="15" x14ac:dyDescent="0.25">
      <c r="B9307"/>
      <c r="C9307"/>
      <c r="E9307"/>
      <c r="F9307"/>
      <c r="G9307"/>
      <c r="H9307"/>
      <c r="I9307" s="2" t="s">
        <v>2350</v>
      </c>
      <c r="J9307" s="2" t="s">
        <v>18031</v>
      </c>
      <c r="K9307" s="2" t="s">
        <v>18079</v>
      </c>
    </row>
    <row r="9308" spans="2:11" ht="15" x14ac:dyDescent="0.25">
      <c r="B9308"/>
      <c r="C9308"/>
      <c r="E9308"/>
      <c r="F9308"/>
      <c r="G9308"/>
      <c r="H9308"/>
      <c r="I9308" s="2" t="s">
        <v>2350</v>
      </c>
      <c r="J9308" s="2" t="s">
        <v>18029</v>
      </c>
      <c r="K9308" s="2" t="s">
        <v>18080</v>
      </c>
    </row>
    <row r="9309" spans="2:11" ht="15" x14ac:dyDescent="0.25">
      <c r="B9309"/>
      <c r="C9309"/>
      <c r="E9309"/>
      <c r="F9309"/>
      <c r="G9309"/>
      <c r="H9309"/>
      <c r="I9309" s="2" t="s">
        <v>2350</v>
      </c>
      <c r="J9309" s="2" t="s">
        <v>16817</v>
      </c>
      <c r="K9309" s="2" t="s">
        <v>18081</v>
      </c>
    </row>
    <row r="9310" spans="2:11" ht="15" x14ac:dyDescent="0.25">
      <c r="B9310"/>
      <c r="C9310"/>
      <c r="E9310"/>
      <c r="F9310"/>
      <c r="G9310"/>
      <c r="H9310"/>
      <c r="I9310" s="2" t="s">
        <v>2350</v>
      </c>
      <c r="J9310" s="2" t="s">
        <v>18055</v>
      </c>
      <c r="K9310" s="2" t="s">
        <v>18082</v>
      </c>
    </row>
    <row r="9311" spans="2:11" ht="15" x14ac:dyDescent="0.25">
      <c r="B9311"/>
      <c r="C9311"/>
      <c r="E9311"/>
      <c r="F9311"/>
      <c r="G9311"/>
      <c r="H9311"/>
      <c r="I9311" s="2" t="s">
        <v>2350</v>
      </c>
      <c r="J9311" s="2" t="s">
        <v>18083</v>
      </c>
      <c r="K9311" s="2" t="s">
        <v>18084</v>
      </c>
    </row>
    <row r="9312" spans="2:11" ht="15" x14ac:dyDescent="0.25">
      <c r="B9312"/>
      <c r="C9312"/>
      <c r="E9312"/>
      <c r="F9312"/>
      <c r="G9312"/>
      <c r="H9312"/>
      <c r="I9312" s="2" t="s">
        <v>2350</v>
      </c>
      <c r="J9312" s="2" t="s">
        <v>18085</v>
      </c>
      <c r="K9312" s="2" t="s">
        <v>18086</v>
      </c>
    </row>
    <row r="9313" spans="2:11" ht="15" x14ac:dyDescent="0.25">
      <c r="B9313"/>
      <c r="C9313"/>
      <c r="E9313"/>
      <c r="F9313"/>
      <c r="G9313"/>
      <c r="H9313"/>
      <c r="I9313" s="2" t="s">
        <v>2350</v>
      </c>
      <c r="J9313" s="2" t="s">
        <v>18026</v>
      </c>
      <c r="K9313" s="2" t="s">
        <v>18087</v>
      </c>
    </row>
    <row r="9314" spans="2:11" ht="15" x14ac:dyDescent="0.25">
      <c r="B9314"/>
      <c r="C9314"/>
      <c r="E9314"/>
      <c r="F9314"/>
      <c r="G9314"/>
      <c r="H9314"/>
      <c r="I9314" s="2" t="s">
        <v>2350</v>
      </c>
      <c r="J9314" s="2" t="s">
        <v>18016</v>
      </c>
      <c r="K9314" s="2" t="s">
        <v>18088</v>
      </c>
    </row>
    <row r="9315" spans="2:11" ht="15" x14ac:dyDescent="0.25">
      <c r="B9315"/>
      <c r="C9315"/>
      <c r="E9315"/>
      <c r="F9315"/>
      <c r="G9315"/>
      <c r="H9315"/>
      <c r="I9315" s="2" t="s">
        <v>2354</v>
      </c>
      <c r="J9315" s="2" t="s">
        <v>18089</v>
      </c>
      <c r="K9315" s="2" t="s">
        <v>18090</v>
      </c>
    </row>
    <row r="9316" spans="2:11" ht="15" x14ac:dyDescent="0.25">
      <c r="B9316"/>
      <c r="C9316"/>
      <c r="E9316"/>
      <c r="F9316"/>
      <c r="G9316"/>
      <c r="H9316"/>
      <c r="I9316" s="2" t="s">
        <v>2354</v>
      </c>
      <c r="J9316" s="2" t="s">
        <v>18091</v>
      </c>
      <c r="K9316" s="2" t="s">
        <v>18092</v>
      </c>
    </row>
    <row r="9317" spans="2:11" ht="15" x14ac:dyDescent="0.25">
      <c r="B9317"/>
      <c r="C9317"/>
      <c r="E9317"/>
      <c r="F9317"/>
      <c r="G9317"/>
      <c r="H9317"/>
      <c r="I9317" s="2" t="s">
        <v>2354</v>
      </c>
      <c r="J9317" s="2" t="s">
        <v>18093</v>
      </c>
      <c r="K9317" s="2" t="s">
        <v>18094</v>
      </c>
    </row>
    <row r="9318" spans="2:11" ht="15" x14ac:dyDescent="0.25">
      <c r="B9318"/>
      <c r="C9318"/>
      <c r="E9318"/>
      <c r="F9318"/>
      <c r="G9318"/>
      <c r="H9318"/>
      <c r="I9318" s="2" t="s">
        <v>2354</v>
      </c>
      <c r="J9318" s="2" t="s">
        <v>18095</v>
      </c>
      <c r="K9318" s="2" t="s">
        <v>18096</v>
      </c>
    </row>
    <row r="9319" spans="2:11" ht="15" x14ac:dyDescent="0.25">
      <c r="B9319"/>
      <c r="C9319"/>
      <c r="E9319"/>
      <c r="F9319"/>
      <c r="G9319"/>
      <c r="H9319"/>
      <c r="I9319" s="2" t="s">
        <v>2354</v>
      </c>
      <c r="J9319" s="2" t="s">
        <v>5856</v>
      </c>
      <c r="K9319" s="2" t="s">
        <v>18097</v>
      </c>
    </row>
    <row r="9320" spans="2:11" ht="15" x14ac:dyDescent="0.25">
      <c r="B9320"/>
      <c r="C9320"/>
      <c r="E9320"/>
      <c r="F9320"/>
      <c r="G9320"/>
      <c r="H9320"/>
      <c r="I9320" s="2" t="s">
        <v>2354</v>
      </c>
      <c r="J9320" s="2" t="s">
        <v>18098</v>
      </c>
      <c r="K9320" s="2" t="s">
        <v>18099</v>
      </c>
    </row>
    <row r="9321" spans="2:11" ht="15" x14ac:dyDescent="0.25">
      <c r="B9321"/>
      <c r="C9321"/>
      <c r="E9321"/>
      <c r="F9321"/>
      <c r="G9321"/>
      <c r="H9321"/>
      <c r="I9321" s="2" t="s">
        <v>2354</v>
      </c>
      <c r="J9321" s="2" t="s">
        <v>14974</v>
      </c>
      <c r="K9321" s="2" t="s">
        <v>18100</v>
      </c>
    </row>
    <row r="9322" spans="2:11" ht="15" x14ac:dyDescent="0.25">
      <c r="B9322"/>
      <c r="C9322"/>
      <c r="E9322"/>
      <c r="F9322"/>
      <c r="G9322"/>
      <c r="H9322"/>
      <c r="I9322" s="2" t="s">
        <v>2354</v>
      </c>
      <c r="J9322" s="2" t="s">
        <v>18101</v>
      </c>
      <c r="K9322" s="2" t="s">
        <v>18102</v>
      </c>
    </row>
    <row r="9323" spans="2:11" ht="15" x14ac:dyDescent="0.25">
      <c r="B9323"/>
      <c r="C9323"/>
      <c r="E9323"/>
      <c r="F9323"/>
      <c r="G9323"/>
      <c r="H9323"/>
      <c r="I9323" s="2" t="s">
        <v>2354</v>
      </c>
      <c r="J9323" s="2" t="s">
        <v>18103</v>
      </c>
      <c r="K9323" s="2" t="s">
        <v>18104</v>
      </c>
    </row>
    <row r="9324" spans="2:11" ht="15" x14ac:dyDescent="0.25">
      <c r="B9324"/>
      <c r="C9324"/>
      <c r="E9324"/>
      <c r="F9324"/>
      <c r="G9324"/>
      <c r="H9324"/>
      <c r="I9324" s="2" t="s">
        <v>2354</v>
      </c>
      <c r="J9324" s="2" t="s">
        <v>18105</v>
      </c>
      <c r="K9324" s="2" t="s">
        <v>18106</v>
      </c>
    </row>
    <row r="9325" spans="2:11" ht="15" x14ac:dyDescent="0.25">
      <c r="B9325"/>
      <c r="C9325"/>
      <c r="E9325"/>
      <c r="F9325"/>
      <c r="G9325"/>
      <c r="H9325"/>
      <c r="I9325" s="2" t="s">
        <v>2354</v>
      </c>
      <c r="J9325" s="2" t="s">
        <v>18107</v>
      </c>
      <c r="K9325" s="2" t="s">
        <v>18108</v>
      </c>
    </row>
    <row r="9326" spans="2:11" ht="15" x14ac:dyDescent="0.25">
      <c r="B9326"/>
      <c r="C9326"/>
      <c r="E9326"/>
      <c r="F9326"/>
      <c r="G9326"/>
      <c r="H9326"/>
      <c r="I9326" s="2" t="s">
        <v>2358</v>
      </c>
      <c r="J9326" s="2" t="s">
        <v>18033</v>
      </c>
      <c r="K9326" s="2" t="s">
        <v>18109</v>
      </c>
    </row>
    <row r="9327" spans="2:11" ht="15" x14ac:dyDescent="0.25">
      <c r="B9327"/>
      <c r="C9327"/>
      <c r="E9327"/>
      <c r="F9327"/>
      <c r="G9327"/>
      <c r="H9327"/>
      <c r="I9327" s="2" t="s">
        <v>2358</v>
      </c>
      <c r="J9327" s="2" t="s">
        <v>18029</v>
      </c>
      <c r="K9327" s="2" t="s">
        <v>18110</v>
      </c>
    </row>
    <row r="9328" spans="2:11" ht="15" x14ac:dyDescent="0.25">
      <c r="B9328"/>
      <c r="C9328"/>
      <c r="E9328"/>
      <c r="F9328"/>
      <c r="G9328"/>
      <c r="H9328"/>
      <c r="I9328" s="2" t="s">
        <v>2358</v>
      </c>
      <c r="J9328" s="2" t="s">
        <v>18085</v>
      </c>
      <c r="K9328" s="2" t="s">
        <v>18111</v>
      </c>
    </row>
    <row r="9329" spans="2:11" ht="15" x14ac:dyDescent="0.25">
      <c r="B9329"/>
      <c r="C9329"/>
      <c r="E9329"/>
      <c r="F9329"/>
      <c r="G9329"/>
      <c r="H9329"/>
      <c r="I9329" s="2" t="s">
        <v>2358</v>
      </c>
      <c r="J9329" s="2" t="s">
        <v>18031</v>
      </c>
      <c r="K9329" s="2" t="s">
        <v>18112</v>
      </c>
    </row>
    <row r="9330" spans="2:11" ht="15" x14ac:dyDescent="0.25">
      <c r="B9330"/>
      <c r="C9330"/>
      <c r="E9330"/>
      <c r="F9330"/>
      <c r="G9330"/>
      <c r="H9330"/>
      <c r="I9330" s="2" t="s">
        <v>2358</v>
      </c>
      <c r="J9330" s="2" t="s">
        <v>18040</v>
      </c>
      <c r="K9330" s="2" t="s">
        <v>18113</v>
      </c>
    </row>
    <row r="9331" spans="2:11" ht="15" x14ac:dyDescent="0.25">
      <c r="B9331"/>
      <c r="C9331"/>
      <c r="E9331"/>
      <c r="F9331"/>
      <c r="G9331"/>
      <c r="H9331"/>
      <c r="I9331" s="2" t="s">
        <v>2358</v>
      </c>
      <c r="J9331" s="2" t="s">
        <v>18035</v>
      </c>
      <c r="K9331" s="2" t="s">
        <v>18114</v>
      </c>
    </row>
    <row r="9332" spans="2:11" ht="15" x14ac:dyDescent="0.25">
      <c r="B9332"/>
      <c r="C9332"/>
      <c r="E9332"/>
      <c r="F9332"/>
      <c r="G9332"/>
      <c r="H9332"/>
      <c r="I9332" s="2" t="s">
        <v>2358</v>
      </c>
      <c r="J9332" s="2" t="s">
        <v>18059</v>
      </c>
      <c r="K9332" s="2" t="s">
        <v>18115</v>
      </c>
    </row>
    <row r="9333" spans="2:11" ht="15" x14ac:dyDescent="0.25">
      <c r="B9333"/>
      <c r="C9333"/>
      <c r="E9333"/>
      <c r="F9333"/>
      <c r="G9333"/>
      <c r="H9333"/>
      <c r="I9333" s="2" t="s">
        <v>2358</v>
      </c>
      <c r="J9333" s="2" t="s">
        <v>18083</v>
      </c>
      <c r="K9333" s="2" t="s">
        <v>18116</v>
      </c>
    </row>
    <row r="9334" spans="2:11" ht="15" x14ac:dyDescent="0.25">
      <c r="B9334"/>
      <c r="C9334"/>
      <c r="E9334"/>
      <c r="F9334"/>
      <c r="G9334"/>
      <c r="H9334"/>
      <c r="I9334" s="2" t="s">
        <v>2358</v>
      </c>
      <c r="J9334" s="2" t="s">
        <v>18016</v>
      </c>
      <c r="K9334" s="2" t="s">
        <v>18117</v>
      </c>
    </row>
    <row r="9335" spans="2:11" ht="15" x14ac:dyDescent="0.25">
      <c r="B9335"/>
      <c r="C9335"/>
      <c r="E9335"/>
      <c r="F9335"/>
      <c r="G9335"/>
      <c r="H9335"/>
      <c r="I9335" s="2" t="s">
        <v>2358</v>
      </c>
      <c r="J9335" s="2" t="s">
        <v>16817</v>
      </c>
      <c r="K9335" s="2" t="s">
        <v>18118</v>
      </c>
    </row>
    <row r="9336" spans="2:11" ht="15" x14ac:dyDescent="0.25">
      <c r="B9336"/>
      <c r="C9336"/>
      <c r="E9336"/>
      <c r="F9336"/>
      <c r="G9336"/>
      <c r="H9336"/>
      <c r="I9336" s="2" t="s">
        <v>2358</v>
      </c>
      <c r="J9336" s="2" t="s">
        <v>16819</v>
      </c>
      <c r="K9336" s="2" t="s">
        <v>18119</v>
      </c>
    </row>
    <row r="9337" spans="2:11" ht="15" x14ac:dyDescent="0.25">
      <c r="B9337"/>
      <c r="C9337"/>
      <c r="E9337"/>
      <c r="F9337"/>
      <c r="G9337"/>
      <c r="H9337"/>
      <c r="I9337" s="2" t="s">
        <v>2358</v>
      </c>
      <c r="J9337" s="2" t="s">
        <v>18020</v>
      </c>
      <c r="K9337" s="2" t="s">
        <v>18120</v>
      </c>
    </row>
    <row r="9338" spans="2:11" ht="15" x14ac:dyDescent="0.25">
      <c r="B9338"/>
      <c r="C9338"/>
      <c r="E9338"/>
      <c r="F9338"/>
      <c r="G9338"/>
      <c r="H9338"/>
      <c r="I9338" s="2" t="s">
        <v>2358</v>
      </c>
      <c r="J9338" s="2" t="s">
        <v>18026</v>
      </c>
      <c r="K9338" s="2" t="s">
        <v>18121</v>
      </c>
    </row>
    <row r="9339" spans="2:11" ht="15" x14ac:dyDescent="0.25">
      <c r="B9339"/>
      <c r="C9339"/>
      <c r="E9339"/>
      <c r="F9339"/>
      <c r="G9339"/>
      <c r="H9339"/>
      <c r="I9339" s="2" t="s">
        <v>2358</v>
      </c>
      <c r="J9339" s="2" t="s">
        <v>16809</v>
      </c>
      <c r="K9339" s="2" t="s">
        <v>18122</v>
      </c>
    </row>
    <row r="9340" spans="2:11" ht="15" x14ac:dyDescent="0.25">
      <c r="B9340"/>
      <c r="C9340"/>
      <c r="E9340"/>
      <c r="F9340"/>
      <c r="G9340"/>
      <c r="H9340"/>
      <c r="I9340" s="2" t="s">
        <v>2358</v>
      </c>
      <c r="J9340" s="2" t="s">
        <v>18018</v>
      </c>
      <c r="K9340" s="2" t="s">
        <v>18123</v>
      </c>
    </row>
    <row r="9341" spans="2:11" ht="15" x14ac:dyDescent="0.25">
      <c r="B9341"/>
      <c r="C9341"/>
      <c r="E9341"/>
      <c r="F9341"/>
      <c r="G9341"/>
      <c r="H9341"/>
      <c r="I9341" s="2" t="s">
        <v>2362</v>
      </c>
      <c r="J9341" s="2" t="s">
        <v>18124</v>
      </c>
      <c r="K9341" s="2" t="s">
        <v>18125</v>
      </c>
    </row>
    <row r="9342" spans="2:11" ht="15" x14ac:dyDescent="0.25">
      <c r="B9342"/>
      <c r="C9342"/>
      <c r="E9342"/>
      <c r="F9342"/>
      <c r="G9342"/>
      <c r="H9342"/>
      <c r="I9342" s="2" t="s">
        <v>2362</v>
      </c>
      <c r="J9342" s="2" t="s">
        <v>13917</v>
      </c>
      <c r="K9342" s="2" t="s">
        <v>18126</v>
      </c>
    </row>
    <row r="9343" spans="2:11" ht="15" x14ac:dyDescent="0.25">
      <c r="B9343"/>
      <c r="C9343"/>
      <c r="E9343"/>
      <c r="F9343"/>
      <c r="G9343"/>
      <c r="H9343"/>
      <c r="I9343" s="2" t="s">
        <v>2362</v>
      </c>
      <c r="J9343" s="2" t="s">
        <v>17496</v>
      </c>
      <c r="K9343" s="2" t="s">
        <v>18127</v>
      </c>
    </row>
    <row r="9344" spans="2:11" ht="15" x14ac:dyDescent="0.25">
      <c r="B9344"/>
      <c r="C9344"/>
      <c r="E9344"/>
      <c r="F9344"/>
      <c r="G9344"/>
      <c r="H9344"/>
      <c r="I9344" s="2" t="s">
        <v>2362</v>
      </c>
      <c r="J9344" s="2" t="s">
        <v>18128</v>
      </c>
      <c r="K9344" s="2" t="s">
        <v>18129</v>
      </c>
    </row>
    <row r="9345" spans="2:11" ht="15" x14ac:dyDescent="0.25">
      <c r="B9345"/>
      <c r="C9345"/>
      <c r="E9345"/>
      <c r="F9345"/>
      <c r="G9345"/>
      <c r="H9345"/>
      <c r="I9345" s="2" t="s">
        <v>2362</v>
      </c>
      <c r="J9345" s="2" t="s">
        <v>18130</v>
      </c>
      <c r="K9345" s="2" t="s">
        <v>18131</v>
      </c>
    </row>
    <row r="9346" spans="2:11" ht="15" x14ac:dyDescent="0.25">
      <c r="B9346"/>
      <c r="C9346"/>
      <c r="E9346"/>
      <c r="F9346"/>
      <c r="G9346"/>
      <c r="H9346"/>
      <c r="I9346" s="2" t="s">
        <v>2362</v>
      </c>
      <c r="J9346" s="2" t="s">
        <v>18132</v>
      </c>
      <c r="K9346" s="2" t="s">
        <v>18133</v>
      </c>
    </row>
    <row r="9347" spans="2:11" ht="15" x14ac:dyDescent="0.25">
      <c r="B9347"/>
      <c r="C9347"/>
      <c r="E9347"/>
      <c r="F9347"/>
      <c r="G9347"/>
      <c r="H9347"/>
      <c r="I9347" s="2" t="s">
        <v>2362</v>
      </c>
      <c r="J9347" s="2" t="s">
        <v>18134</v>
      </c>
      <c r="K9347" s="2" t="s">
        <v>18135</v>
      </c>
    </row>
    <row r="9348" spans="2:11" ht="15" x14ac:dyDescent="0.25">
      <c r="B9348"/>
      <c r="C9348"/>
      <c r="E9348"/>
      <c r="F9348"/>
      <c r="G9348"/>
      <c r="H9348"/>
      <c r="I9348" s="2" t="s">
        <v>2362</v>
      </c>
      <c r="J9348" s="2" t="s">
        <v>18136</v>
      </c>
      <c r="K9348" s="2" t="s">
        <v>18137</v>
      </c>
    </row>
    <row r="9349" spans="2:11" ht="15" x14ac:dyDescent="0.25">
      <c r="B9349"/>
      <c r="C9349"/>
      <c r="E9349"/>
      <c r="F9349"/>
      <c r="G9349"/>
      <c r="H9349"/>
      <c r="I9349" s="2" t="s">
        <v>2362</v>
      </c>
      <c r="J9349" s="2" t="s">
        <v>18138</v>
      </c>
      <c r="K9349" s="2" t="s">
        <v>18139</v>
      </c>
    </row>
    <row r="9350" spans="2:11" ht="15" x14ac:dyDescent="0.25">
      <c r="B9350"/>
      <c r="C9350"/>
      <c r="E9350"/>
      <c r="F9350"/>
      <c r="G9350"/>
      <c r="H9350"/>
      <c r="I9350" s="2" t="s">
        <v>2362</v>
      </c>
      <c r="J9350" s="2" t="s">
        <v>18140</v>
      </c>
      <c r="K9350" s="2" t="s">
        <v>18141</v>
      </c>
    </row>
    <row r="9351" spans="2:11" ht="15" x14ac:dyDescent="0.25">
      <c r="B9351"/>
      <c r="C9351"/>
      <c r="E9351"/>
      <c r="F9351"/>
      <c r="G9351"/>
      <c r="H9351"/>
      <c r="I9351" s="2" t="s">
        <v>2362</v>
      </c>
      <c r="J9351" s="2" t="s">
        <v>18142</v>
      </c>
      <c r="K9351" s="2" t="s">
        <v>18143</v>
      </c>
    </row>
    <row r="9352" spans="2:11" ht="15" x14ac:dyDescent="0.25">
      <c r="B9352"/>
      <c r="C9352"/>
      <c r="E9352"/>
      <c r="F9352"/>
      <c r="G9352"/>
      <c r="H9352"/>
      <c r="I9352" s="2" t="s">
        <v>2366</v>
      </c>
      <c r="J9352" s="2" t="s">
        <v>18083</v>
      </c>
      <c r="K9352" s="2" t="s">
        <v>18144</v>
      </c>
    </row>
    <row r="9353" spans="2:11" ht="15" x14ac:dyDescent="0.25">
      <c r="B9353"/>
      <c r="C9353"/>
      <c r="E9353"/>
      <c r="F9353"/>
      <c r="G9353"/>
      <c r="H9353"/>
      <c r="I9353" s="2" t="s">
        <v>2366</v>
      </c>
      <c r="J9353" s="2" t="s">
        <v>18031</v>
      </c>
      <c r="K9353" s="2" t="s">
        <v>18145</v>
      </c>
    </row>
    <row r="9354" spans="2:11" ht="15" x14ac:dyDescent="0.25">
      <c r="B9354"/>
      <c r="C9354"/>
      <c r="E9354"/>
      <c r="F9354"/>
      <c r="G9354"/>
      <c r="H9354"/>
      <c r="I9354" s="2" t="s">
        <v>2366</v>
      </c>
      <c r="J9354" s="2" t="s">
        <v>18026</v>
      </c>
      <c r="K9354" s="2" t="s">
        <v>18146</v>
      </c>
    </row>
    <row r="9355" spans="2:11" ht="15" x14ac:dyDescent="0.25">
      <c r="B9355"/>
      <c r="C9355"/>
      <c r="E9355"/>
      <c r="F9355"/>
      <c r="G9355"/>
      <c r="H9355"/>
      <c r="I9355" s="2" t="s">
        <v>2366</v>
      </c>
      <c r="J9355" s="2" t="s">
        <v>16809</v>
      </c>
      <c r="K9355" s="2" t="s">
        <v>18147</v>
      </c>
    </row>
    <row r="9356" spans="2:11" ht="15" x14ac:dyDescent="0.25">
      <c r="B9356"/>
      <c r="C9356"/>
      <c r="E9356"/>
      <c r="F9356"/>
      <c r="G9356"/>
      <c r="H9356"/>
      <c r="I9356" s="2" t="s">
        <v>2366</v>
      </c>
      <c r="J9356" s="2" t="s">
        <v>16819</v>
      </c>
      <c r="K9356" s="2" t="s">
        <v>18148</v>
      </c>
    </row>
    <row r="9357" spans="2:11" ht="15" x14ac:dyDescent="0.25">
      <c r="B9357"/>
      <c r="C9357"/>
      <c r="E9357"/>
      <c r="F9357"/>
      <c r="G9357"/>
      <c r="H9357"/>
      <c r="I9357" s="2" t="s">
        <v>2366</v>
      </c>
      <c r="J9357" s="2" t="s">
        <v>18018</v>
      </c>
      <c r="K9357" s="2" t="s">
        <v>18149</v>
      </c>
    </row>
    <row r="9358" spans="2:11" ht="15" x14ac:dyDescent="0.25">
      <c r="B9358"/>
      <c r="C9358"/>
      <c r="E9358"/>
      <c r="F9358"/>
      <c r="G9358"/>
      <c r="H9358"/>
      <c r="I9358" s="2" t="s">
        <v>2366</v>
      </c>
      <c r="J9358" s="2" t="s">
        <v>18055</v>
      </c>
      <c r="K9358" s="2" t="s">
        <v>18150</v>
      </c>
    </row>
    <row r="9359" spans="2:11" ht="15" x14ac:dyDescent="0.25">
      <c r="B9359"/>
      <c r="C9359"/>
      <c r="E9359"/>
      <c r="F9359"/>
      <c r="G9359"/>
      <c r="H9359"/>
      <c r="I9359" s="2" t="s">
        <v>2366</v>
      </c>
      <c r="J9359" s="2" t="s">
        <v>18085</v>
      </c>
      <c r="K9359" s="2" t="s">
        <v>18151</v>
      </c>
    </row>
    <row r="9360" spans="2:11" ht="15" x14ac:dyDescent="0.25">
      <c r="B9360"/>
      <c r="C9360"/>
      <c r="E9360"/>
      <c r="F9360"/>
      <c r="G9360"/>
      <c r="H9360"/>
      <c r="I9360" s="2" t="s">
        <v>2366</v>
      </c>
      <c r="J9360" s="2" t="s">
        <v>16817</v>
      </c>
      <c r="K9360" s="2" t="s">
        <v>18152</v>
      </c>
    </row>
    <row r="9361" spans="2:11" ht="15" x14ac:dyDescent="0.25">
      <c r="B9361"/>
      <c r="C9361"/>
      <c r="E9361"/>
      <c r="F9361"/>
      <c r="G9361"/>
      <c r="H9361"/>
      <c r="I9361" s="2" t="s">
        <v>2366</v>
      </c>
      <c r="J9361" s="2" t="s">
        <v>18033</v>
      </c>
      <c r="K9361" s="2" t="s">
        <v>18153</v>
      </c>
    </row>
    <row r="9362" spans="2:11" ht="15" x14ac:dyDescent="0.25">
      <c r="B9362"/>
      <c r="C9362"/>
      <c r="E9362"/>
      <c r="F9362"/>
      <c r="G9362"/>
      <c r="H9362"/>
      <c r="I9362" s="2" t="s">
        <v>2366</v>
      </c>
      <c r="J9362" s="2" t="s">
        <v>18029</v>
      </c>
      <c r="K9362" s="2" t="s">
        <v>18154</v>
      </c>
    </row>
    <row r="9363" spans="2:11" ht="15" x14ac:dyDescent="0.25">
      <c r="B9363"/>
      <c r="C9363"/>
      <c r="E9363"/>
      <c r="F9363"/>
      <c r="G9363"/>
      <c r="H9363"/>
      <c r="I9363" s="2" t="s">
        <v>2366</v>
      </c>
      <c r="J9363" s="2" t="s">
        <v>18040</v>
      </c>
      <c r="K9363" s="2" t="s">
        <v>18155</v>
      </c>
    </row>
    <row r="9364" spans="2:11" ht="15" x14ac:dyDescent="0.25">
      <c r="B9364"/>
      <c r="C9364"/>
      <c r="E9364"/>
      <c r="F9364"/>
      <c r="G9364"/>
      <c r="H9364"/>
      <c r="I9364" s="2" t="s">
        <v>2366</v>
      </c>
      <c r="J9364" s="2" t="s">
        <v>18059</v>
      </c>
      <c r="K9364" s="2" t="s">
        <v>18156</v>
      </c>
    </row>
    <row r="9365" spans="2:11" ht="15" x14ac:dyDescent="0.25">
      <c r="B9365"/>
      <c r="C9365"/>
      <c r="E9365"/>
      <c r="F9365"/>
      <c r="G9365"/>
      <c r="H9365"/>
      <c r="I9365" s="2" t="s">
        <v>2366</v>
      </c>
      <c r="J9365" s="2" t="s">
        <v>18035</v>
      </c>
      <c r="K9365" s="2" t="s">
        <v>18157</v>
      </c>
    </row>
    <row r="9366" spans="2:11" ht="15" x14ac:dyDescent="0.25">
      <c r="B9366"/>
      <c r="C9366"/>
      <c r="E9366"/>
      <c r="F9366"/>
      <c r="G9366"/>
      <c r="H9366"/>
      <c r="I9366" s="2" t="s">
        <v>2370</v>
      </c>
      <c r="J9366" s="2" t="s">
        <v>18016</v>
      </c>
      <c r="K9366" s="2" t="s">
        <v>18158</v>
      </c>
    </row>
    <row r="9367" spans="2:11" ht="15" x14ac:dyDescent="0.25">
      <c r="B9367"/>
      <c r="C9367"/>
      <c r="E9367"/>
      <c r="F9367"/>
      <c r="G9367"/>
      <c r="H9367"/>
      <c r="I9367" s="2" t="s">
        <v>2370</v>
      </c>
      <c r="J9367" s="2" t="s">
        <v>18018</v>
      </c>
      <c r="K9367" s="2" t="s">
        <v>18159</v>
      </c>
    </row>
    <row r="9368" spans="2:11" ht="15" x14ac:dyDescent="0.25">
      <c r="B9368"/>
      <c r="C9368"/>
      <c r="E9368"/>
      <c r="F9368"/>
      <c r="G9368"/>
      <c r="H9368"/>
      <c r="I9368" s="2" t="s">
        <v>2370</v>
      </c>
      <c r="J9368" s="2" t="s">
        <v>18026</v>
      </c>
      <c r="K9368" s="2" t="s">
        <v>18160</v>
      </c>
    </row>
    <row r="9369" spans="2:11" ht="15" x14ac:dyDescent="0.25">
      <c r="B9369"/>
      <c r="C9369"/>
      <c r="E9369"/>
      <c r="F9369"/>
      <c r="G9369"/>
      <c r="H9369"/>
      <c r="I9369" s="2" t="s">
        <v>2370</v>
      </c>
      <c r="J9369" s="2" t="s">
        <v>16809</v>
      </c>
      <c r="K9369" s="2" t="s">
        <v>18161</v>
      </c>
    </row>
    <row r="9370" spans="2:11" ht="15" x14ac:dyDescent="0.25">
      <c r="B9370"/>
      <c r="C9370"/>
      <c r="E9370"/>
      <c r="F9370"/>
      <c r="G9370"/>
      <c r="H9370"/>
      <c r="I9370" s="2" t="s">
        <v>2370</v>
      </c>
      <c r="J9370" s="2" t="s">
        <v>16819</v>
      </c>
      <c r="K9370" s="2" t="s">
        <v>18162</v>
      </c>
    </row>
    <row r="9371" spans="2:11" ht="15" x14ac:dyDescent="0.25">
      <c r="B9371"/>
      <c r="C9371"/>
      <c r="E9371"/>
      <c r="F9371"/>
      <c r="G9371"/>
      <c r="H9371"/>
      <c r="I9371" s="2" t="s">
        <v>2370</v>
      </c>
      <c r="J9371" s="2" t="s">
        <v>16817</v>
      </c>
      <c r="K9371" s="2" t="s">
        <v>18163</v>
      </c>
    </row>
    <row r="9372" spans="2:11" ht="15" x14ac:dyDescent="0.25">
      <c r="B9372"/>
      <c r="C9372"/>
      <c r="E9372"/>
      <c r="F9372"/>
      <c r="G9372"/>
      <c r="H9372"/>
      <c r="I9372" s="2" t="s">
        <v>2370</v>
      </c>
      <c r="J9372" s="2" t="s">
        <v>18085</v>
      </c>
      <c r="K9372" s="2" t="s">
        <v>18164</v>
      </c>
    </row>
    <row r="9373" spans="2:11" ht="15" x14ac:dyDescent="0.25">
      <c r="B9373"/>
      <c r="C9373"/>
      <c r="E9373"/>
      <c r="F9373"/>
      <c r="G9373"/>
      <c r="H9373"/>
      <c r="I9373" s="2" t="s">
        <v>2370</v>
      </c>
      <c r="J9373" s="2" t="s">
        <v>18035</v>
      </c>
      <c r="K9373" s="2" t="s">
        <v>18165</v>
      </c>
    </row>
    <row r="9374" spans="2:11" ht="15" x14ac:dyDescent="0.25">
      <c r="B9374"/>
      <c r="C9374"/>
      <c r="E9374"/>
      <c r="F9374"/>
      <c r="G9374"/>
      <c r="H9374"/>
      <c r="I9374" s="2" t="s">
        <v>2370</v>
      </c>
      <c r="J9374" s="2" t="s">
        <v>18083</v>
      </c>
      <c r="K9374" s="2" t="s">
        <v>18166</v>
      </c>
    </row>
    <row r="9375" spans="2:11" ht="15" x14ac:dyDescent="0.25">
      <c r="B9375"/>
      <c r="C9375"/>
      <c r="E9375"/>
      <c r="F9375"/>
      <c r="G9375"/>
      <c r="H9375"/>
      <c r="I9375" s="2" t="s">
        <v>2370</v>
      </c>
      <c r="J9375" s="2" t="s">
        <v>18059</v>
      </c>
      <c r="K9375" s="2" t="s">
        <v>18167</v>
      </c>
    </row>
    <row r="9376" spans="2:11" ht="15" x14ac:dyDescent="0.25">
      <c r="B9376"/>
      <c r="C9376"/>
      <c r="E9376"/>
      <c r="F9376"/>
      <c r="G9376"/>
      <c r="H9376"/>
      <c r="I9376" s="2" t="s">
        <v>2370</v>
      </c>
      <c r="J9376" s="2" t="s">
        <v>18033</v>
      </c>
      <c r="K9376" s="2" t="s">
        <v>18168</v>
      </c>
    </row>
    <row r="9377" spans="2:11" ht="15" x14ac:dyDescent="0.25">
      <c r="B9377"/>
      <c r="C9377"/>
      <c r="E9377"/>
      <c r="F9377"/>
      <c r="G9377"/>
      <c r="H9377"/>
      <c r="I9377" s="2" t="s">
        <v>2370</v>
      </c>
      <c r="J9377" s="2" t="s">
        <v>18031</v>
      </c>
      <c r="K9377" s="2" t="s">
        <v>18169</v>
      </c>
    </row>
    <row r="9378" spans="2:11" ht="15" x14ac:dyDescent="0.25">
      <c r="B9378"/>
      <c r="C9378"/>
      <c r="E9378"/>
      <c r="F9378"/>
      <c r="G9378"/>
      <c r="H9378"/>
      <c r="I9378" s="2" t="s">
        <v>2370</v>
      </c>
      <c r="J9378" s="2" t="s">
        <v>18029</v>
      </c>
      <c r="K9378" s="2" t="s">
        <v>18170</v>
      </c>
    </row>
    <row r="9379" spans="2:11" ht="15" x14ac:dyDescent="0.25">
      <c r="B9379"/>
      <c r="C9379"/>
      <c r="E9379"/>
      <c r="F9379"/>
      <c r="G9379"/>
      <c r="H9379"/>
      <c r="I9379" s="2" t="s">
        <v>2370</v>
      </c>
      <c r="J9379" s="2" t="s">
        <v>18055</v>
      </c>
      <c r="K9379" s="2" t="s">
        <v>18171</v>
      </c>
    </row>
    <row r="9380" spans="2:11" ht="15" x14ac:dyDescent="0.25">
      <c r="B9380"/>
      <c r="C9380"/>
      <c r="E9380"/>
      <c r="F9380"/>
      <c r="G9380"/>
      <c r="H9380"/>
      <c r="I9380" s="2" t="s">
        <v>2370</v>
      </c>
      <c r="J9380" s="2" t="s">
        <v>18040</v>
      </c>
      <c r="K9380" s="2" t="s">
        <v>18172</v>
      </c>
    </row>
    <row r="9381" spans="2:11" ht="15" x14ac:dyDescent="0.25">
      <c r="B9381"/>
      <c r="C9381"/>
      <c r="E9381"/>
      <c r="F9381"/>
      <c r="G9381"/>
      <c r="H9381"/>
      <c r="I9381" s="2" t="s">
        <v>2374</v>
      </c>
      <c r="J9381" s="2" t="s">
        <v>18016</v>
      </c>
      <c r="K9381" s="2" t="s">
        <v>18173</v>
      </c>
    </row>
    <row r="9382" spans="2:11" ht="15" x14ac:dyDescent="0.25">
      <c r="B9382"/>
      <c r="C9382"/>
      <c r="E9382"/>
      <c r="F9382"/>
      <c r="G9382"/>
      <c r="H9382"/>
      <c r="I9382" s="2" t="s">
        <v>2374</v>
      </c>
      <c r="J9382" s="2" t="s">
        <v>18029</v>
      </c>
      <c r="K9382" s="2" t="s">
        <v>18174</v>
      </c>
    </row>
    <row r="9383" spans="2:11" ht="15" x14ac:dyDescent="0.25">
      <c r="B9383"/>
      <c r="C9383"/>
      <c r="E9383"/>
      <c r="F9383"/>
      <c r="G9383"/>
      <c r="H9383"/>
      <c r="I9383" s="2" t="s">
        <v>2374</v>
      </c>
      <c r="J9383" s="2" t="s">
        <v>18026</v>
      </c>
      <c r="K9383" s="2" t="s">
        <v>18175</v>
      </c>
    </row>
    <row r="9384" spans="2:11" ht="15" x14ac:dyDescent="0.25">
      <c r="B9384"/>
      <c r="C9384"/>
      <c r="E9384"/>
      <c r="F9384"/>
      <c r="G9384"/>
      <c r="H9384"/>
      <c r="I9384" s="2" t="s">
        <v>2374</v>
      </c>
      <c r="J9384" s="2" t="s">
        <v>16819</v>
      </c>
      <c r="K9384" s="2" t="s">
        <v>18176</v>
      </c>
    </row>
    <row r="9385" spans="2:11" ht="15" x14ac:dyDescent="0.25">
      <c r="B9385"/>
      <c r="C9385"/>
      <c r="E9385"/>
      <c r="F9385"/>
      <c r="G9385"/>
      <c r="H9385"/>
      <c r="I9385" s="2" t="s">
        <v>2374</v>
      </c>
      <c r="J9385" s="2" t="s">
        <v>18040</v>
      </c>
      <c r="K9385" s="2" t="s">
        <v>18177</v>
      </c>
    </row>
    <row r="9386" spans="2:11" ht="15" x14ac:dyDescent="0.25">
      <c r="B9386"/>
      <c r="C9386"/>
      <c r="E9386"/>
      <c r="F9386"/>
      <c r="G9386"/>
      <c r="H9386"/>
      <c r="I9386" s="2" t="s">
        <v>2374</v>
      </c>
      <c r="J9386" s="2" t="s">
        <v>16817</v>
      </c>
      <c r="K9386" s="2" t="s">
        <v>18178</v>
      </c>
    </row>
    <row r="9387" spans="2:11" ht="15" x14ac:dyDescent="0.25">
      <c r="B9387"/>
      <c r="C9387"/>
      <c r="E9387"/>
      <c r="F9387"/>
      <c r="G9387"/>
      <c r="H9387"/>
      <c r="I9387" s="2" t="s">
        <v>2374</v>
      </c>
      <c r="J9387" s="2" t="s">
        <v>18018</v>
      </c>
      <c r="K9387" s="2" t="s">
        <v>18179</v>
      </c>
    </row>
    <row r="9388" spans="2:11" ht="15" x14ac:dyDescent="0.25">
      <c r="B9388"/>
      <c r="C9388"/>
      <c r="E9388"/>
      <c r="F9388"/>
      <c r="G9388"/>
      <c r="H9388"/>
      <c r="I9388" s="2" t="s">
        <v>2374</v>
      </c>
      <c r="J9388" s="2" t="s">
        <v>18083</v>
      </c>
      <c r="K9388" s="2" t="s">
        <v>18180</v>
      </c>
    </row>
    <row r="9389" spans="2:11" ht="15" x14ac:dyDescent="0.25">
      <c r="B9389"/>
      <c r="C9389"/>
      <c r="E9389"/>
      <c r="F9389"/>
      <c r="G9389"/>
      <c r="H9389"/>
      <c r="I9389" s="2" t="s">
        <v>2374</v>
      </c>
      <c r="J9389" s="2" t="s">
        <v>18085</v>
      </c>
      <c r="K9389" s="2" t="s">
        <v>18181</v>
      </c>
    </row>
    <row r="9390" spans="2:11" ht="15" x14ac:dyDescent="0.25">
      <c r="B9390"/>
      <c r="C9390"/>
      <c r="E9390"/>
      <c r="F9390"/>
      <c r="G9390"/>
      <c r="H9390"/>
      <c r="I9390" s="2" t="s">
        <v>2374</v>
      </c>
      <c r="J9390" s="2" t="s">
        <v>16809</v>
      </c>
      <c r="K9390" s="2" t="s">
        <v>18182</v>
      </c>
    </row>
    <row r="9391" spans="2:11" ht="15" x14ac:dyDescent="0.25">
      <c r="B9391"/>
      <c r="C9391"/>
      <c r="E9391"/>
      <c r="F9391"/>
      <c r="G9391"/>
      <c r="H9391"/>
      <c r="I9391" s="2" t="s">
        <v>2374</v>
      </c>
      <c r="J9391" s="2" t="s">
        <v>18031</v>
      </c>
      <c r="K9391" s="2" t="s">
        <v>18183</v>
      </c>
    </row>
    <row r="9392" spans="2:11" ht="15" x14ac:dyDescent="0.25">
      <c r="B9392"/>
      <c r="C9392"/>
      <c r="E9392"/>
      <c r="F9392"/>
      <c r="G9392"/>
      <c r="H9392"/>
      <c r="I9392" s="2" t="s">
        <v>2374</v>
      </c>
      <c r="J9392" s="2" t="s">
        <v>18055</v>
      </c>
      <c r="K9392" s="2" t="s">
        <v>18184</v>
      </c>
    </row>
    <row r="9393" spans="2:11" ht="15" x14ac:dyDescent="0.25">
      <c r="B9393"/>
      <c r="C9393"/>
      <c r="E9393"/>
      <c r="F9393"/>
      <c r="G9393"/>
      <c r="H9393"/>
      <c r="I9393" s="2" t="s">
        <v>2374</v>
      </c>
      <c r="J9393" s="2" t="s">
        <v>18033</v>
      </c>
      <c r="K9393" s="2" t="s">
        <v>18185</v>
      </c>
    </row>
    <row r="9394" spans="2:11" ht="15" x14ac:dyDescent="0.25">
      <c r="B9394"/>
      <c r="C9394"/>
      <c r="E9394"/>
      <c r="F9394"/>
      <c r="G9394"/>
      <c r="H9394"/>
      <c r="I9394" s="2" t="s">
        <v>2374</v>
      </c>
      <c r="J9394" s="2" t="s">
        <v>18035</v>
      </c>
      <c r="K9394" s="2" t="s">
        <v>18186</v>
      </c>
    </row>
    <row r="9395" spans="2:11" ht="15" x14ac:dyDescent="0.25">
      <c r="B9395"/>
      <c r="C9395"/>
      <c r="E9395"/>
      <c r="F9395"/>
      <c r="G9395"/>
      <c r="H9395"/>
      <c r="I9395" s="2" t="s">
        <v>2374</v>
      </c>
      <c r="J9395" s="2" t="s">
        <v>18059</v>
      </c>
      <c r="K9395" s="2" t="s">
        <v>18187</v>
      </c>
    </row>
    <row r="9396" spans="2:11" ht="15" x14ac:dyDescent="0.25">
      <c r="B9396"/>
      <c r="C9396"/>
      <c r="E9396"/>
      <c r="F9396"/>
      <c r="G9396"/>
      <c r="H9396"/>
      <c r="I9396" s="2" t="s">
        <v>2374</v>
      </c>
      <c r="J9396" s="2" t="s">
        <v>18023</v>
      </c>
      <c r="K9396" s="2" t="s">
        <v>18188</v>
      </c>
    </row>
    <row r="9397" spans="2:11" ht="15" x14ac:dyDescent="0.25">
      <c r="B9397"/>
      <c r="C9397"/>
      <c r="E9397"/>
      <c r="F9397"/>
      <c r="G9397"/>
      <c r="H9397"/>
      <c r="I9397" s="2" t="s">
        <v>2378</v>
      </c>
      <c r="J9397" s="2" t="s">
        <v>16809</v>
      </c>
      <c r="K9397" s="2" t="s">
        <v>18189</v>
      </c>
    </row>
    <row r="9398" spans="2:11" ht="15" x14ac:dyDescent="0.25">
      <c r="B9398"/>
      <c r="C9398"/>
      <c r="E9398"/>
      <c r="F9398"/>
      <c r="G9398"/>
      <c r="H9398"/>
      <c r="I9398" s="2" t="s">
        <v>2378</v>
      </c>
      <c r="J9398" s="2" t="s">
        <v>18018</v>
      </c>
      <c r="K9398" s="2" t="s">
        <v>18190</v>
      </c>
    </row>
    <row r="9399" spans="2:11" ht="15" x14ac:dyDescent="0.25">
      <c r="B9399"/>
      <c r="C9399"/>
      <c r="E9399"/>
      <c r="F9399"/>
      <c r="G9399"/>
      <c r="H9399"/>
      <c r="I9399" s="2" t="s">
        <v>2378</v>
      </c>
      <c r="J9399" s="2" t="s">
        <v>18085</v>
      </c>
      <c r="K9399" s="2" t="s">
        <v>18191</v>
      </c>
    </row>
    <row r="9400" spans="2:11" ht="15" x14ac:dyDescent="0.25">
      <c r="B9400"/>
      <c r="C9400"/>
      <c r="E9400"/>
      <c r="F9400"/>
      <c r="G9400"/>
      <c r="H9400"/>
      <c r="I9400" s="2" t="s">
        <v>2378</v>
      </c>
      <c r="J9400" s="2" t="s">
        <v>18055</v>
      </c>
      <c r="K9400" s="2" t="s">
        <v>18192</v>
      </c>
    </row>
    <row r="9401" spans="2:11" ht="15" x14ac:dyDescent="0.25">
      <c r="B9401"/>
      <c r="C9401"/>
      <c r="E9401"/>
      <c r="F9401"/>
      <c r="G9401"/>
      <c r="H9401"/>
      <c r="I9401" s="2" t="s">
        <v>2378</v>
      </c>
      <c r="J9401" s="2" t="s">
        <v>18083</v>
      </c>
      <c r="K9401" s="2" t="s">
        <v>18193</v>
      </c>
    </row>
    <row r="9402" spans="2:11" ht="15" x14ac:dyDescent="0.25">
      <c r="B9402"/>
      <c r="C9402"/>
      <c r="E9402"/>
      <c r="F9402"/>
      <c r="G9402"/>
      <c r="H9402"/>
      <c r="I9402" s="2" t="s">
        <v>2378</v>
      </c>
      <c r="J9402" s="2" t="s">
        <v>16817</v>
      </c>
      <c r="K9402" s="2" t="s">
        <v>18194</v>
      </c>
    </row>
    <row r="9403" spans="2:11" ht="15" x14ac:dyDescent="0.25">
      <c r="B9403"/>
      <c r="C9403"/>
      <c r="E9403"/>
      <c r="F9403"/>
      <c r="G9403"/>
      <c r="H9403"/>
      <c r="I9403" s="2" t="s">
        <v>2378</v>
      </c>
      <c r="J9403" s="2" t="s">
        <v>18029</v>
      </c>
      <c r="K9403" s="2" t="s">
        <v>18195</v>
      </c>
    </row>
    <row r="9404" spans="2:11" ht="15" x14ac:dyDescent="0.25">
      <c r="B9404"/>
      <c r="C9404"/>
      <c r="E9404"/>
      <c r="F9404"/>
      <c r="G9404"/>
      <c r="H9404"/>
      <c r="I9404" s="2" t="s">
        <v>2378</v>
      </c>
      <c r="J9404" s="2" t="s">
        <v>18196</v>
      </c>
      <c r="K9404" s="2" t="s">
        <v>18197</v>
      </c>
    </row>
    <row r="9405" spans="2:11" ht="15" x14ac:dyDescent="0.25">
      <c r="B9405"/>
      <c r="C9405"/>
      <c r="E9405"/>
      <c r="F9405"/>
      <c r="G9405"/>
      <c r="H9405"/>
      <c r="I9405" s="2" t="s">
        <v>2378</v>
      </c>
      <c r="J9405" s="2" t="s">
        <v>18026</v>
      </c>
      <c r="K9405" s="2" t="s">
        <v>18198</v>
      </c>
    </row>
    <row r="9406" spans="2:11" ht="15" x14ac:dyDescent="0.25">
      <c r="B9406"/>
      <c r="C9406"/>
      <c r="E9406"/>
      <c r="F9406"/>
      <c r="G9406"/>
      <c r="H9406"/>
      <c r="I9406" s="2" t="s">
        <v>2378</v>
      </c>
      <c r="J9406" s="2" t="s">
        <v>18033</v>
      </c>
      <c r="K9406" s="2" t="s">
        <v>18199</v>
      </c>
    </row>
    <row r="9407" spans="2:11" ht="15" x14ac:dyDescent="0.25">
      <c r="B9407"/>
      <c r="C9407"/>
      <c r="E9407"/>
      <c r="F9407"/>
      <c r="G9407"/>
      <c r="H9407"/>
      <c r="I9407" s="2" t="s">
        <v>2378</v>
      </c>
      <c r="J9407" s="2" t="s">
        <v>18040</v>
      </c>
      <c r="K9407" s="2" t="s">
        <v>18200</v>
      </c>
    </row>
    <row r="9408" spans="2:11" ht="15" x14ac:dyDescent="0.25">
      <c r="B9408"/>
      <c r="C9408"/>
      <c r="E9408"/>
      <c r="F9408"/>
      <c r="G9408"/>
      <c r="H9408"/>
      <c r="I9408" s="2" t="s">
        <v>2378</v>
      </c>
      <c r="J9408" s="2" t="s">
        <v>18023</v>
      </c>
      <c r="K9408" s="2" t="s">
        <v>18201</v>
      </c>
    </row>
    <row r="9409" spans="2:11" ht="15" x14ac:dyDescent="0.25">
      <c r="B9409"/>
      <c r="C9409"/>
      <c r="E9409"/>
      <c r="F9409"/>
      <c r="G9409"/>
      <c r="H9409"/>
      <c r="I9409" s="2" t="s">
        <v>2378</v>
      </c>
      <c r="J9409" s="2" t="s">
        <v>18059</v>
      </c>
      <c r="K9409" s="2" t="s">
        <v>18202</v>
      </c>
    </row>
    <row r="9410" spans="2:11" ht="15" x14ac:dyDescent="0.25">
      <c r="B9410"/>
      <c r="C9410"/>
      <c r="E9410"/>
      <c r="F9410"/>
      <c r="G9410"/>
      <c r="H9410"/>
      <c r="I9410" s="2" t="s">
        <v>2378</v>
      </c>
      <c r="J9410" s="2" t="s">
        <v>18016</v>
      </c>
      <c r="K9410" s="2" t="s">
        <v>18203</v>
      </c>
    </row>
    <row r="9411" spans="2:11" ht="15" x14ac:dyDescent="0.25">
      <c r="B9411"/>
      <c r="C9411"/>
      <c r="E9411"/>
      <c r="F9411"/>
      <c r="G9411"/>
      <c r="H9411"/>
      <c r="I9411" s="2" t="s">
        <v>2378</v>
      </c>
      <c r="J9411" s="2" t="s">
        <v>18035</v>
      </c>
      <c r="K9411" s="2" t="s">
        <v>18204</v>
      </c>
    </row>
    <row r="9412" spans="2:11" ht="15" x14ac:dyDescent="0.25">
      <c r="B9412"/>
      <c r="C9412"/>
      <c r="E9412"/>
      <c r="F9412"/>
      <c r="G9412"/>
      <c r="H9412"/>
      <c r="I9412" s="2" t="s">
        <v>2382</v>
      </c>
      <c r="J9412" s="2" t="s">
        <v>18033</v>
      </c>
      <c r="K9412" s="2" t="s">
        <v>18205</v>
      </c>
    </row>
    <row r="9413" spans="2:11" ht="15" x14ac:dyDescent="0.25">
      <c r="B9413"/>
      <c r="C9413"/>
      <c r="E9413"/>
      <c r="F9413"/>
      <c r="G9413"/>
      <c r="H9413"/>
      <c r="I9413" s="2" t="s">
        <v>2382</v>
      </c>
      <c r="J9413" s="2" t="s">
        <v>18085</v>
      </c>
      <c r="K9413" s="2" t="s">
        <v>18206</v>
      </c>
    </row>
    <row r="9414" spans="2:11" ht="15" x14ac:dyDescent="0.25">
      <c r="B9414"/>
      <c r="C9414"/>
      <c r="E9414"/>
      <c r="F9414"/>
      <c r="G9414"/>
      <c r="H9414"/>
      <c r="I9414" s="2" t="s">
        <v>2382</v>
      </c>
      <c r="J9414" s="2" t="s">
        <v>18040</v>
      </c>
      <c r="K9414" s="2" t="s">
        <v>18207</v>
      </c>
    </row>
    <row r="9415" spans="2:11" ht="15" x14ac:dyDescent="0.25">
      <c r="B9415"/>
      <c r="C9415"/>
      <c r="E9415"/>
      <c r="F9415"/>
      <c r="G9415"/>
      <c r="H9415"/>
      <c r="I9415" s="2" t="s">
        <v>2382</v>
      </c>
      <c r="J9415" s="2" t="s">
        <v>16809</v>
      </c>
      <c r="K9415" s="2" t="s">
        <v>18208</v>
      </c>
    </row>
    <row r="9416" spans="2:11" ht="15" x14ac:dyDescent="0.25">
      <c r="B9416"/>
      <c r="C9416"/>
      <c r="E9416"/>
      <c r="F9416"/>
      <c r="G9416"/>
      <c r="H9416"/>
      <c r="I9416" s="2" t="s">
        <v>2382</v>
      </c>
      <c r="J9416" s="2" t="s">
        <v>18059</v>
      </c>
      <c r="K9416" s="2" t="s">
        <v>18209</v>
      </c>
    </row>
    <row r="9417" spans="2:11" ht="15" x14ac:dyDescent="0.25">
      <c r="B9417"/>
      <c r="C9417"/>
      <c r="E9417"/>
      <c r="F9417"/>
      <c r="G9417"/>
      <c r="H9417"/>
      <c r="I9417" s="2" t="s">
        <v>2382</v>
      </c>
      <c r="J9417" s="2" t="s">
        <v>18083</v>
      </c>
      <c r="K9417" s="2" t="s">
        <v>18210</v>
      </c>
    </row>
    <row r="9418" spans="2:11" ht="15" x14ac:dyDescent="0.25">
      <c r="B9418"/>
      <c r="C9418"/>
      <c r="E9418"/>
      <c r="F9418"/>
      <c r="G9418"/>
      <c r="H9418"/>
      <c r="I9418" s="2" t="s">
        <v>2382</v>
      </c>
      <c r="J9418" s="2" t="s">
        <v>18016</v>
      </c>
      <c r="K9418" s="2" t="s">
        <v>18211</v>
      </c>
    </row>
    <row r="9419" spans="2:11" ht="15" x14ac:dyDescent="0.25">
      <c r="B9419"/>
      <c r="C9419"/>
      <c r="E9419"/>
      <c r="F9419"/>
      <c r="G9419"/>
      <c r="H9419"/>
      <c r="I9419" s="2" t="s">
        <v>2382</v>
      </c>
      <c r="J9419" s="2" t="s">
        <v>18031</v>
      </c>
      <c r="K9419" s="2" t="s">
        <v>18212</v>
      </c>
    </row>
    <row r="9420" spans="2:11" ht="15" x14ac:dyDescent="0.25">
      <c r="B9420"/>
      <c r="C9420"/>
      <c r="E9420"/>
      <c r="F9420"/>
      <c r="G9420"/>
      <c r="H9420"/>
      <c r="I9420" s="2" t="s">
        <v>2382</v>
      </c>
      <c r="J9420" s="2" t="s">
        <v>18035</v>
      </c>
      <c r="K9420" s="2" t="s">
        <v>18213</v>
      </c>
    </row>
    <row r="9421" spans="2:11" ht="15" x14ac:dyDescent="0.25">
      <c r="B9421"/>
      <c r="C9421"/>
      <c r="E9421"/>
      <c r="F9421"/>
      <c r="G9421"/>
      <c r="H9421"/>
      <c r="I9421" s="2" t="s">
        <v>2382</v>
      </c>
      <c r="J9421" s="2" t="s">
        <v>16819</v>
      </c>
      <c r="K9421" s="2" t="s">
        <v>18214</v>
      </c>
    </row>
    <row r="9422" spans="2:11" ht="15" x14ac:dyDescent="0.25">
      <c r="B9422"/>
      <c r="C9422"/>
      <c r="E9422"/>
      <c r="F9422"/>
      <c r="G9422"/>
      <c r="H9422"/>
      <c r="I9422" s="2" t="s">
        <v>2382</v>
      </c>
      <c r="J9422" s="2" t="s">
        <v>18026</v>
      </c>
      <c r="K9422" s="2" t="s">
        <v>18215</v>
      </c>
    </row>
    <row r="9423" spans="2:11" ht="15" x14ac:dyDescent="0.25">
      <c r="B9423"/>
      <c r="C9423"/>
      <c r="E9423"/>
      <c r="F9423"/>
      <c r="G9423"/>
      <c r="H9423"/>
      <c r="I9423" s="2" t="s">
        <v>2382</v>
      </c>
      <c r="J9423" s="2" t="s">
        <v>18029</v>
      </c>
      <c r="K9423" s="2" t="s">
        <v>18216</v>
      </c>
    </row>
    <row r="9424" spans="2:11" ht="15" x14ac:dyDescent="0.25">
      <c r="B9424"/>
      <c r="C9424"/>
      <c r="E9424"/>
      <c r="F9424"/>
      <c r="G9424"/>
      <c r="H9424"/>
      <c r="I9424" s="2" t="s">
        <v>2382</v>
      </c>
      <c r="J9424" s="2" t="s">
        <v>18055</v>
      </c>
      <c r="K9424" s="2" t="s">
        <v>18217</v>
      </c>
    </row>
    <row r="9425" spans="2:11" ht="15" x14ac:dyDescent="0.25">
      <c r="B9425"/>
      <c r="C9425"/>
      <c r="E9425"/>
      <c r="F9425"/>
      <c r="G9425"/>
      <c r="H9425"/>
      <c r="I9425" s="2" t="s">
        <v>2382</v>
      </c>
      <c r="J9425" s="2" t="s">
        <v>16817</v>
      </c>
      <c r="K9425" s="2" t="s">
        <v>18218</v>
      </c>
    </row>
    <row r="9426" spans="2:11" ht="15" x14ac:dyDescent="0.25">
      <c r="B9426"/>
      <c r="C9426"/>
      <c r="E9426"/>
      <c r="F9426"/>
      <c r="G9426"/>
      <c r="H9426"/>
      <c r="I9426" s="2" t="s">
        <v>2382</v>
      </c>
      <c r="J9426" s="2" t="s">
        <v>18018</v>
      </c>
      <c r="K9426" s="2" t="s">
        <v>18219</v>
      </c>
    </row>
    <row r="9427" spans="2:11" ht="15" x14ac:dyDescent="0.25">
      <c r="B9427"/>
      <c r="C9427"/>
      <c r="E9427"/>
      <c r="F9427"/>
      <c r="G9427"/>
      <c r="H9427"/>
      <c r="I9427" s="2" t="s">
        <v>2386</v>
      </c>
      <c r="J9427" s="2" t="s">
        <v>18026</v>
      </c>
      <c r="K9427" s="2" t="s">
        <v>18220</v>
      </c>
    </row>
    <row r="9428" spans="2:11" ht="15" x14ac:dyDescent="0.25">
      <c r="B9428"/>
      <c r="C9428"/>
      <c r="E9428"/>
      <c r="F9428"/>
      <c r="G9428"/>
      <c r="H9428"/>
      <c r="I9428" s="2" t="s">
        <v>2386</v>
      </c>
      <c r="J9428" s="2" t="s">
        <v>18018</v>
      </c>
      <c r="K9428" s="2" t="s">
        <v>18221</v>
      </c>
    </row>
    <row r="9429" spans="2:11" ht="15" x14ac:dyDescent="0.25">
      <c r="B9429"/>
      <c r="C9429"/>
      <c r="E9429"/>
      <c r="F9429"/>
      <c r="G9429"/>
      <c r="H9429"/>
      <c r="I9429" s="2" t="s">
        <v>2386</v>
      </c>
      <c r="J9429" s="2" t="s">
        <v>18085</v>
      </c>
      <c r="K9429" s="2" t="s">
        <v>18222</v>
      </c>
    </row>
    <row r="9430" spans="2:11" ht="15" x14ac:dyDescent="0.25">
      <c r="B9430"/>
      <c r="C9430"/>
      <c r="E9430"/>
      <c r="F9430"/>
      <c r="G9430"/>
      <c r="H9430"/>
      <c r="I9430" s="2" t="s">
        <v>2386</v>
      </c>
      <c r="J9430" s="2" t="s">
        <v>18055</v>
      </c>
      <c r="K9430" s="2" t="s">
        <v>18223</v>
      </c>
    </row>
    <row r="9431" spans="2:11" ht="15" x14ac:dyDescent="0.25">
      <c r="B9431"/>
      <c r="C9431"/>
      <c r="E9431"/>
      <c r="F9431"/>
      <c r="G9431"/>
      <c r="H9431"/>
      <c r="I9431" s="2" t="s">
        <v>2386</v>
      </c>
      <c r="J9431" s="2" t="s">
        <v>16809</v>
      </c>
      <c r="K9431" s="2" t="s">
        <v>18224</v>
      </c>
    </row>
    <row r="9432" spans="2:11" ht="15" x14ac:dyDescent="0.25">
      <c r="B9432"/>
      <c r="C9432"/>
      <c r="E9432"/>
      <c r="F9432"/>
      <c r="G9432"/>
      <c r="H9432"/>
      <c r="I9432" s="2" t="s">
        <v>2386</v>
      </c>
      <c r="J9432" s="2" t="s">
        <v>18029</v>
      </c>
      <c r="K9432" s="2" t="s">
        <v>18225</v>
      </c>
    </row>
    <row r="9433" spans="2:11" ht="15" x14ac:dyDescent="0.25">
      <c r="B9433"/>
      <c r="C9433"/>
      <c r="E9433"/>
      <c r="F9433"/>
      <c r="G9433"/>
      <c r="H9433"/>
      <c r="I9433" s="2" t="s">
        <v>2386</v>
      </c>
      <c r="J9433" s="2" t="s">
        <v>16819</v>
      </c>
      <c r="K9433" s="2" t="s">
        <v>18226</v>
      </c>
    </row>
    <row r="9434" spans="2:11" ht="15" x14ac:dyDescent="0.25">
      <c r="B9434"/>
      <c r="C9434"/>
      <c r="E9434"/>
      <c r="F9434"/>
      <c r="G9434"/>
      <c r="H9434"/>
      <c r="I9434" s="2" t="s">
        <v>2386</v>
      </c>
      <c r="J9434" s="2" t="s">
        <v>18059</v>
      </c>
      <c r="K9434" s="2" t="s">
        <v>18227</v>
      </c>
    </row>
    <row r="9435" spans="2:11" ht="15" x14ac:dyDescent="0.25">
      <c r="B9435"/>
      <c r="C9435"/>
      <c r="E9435"/>
      <c r="F9435"/>
      <c r="G9435"/>
      <c r="H9435"/>
      <c r="I9435" s="2" t="s">
        <v>2386</v>
      </c>
      <c r="J9435" s="2" t="s">
        <v>18035</v>
      </c>
      <c r="K9435" s="2" t="s">
        <v>18228</v>
      </c>
    </row>
    <row r="9436" spans="2:11" ht="15" x14ac:dyDescent="0.25">
      <c r="B9436"/>
      <c r="C9436"/>
      <c r="E9436"/>
      <c r="F9436"/>
      <c r="G9436"/>
      <c r="H9436"/>
      <c r="I9436" s="2" t="s">
        <v>2386</v>
      </c>
      <c r="J9436" s="2" t="s">
        <v>18033</v>
      </c>
      <c r="K9436" s="2" t="s">
        <v>18229</v>
      </c>
    </row>
    <row r="9437" spans="2:11" ht="15" x14ac:dyDescent="0.25">
      <c r="B9437"/>
      <c r="C9437"/>
      <c r="E9437"/>
      <c r="F9437"/>
      <c r="G9437"/>
      <c r="H9437"/>
      <c r="I9437" s="2" t="s">
        <v>2386</v>
      </c>
      <c r="J9437" s="2" t="s">
        <v>18083</v>
      </c>
      <c r="K9437" s="2" t="s">
        <v>18230</v>
      </c>
    </row>
    <row r="9438" spans="2:11" ht="15" x14ac:dyDescent="0.25">
      <c r="B9438"/>
      <c r="C9438"/>
      <c r="E9438"/>
      <c r="F9438"/>
      <c r="G9438"/>
      <c r="H9438"/>
      <c r="I9438" s="2" t="s">
        <v>2386</v>
      </c>
      <c r="J9438" s="2" t="s">
        <v>18040</v>
      </c>
      <c r="K9438" s="2" t="s">
        <v>18231</v>
      </c>
    </row>
    <row r="9439" spans="2:11" ht="15" x14ac:dyDescent="0.25">
      <c r="B9439"/>
      <c r="C9439"/>
      <c r="E9439"/>
      <c r="F9439"/>
      <c r="G9439"/>
      <c r="H9439"/>
      <c r="I9439" s="2" t="s">
        <v>2386</v>
      </c>
      <c r="J9439" s="2" t="s">
        <v>18031</v>
      </c>
      <c r="K9439" s="2" t="s">
        <v>18232</v>
      </c>
    </row>
    <row r="9440" spans="2:11" ht="15" x14ac:dyDescent="0.25">
      <c r="B9440"/>
      <c r="C9440"/>
      <c r="E9440"/>
      <c r="F9440"/>
      <c r="G9440"/>
      <c r="H9440"/>
      <c r="I9440" s="2" t="s">
        <v>2386</v>
      </c>
      <c r="J9440" s="2" t="s">
        <v>16817</v>
      </c>
      <c r="K9440" s="2" t="s">
        <v>18233</v>
      </c>
    </row>
    <row r="9441" spans="2:11" ht="15" x14ac:dyDescent="0.25">
      <c r="B9441"/>
      <c r="C9441"/>
      <c r="E9441"/>
      <c r="F9441"/>
      <c r="G9441"/>
      <c r="H9441"/>
      <c r="I9441" s="2" t="s">
        <v>2390</v>
      </c>
      <c r="J9441" s="2" t="s">
        <v>18083</v>
      </c>
      <c r="K9441" s="2" t="s">
        <v>18234</v>
      </c>
    </row>
    <row r="9442" spans="2:11" ht="15" x14ac:dyDescent="0.25">
      <c r="B9442"/>
      <c r="C9442"/>
      <c r="E9442"/>
      <c r="F9442"/>
      <c r="G9442"/>
      <c r="H9442"/>
      <c r="I9442" s="2" t="s">
        <v>2390</v>
      </c>
      <c r="J9442" s="2" t="s">
        <v>18059</v>
      </c>
      <c r="K9442" s="2" t="s">
        <v>18235</v>
      </c>
    </row>
    <row r="9443" spans="2:11" ht="15" x14ac:dyDescent="0.25">
      <c r="B9443"/>
      <c r="C9443"/>
      <c r="E9443"/>
      <c r="F9443"/>
      <c r="G9443"/>
      <c r="H9443"/>
      <c r="I9443" s="2" t="s">
        <v>2390</v>
      </c>
      <c r="J9443" s="2" t="s">
        <v>18035</v>
      </c>
      <c r="K9443" s="2" t="s">
        <v>18236</v>
      </c>
    </row>
    <row r="9444" spans="2:11" ht="15" x14ac:dyDescent="0.25">
      <c r="B9444"/>
      <c r="C9444"/>
      <c r="E9444"/>
      <c r="F9444"/>
      <c r="G9444"/>
      <c r="H9444"/>
      <c r="I9444" s="2" t="s">
        <v>2390</v>
      </c>
      <c r="J9444" s="2" t="s">
        <v>18040</v>
      </c>
      <c r="K9444" s="2" t="s">
        <v>18237</v>
      </c>
    </row>
    <row r="9445" spans="2:11" ht="15" x14ac:dyDescent="0.25">
      <c r="B9445"/>
      <c r="C9445"/>
      <c r="E9445"/>
      <c r="F9445"/>
      <c r="G9445"/>
      <c r="H9445"/>
      <c r="I9445" s="2" t="s">
        <v>2390</v>
      </c>
      <c r="J9445" s="2" t="s">
        <v>16819</v>
      </c>
      <c r="K9445" s="2" t="s">
        <v>18238</v>
      </c>
    </row>
    <row r="9446" spans="2:11" ht="15" x14ac:dyDescent="0.25">
      <c r="B9446"/>
      <c r="C9446"/>
      <c r="E9446"/>
      <c r="F9446"/>
      <c r="G9446"/>
      <c r="H9446"/>
      <c r="I9446" s="2" t="s">
        <v>2390</v>
      </c>
      <c r="J9446" s="2" t="s">
        <v>18085</v>
      </c>
      <c r="K9446" s="2" t="s">
        <v>18239</v>
      </c>
    </row>
    <row r="9447" spans="2:11" ht="15" x14ac:dyDescent="0.25">
      <c r="B9447"/>
      <c r="C9447"/>
      <c r="E9447"/>
      <c r="F9447"/>
      <c r="G9447"/>
      <c r="H9447"/>
      <c r="I9447" s="2" t="s">
        <v>2390</v>
      </c>
      <c r="J9447" s="2" t="s">
        <v>16817</v>
      </c>
      <c r="K9447" s="2" t="s">
        <v>18240</v>
      </c>
    </row>
    <row r="9448" spans="2:11" ht="15" x14ac:dyDescent="0.25">
      <c r="B9448"/>
      <c r="C9448"/>
      <c r="E9448"/>
      <c r="F9448"/>
      <c r="G9448"/>
      <c r="H9448"/>
      <c r="I9448" s="2" t="s">
        <v>2390</v>
      </c>
      <c r="J9448" s="2" t="s">
        <v>18033</v>
      </c>
      <c r="K9448" s="2" t="s">
        <v>18241</v>
      </c>
    </row>
    <row r="9449" spans="2:11" ht="15" x14ac:dyDescent="0.25">
      <c r="B9449"/>
      <c r="C9449"/>
      <c r="E9449"/>
      <c r="F9449"/>
      <c r="G9449"/>
      <c r="H9449"/>
      <c r="I9449" s="2" t="s">
        <v>2390</v>
      </c>
      <c r="J9449" s="2" t="s">
        <v>18018</v>
      </c>
      <c r="K9449" s="2" t="s">
        <v>18242</v>
      </c>
    </row>
    <row r="9450" spans="2:11" ht="15" x14ac:dyDescent="0.25">
      <c r="B9450"/>
      <c r="C9450"/>
      <c r="E9450"/>
      <c r="F9450"/>
      <c r="G9450"/>
      <c r="H9450"/>
      <c r="I9450" s="2" t="s">
        <v>2390</v>
      </c>
      <c r="J9450" s="2" t="s">
        <v>16809</v>
      </c>
      <c r="K9450" s="2" t="s">
        <v>18243</v>
      </c>
    </row>
    <row r="9451" spans="2:11" ht="15" x14ac:dyDescent="0.25">
      <c r="B9451"/>
      <c r="C9451"/>
      <c r="E9451"/>
      <c r="F9451"/>
      <c r="G9451"/>
      <c r="H9451"/>
      <c r="I9451" s="2" t="s">
        <v>2390</v>
      </c>
      <c r="J9451" s="2" t="s">
        <v>18029</v>
      </c>
      <c r="K9451" s="2" t="s">
        <v>18244</v>
      </c>
    </row>
    <row r="9452" spans="2:11" ht="15" x14ac:dyDescent="0.25">
      <c r="B9452"/>
      <c r="C9452"/>
      <c r="E9452"/>
      <c r="F9452"/>
      <c r="G9452"/>
      <c r="H9452"/>
      <c r="I9452" s="2" t="s">
        <v>2390</v>
      </c>
      <c r="J9452" s="2" t="s">
        <v>18026</v>
      </c>
      <c r="K9452" s="2" t="s">
        <v>18245</v>
      </c>
    </row>
    <row r="9453" spans="2:11" ht="15" x14ac:dyDescent="0.25">
      <c r="B9453"/>
      <c r="C9453"/>
      <c r="E9453"/>
      <c r="F9453"/>
      <c r="G9453"/>
      <c r="H9453"/>
      <c r="I9453" s="2" t="s">
        <v>2390</v>
      </c>
      <c r="J9453" s="2" t="s">
        <v>18055</v>
      </c>
      <c r="K9453" s="2" t="s">
        <v>18246</v>
      </c>
    </row>
    <row r="9454" spans="2:11" ht="15" x14ac:dyDescent="0.25">
      <c r="B9454"/>
      <c r="C9454"/>
      <c r="E9454"/>
      <c r="F9454"/>
      <c r="G9454"/>
      <c r="H9454"/>
      <c r="I9454" s="2" t="s">
        <v>2390</v>
      </c>
      <c r="J9454" s="2" t="s">
        <v>18016</v>
      </c>
      <c r="K9454" s="2" t="s">
        <v>18247</v>
      </c>
    </row>
    <row r="9455" spans="2:11" ht="15" x14ac:dyDescent="0.25">
      <c r="B9455"/>
      <c r="C9455"/>
      <c r="E9455"/>
      <c r="F9455"/>
      <c r="G9455"/>
      <c r="H9455"/>
      <c r="I9455" s="2" t="s">
        <v>2390</v>
      </c>
      <c r="J9455" s="2" t="s">
        <v>18023</v>
      </c>
      <c r="K9455" s="2" t="s">
        <v>18248</v>
      </c>
    </row>
    <row r="9456" spans="2:11" ht="15" x14ac:dyDescent="0.25">
      <c r="B9456"/>
      <c r="C9456"/>
      <c r="E9456"/>
      <c r="F9456"/>
      <c r="G9456"/>
      <c r="H9456"/>
      <c r="I9456" s="2" t="s">
        <v>2390</v>
      </c>
      <c r="J9456" s="2" t="s">
        <v>18031</v>
      </c>
      <c r="K9456" s="2" t="s">
        <v>18249</v>
      </c>
    </row>
    <row r="9457" spans="2:11" ht="15" x14ac:dyDescent="0.25">
      <c r="B9457"/>
      <c r="C9457"/>
      <c r="E9457"/>
      <c r="F9457"/>
      <c r="G9457"/>
      <c r="H9457"/>
      <c r="I9457" s="2" t="s">
        <v>2394</v>
      </c>
      <c r="J9457" s="2" t="s">
        <v>18250</v>
      </c>
      <c r="K9457" s="2" t="s">
        <v>18251</v>
      </c>
    </row>
    <row r="9458" spans="2:11" ht="15" x14ac:dyDescent="0.25">
      <c r="B9458"/>
      <c r="C9458"/>
      <c r="E9458"/>
      <c r="F9458"/>
      <c r="G9458"/>
      <c r="H9458"/>
      <c r="I9458" s="2" t="s">
        <v>2394</v>
      </c>
      <c r="J9458" s="2" t="s">
        <v>18252</v>
      </c>
      <c r="K9458" s="2" t="s">
        <v>18253</v>
      </c>
    </row>
    <row r="9459" spans="2:11" ht="15" x14ac:dyDescent="0.25">
      <c r="B9459"/>
      <c r="C9459"/>
      <c r="E9459"/>
      <c r="F9459"/>
      <c r="G9459"/>
      <c r="H9459"/>
      <c r="I9459" s="2" t="s">
        <v>2394</v>
      </c>
      <c r="J9459" s="2" t="s">
        <v>18254</v>
      </c>
      <c r="K9459" s="2" t="s">
        <v>18255</v>
      </c>
    </row>
    <row r="9460" spans="2:11" ht="15" x14ac:dyDescent="0.25">
      <c r="B9460"/>
      <c r="C9460"/>
      <c r="E9460"/>
      <c r="F9460"/>
      <c r="G9460"/>
      <c r="H9460"/>
      <c r="I9460" s="2" t="s">
        <v>2394</v>
      </c>
      <c r="J9460" s="2" t="s">
        <v>18256</v>
      </c>
      <c r="K9460" s="2" t="s">
        <v>18257</v>
      </c>
    </row>
    <row r="9461" spans="2:11" ht="15" x14ac:dyDescent="0.25">
      <c r="B9461"/>
      <c r="C9461"/>
      <c r="E9461"/>
      <c r="F9461"/>
      <c r="G9461"/>
      <c r="H9461"/>
      <c r="I9461" s="2" t="s">
        <v>2394</v>
      </c>
      <c r="J9461" s="2" t="s">
        <v>18258</v>
      </c>
      <c r="K9461" s="2" t="s">
        <v>18259</v>
      </c>
    </row>
    <row r="9462" spans="2:11" ht="15" x14ac:dyDescent="0.25">
      <c r="B9462"/>
      <c r="C9462"/>
      <c r="E9462"/>
      <c r="F9462"/>
      <c r="G9462"/>
      <c r="H9462"/>
      <c r="I9462" s="2" t="s">
        <v>2394</v>
      </c>
      <c r="J9462" s="2" t="s">
        <v>18260</v>
      </c>
      <c r="K9462" s="2" t="s">
        <v>18261</v>
      </c>
    </row>
    <row r="9463" spans="2:11" ht="15" x14ac:dyDescent="0.25">
      <c r="B9463"/>
      <c r="C9463"/>
      <c r="E9463"/>
      <c r="F9463"/>
      <c r="G9463"/>
      <c r="H9463"/>
      <c r="I9463" s="2" t="s">
        <v>2394</v>
      </c>
      <c r="J9463" s="2" t="s">
        <v>18262</v>
      </c>
      <c r="K9463" s="2" t="s">
        <v>18263</v>
      </c>
    </row>
    <row r="9464" spans="2:11" ht="15" x14ac:dyDescent="0.25">
      <c r="B9464"/>
      <c r="C9464"/>
      <c r="E9464"/>
      <c r="F9464"/>
      <c r="G9464"/>
      <c r="H9464"/>
      <c r="I9464" s="2" t="s">
        <v>2394</v>
      </c>
      <c r="J9464" s="2" t="s">
        <v>18264</v>
      </c>
      <c r="K9464" s="2" t="s">
        <v>18265</v>
      </c>
    </row>
    <row r="9465" spans="2:11" ht="15" x14ac:dyDescent="0.25">
      <c r="B9465"/>
      <c r="C9465"/>
      <c r="E9465"/>
      <c r="F9465"/>
      <c r="G9465"/>
      <c r="H9465"/>
      <c r="I9465" s="2" t="s">
        <v>2394</v>
      </c>
      <c r="J9465" s="2" t="s">
        <v>18266</v>
      </c>
      <c r="K9465" s="2" t="s">
        <v>18267</v>
      </c>
    </row>
    <row r="9466" spans="2:11" ht="15" x14ac:dyDescent="0.25">
      <c r="B9466"/>
      <c r="C9466"/>
      <c r="E9466"/>
      <c r="F9466"/>
      <c r="G9466"/>
      <c r="H9466"/>
      <c r="I9466" s="2" t="s">
        <v>2394</v>
      </c>
      <c r="J9466" s="2" t="s">
        <v>18268</v>
      </c>
      <c r="K9466" s="2" t="s">
        <v>18269</v>
      </c>
    </row>
    <row r="9467" spans="2:11" ht="15" x14ac:dyDescent="0.25">
      <c r="B9467"/>
      <c r="C9467"/>
      <c r="E9467"/>
      <c r="F9467"/>
      <c r="G9467"/>
      <c r="H9467"/>
      <c r="I9467" s="2" t="s">
        <v>2398</v>
      </c>
      <c r="J9467" s="2" t="s">
        <v>18270</v>
      </c>
      <c r="K9467" s="2" t="s">
        <v>18271</v>
      </c>
    </row>
    <row r="9468" spans="2:11" ht="15" x14ac:dyDescent="0.25">
      <c r="B9468"/>
      <c r="C9468"/>
      <c r="E9468"/>
      <c r="F9468"/>
      <c r="G9468"/>
      <c r="H9468"/>
      <c r="I9468" s="2" t="s">
        <v>2398</v>
      </c>
      <c r="J9468" s="2" t="s">
        <v>18272</v>
      </c>
      <c r="K9468" s="2" t="s">
        <v>18273</v>
      </c>
    </row>
    <row r="9469" spans="2:11" ht="15" x14ac:dyDescent="0.25">
      <c r="B9469"/>
      <c r="C9469"/>
      <c r="E9469"/>
      <c r="F9469"/>
      <c r="G9469"/>
      <c r="H9469"/>
      <c r="I9469" s="2" t="s">
        <v>2398</v>
      </c>
      <c r="J9469" s="2" t="s">
        <v>18274</v>
      </c>
      <c r="K9469" s="2" t="s">
        <v>18275</v>
      </c>
    </row>
    <row r="9470" spans="2:11" ht="15" x14ac:dyDescent="0.25">
      <c r="B9470"/>
      <c r="C9470"/>
      <c r="E9470"/>
      <c r="F9470"/>
      <c r="G9470"/>
      <c r="H9470"/>
      <c r="I9470" s="2" t="s">
        <v>2398</v>
      </c>
      <c r="J9470" s="2" t="s">
        <v>18276</v>
      </c>
      <c r="K9470" s="2" t="s">
        <v>18277</v>
      </c>
    </row>
    <row r="9471" spans="2:11" ht="15" x14ac:dyDescent="0.25">
      <c r="B9471"/>
      <c r="C9471"/>
      <c r="E9471"/>
      <c r="F9471"/>
      <c r="G9471"/>
      <c r="H9471"/>
      <c r="I9471" s="2" t="s">
        <v>2398</v>
      </c>
      <c r="J9471" s="2" t="s">
        <v>13845</v>
      </c>
      <c r="K9471" s="2" t="s">
        <v>18278</v>
      </c>
    </row>
    <row r="9472" spans="2:11" ht="15" x14ac:dyDescent="0.25">
      <c r="B9472"/>
      <c r="C9472"/>
      <c r="E9472"/>
      <c r="F9472"/>
      <c r="G9472"/>
      <c r="H9472"/>
      <c r="I9472" s="2" t="s">
        <v>2398</v>
      </c>
      <c r="J9472" s="2" t="s">
        <v>18279</v>
      </c>
      <c r="K9472" s="2" t="s">
        <v>18280</v>
      </c>
    </row>
    <row r="9473" spans="2:11" ht="15" x14ac:dyDescent="0.25">
      <c r="B9473"/>
      <c r="C9473"/>
      <c r="E9473"/>
      <c r="F9473"/>
      <c r="G9473"/>
      <c r="H9473"/>
      <c r="I9473" s="2" t="s">
        <v>2398</v>
      </c>
      <c r="J9473" s="2" t="s">
        <v>13529</v>
      </c>
      <c r="K9473" s="2" t="s">
        <v>18281</v>
      </c>
    </row>
    <row r="9474" spans="2:11" ht="15" x14ac:dyDescent="0.25">
      <c r="B9474"/>
      <c r="C9474"/>
      <c r="E9474"/>
      <c r="F9474"/>
      <c r="G9474"/>
      <c r="H9474"/>
      <c r="I9474" s="2" t="s">
        <v>2398</v>
      </c>
      <c r="J9474" s="2" t="s">
        <v>17071</v>
      </c>
      <c r="K9474" s="2" t="s">
        <v>18282</v>
      </c>
    </row>
    <row r="9475" spans="2:11" ht="15" x14ac:dyDescent="0.25">
      <c r="B9475"/>
      <c r="C9475"/>
      <c r="E9475"/>
      <c r="F9475"/>
      <c r="G9475"/>
      <c r="H9475"/>
      <c r="I9475" s="2" t="s">
        <v>2398</v>
      </c>
      <c r="J9475" s="2" t="s">
        <v>4519</v>
      </c>
      <c r="K9475" s="2" t="s">
        <v>18283</v>
      </c>
    </row>
    <row r="9476" spans="2:11" ht="15" x14ac:dyDescent="0.25">
      <c r="B9476"/>
      <c r="C9476"/>
      <c r="E9476"/>
      <c r="F9476"/>
      <c r="G9476"/>
      <c r="H9476"/>
      <c r="I9476" s="2" t="s">
        <v>2398</v>
      </c>
      <c r="J9476" s="2" t="s">
        <v>17395</v>
      </c>
      <c r="K9476" s="2" t="s">
        <v>18284</v>
      </c>
    </row>
    <row r="9477" spans="2:11" ht="15" x14ac:dyDescent="0.25">
      <c r="B9477"/>
      <c r="C9477"/>
      <c r="E9477"/>
      <c r="F9477"/>
      <c r="G9477"/>
      <c r="H9477"/>
      <c r="I9477" s="2" t="s">
        <v>2402</v>
      </c>
      <c r="J9477" s="2" t="s">
        <v>18285</v>
      </c>
      <c r="K9477" s="2" t="s">
        <v>18286</v>
      </c>
    </row>
    <row r="9478" spans="2:11" ht="15" x14ac:dyDescent="0.25">
      <c r="B9478"/>
      <c r="C9478"/>
      <c r="E9478"/>
      <c r="F9478"/>
      <c r="G9478"/>
      <c r="H9478"/>
      <c r="I9478" s="2" t="s">
        <v>2402</v>
      </c>
      <c r="J9478" s="2" t="s">
        <v>18287</v>
      </c>
      <c r="K9478" s="2" t="s">
        <v>18288</v>
      </c>
    </row>
    <row r="9479" spans="2:11" ht="15" x14ac:dyDescent="0.25">
      <c r="B9479"/>
      <c r="C9479"/>
      <c r="E9479"/>
      <c r="F9479"/>
      <c r="G9479"/>
      <c r="H9479"/>
      <c r="I9479" s="2" t="s">
        <v>2402</v>
      </c>
      <c r="J9479" s="2" t="s">
        <v>2454</v>
      </c>
      <c r="K9479" s="2" t="s">
        <v>18289</v>
      </c>
    </row>
    <row r="9480" spans="2:11" ht="15" x14ac:dyDescent="0.25">
      <c r="B9480"/>
      <c r="C9480"/>
      <c r="E9480"/>
      <c r="F9480"/>
      <c r="G9480"/>
      <c r="H9480"/>
      <c r="I9480" s="2" t="s">
        <v>2402</v>
      </c>
      <c r="J9480" s="2" t="s">
        <v>18290</v>
      </c>
      <c r="K9480" s="2" t="s">
        <v>18291</v>
      </c>
    </row>
    <row r="9481" spans="2:11" ht="15" x14ac:dyDescent="0.25">
      <c r="B9481"/>
      <c r="C9481"/>
      <c r="E9481"/>
      <c r="F9481"/>
      <c r="G9481"/>
      <c r="H9481"/>
      <c r="I9481" s="2" t="s">
        <v>2402</v>
      </c>
      <c r="J9481" s="2" t="s">
        <v>18292</v>
      </c>
      <c r="K9481" s="2" t="s">
        <v>18293</v>
      </c>
    </row>
    <row r="9482" spans="2:11" ht="15" x14ac:dyDescent="0.25">
      <c r="B9482"/>
      <c r="C9482"/>
      <c r="E9482"/>
      <c r="F9482"/>
      <c r="G9482"/>
      <c r="H9482"/>
      <c r="I9482" s="2" t="s">
        <v>2402</v>
      </c>
      <c r="J9482" s="2" t="s">
        <v>18294</v>
      </c>
      <c r="K9482" s="2" t="s">
        <v>18295</v>
      </c>
    </row>
    <row r="9483" spans="2:11" ht="15" x14ac:dyDescent="0.25">
      <c r="B9483"/>
      <c r="C9483"/>
      <c r="E9483"/>
      <c r="F9483"/>
      <c r="G9483"/>
      <c r="H9483"/>
      <c r="I9483" s="2" t="s">
        <v>2402</v>
      </c>
      <c r="J9483" s="2" t="s">
        <v>18296</v>
      </c>
      <c r="K9483" s="2" t="s">
        <v>18297</v>
      </c>
    </row>
    <row r="9484" spans="2:11" ht="15" x14ac:dyDescent="0.25">
      <c r="B9484"/>
      <c r="C9484"/>
      <c r="E9484"/>
      <c r="F9484"/>
      <c r="G9484"/>
      <c r="H9484"/>
      <c r="I9484" s="2" t="s">
        <v>2402</v>
      </c>
      <c r="J9484" s="2" t="s">
        <v>18298</v>
      </c>
      <c r="K9484" s="2" t="s">
        <v>18299</v>
      </c>
    </row>
    <row r="9485" spans="2:11" ht="15" x14ac:dyDescent="0.25">
      <c r="B9485"/>
      <c r="C9485"/>
      <c r="E9485"/>
      <c r="F9485"/>
      <c r="G9485"/>
      <c r="H9485"/>
      <c r="I9485" s="2" t="s">
        <v>2402</v>
      </c>
      <c r="J9485" s="2" t="s">
        <v>18300</v>
      </c>
      <c r="K9485" s="2" t="s">
        <v>18301</v>
      </c>
    </row>
    <row r="9486" spans="2:11" ht="15" x14ac:dyDescent="0.25">
      <c r="B9486"/>
      <c r="C9486"/>
      <c r="E9486"/>
      <c r="F9486"/>
      <c r="G9486"/>
      <c r="H9486"/>
      <c r="I9486" s="2" t="s">
        <v>2402</v>
      </c>
      <c r="J9486" s="2" t="s">
        <v>9762</v>
      </c>
      <c r="K9486" s="2" t="s">
        <v>18302</v>
      </c>
    </row>
    <row r="9487" spans="2:11" ht="15" x14ac:dyDescent="0.25">
      <c r="B9487"/>
      <c r="C9487"/>
      <c r="E9487"/>
      <c r="F9487"/>
      <c r="G9487"/>
      <c r="H9487"/>
      <c r="I9487" s="2" t="s">
        <v>2402</v>
      </c>
      <c r="J9487" s="2" t="s">
        <v>17338</v>
      </c>
      <c r="K9487" s="2" t="s">
        <v>18303</v>
      </c>
    </row>
    <row r="9488" spans="2:11" ht="15" x14ac:dyDescent="0.25">
      <c r="B9488"/>
      <c r="C9488"/>
      <c r="E9488"/>
      <c r="F9488"/>
      <c r="G9488"/>
      <c r="H9488"/>
      <c r="I9488" s="2" t="s">
        <v>2402</v>
      </c>
      <c r="J9488" s="2" t="s">
        <v>14143</v>
      </c>
      <c r="K9488" s="2" t="s">
        <v>18304</v>
      </c>
    </row>
    <row r="9489" spans="2:11" ht="15" x14ac:dyDescent="0.25">
      <c r="B9489"/>
      <c r="C9489"/>
      <c r="E9489"/>
      <c r="F9489"/>
      <c r="G9489"/>
      <c r="H9489"/>
      <c r="I9489" s="2" t="s">
        <v>2402</v>
      </c>
      <c r="J9489" s="2" t="s">
        <v>18305</v>
      </c>
      <c r="K9489" s="2" t="s">
        <v>18306</v>
      </c>
    </row>
    <row r="9490" spans="2:11" ht="15" x14ac:dyDescent="0.25">
      <c r="B9490"/>
      <c r="C9490"/>
      <c r="E9490"/>
      <c r="F9490"/>
      <c r="G9490"/>
      <c r="H9490"/>
      <c r="I9490" s="2" t="s">
        <v>2402</v>
      </c>
      <c r="J9490" s="2" t="s">
        <v>18307</v>
      </c>
      <c r="K9490" s="2" t="s">
        <v>18308</v>
      </c>
    </row>
    <row r="9491" spans="2:11" ht="15" x14ac:dyDescent="0.25">
      <c r="B9491"/>
      <c r="C9491"/>
      <c r="E9491"/>
      <c r="F9491"/>
      <c r="G9491"/>
      <c r="H9491"/>
      <c r="I9491" s="2" t="s">
        <v>2402</v>
      </c>
      <c r="J9491" s="2" t="s">
        <v>18309</v>
      </c>
      <c r="K9491" s="2" t="s">
        <v>18310</v>
      </c>
    </row>
    <row r="9492" spans="2:11" ht="15" x14ac:dyDescent="0.25">
      <c r="B9492"/>
      <c r="C9492"/>
      <c r="E9492"/>
      <c r="F9492"/>
      <c r="G9492"/>
      <c r="H9492"/>
      <c r="I9492" s="2" t="s">
        <v>2402</v>
      </c>
      <c r="J9492" s="2" t="s">
        <v>18311</v>
      </c>
      <c r="K9492" s="2" t="s">
        <v>18312</v>
      </c>
    </row>
    <row r="9493" spans="2:11" ht="15" x14ac:dyDescent="0.25">
      <c r="B9493"/>
      <c r="C9493"/>
      <c r="E9493"/>
      <c r="F9493"/>
      <c r="G9493"/>
      <c r="H9493"/>
      <c r="I9493" s="2" t="s">
        <v>2402</v>
      </c>
      <c r="J9493" s="2" t="s">
        <v>2339</v>
      </c>
      <c r="K9493" s="2" t="s">
        <v>18313</v>
      </c>
    </row>
    <row r="9494" spans="2:11" ht="15" x14ac:dyDescent="0.25">
      <c r="B9494"/>
      <c r="C9494"/>
      <c r="E9494"/>
      <c r="F9494"/>
      <c r="G9494"/>
      <c r="H9494"/>
      <c r="I9494" s="2" t="s">
        <v>2402</v>
      </c>
      <c r="J9494" s="2" t="s">
        <v>18314</v>
      </c>
      <c r="K9494" s="2" t="s">
        <v>18315</v>
      </c>
    </row>
    <row r="9495" spans="2:11" ht="15" x14ac:dyDescent="0.25">
      <c r="B9495"/>
      <c r="C9495"/>
      <c r="E9495"/>
      <c r="F9495"/>
      <c r="G9495"/>
      <c r="H9495"/>
      <c r="I9495" s="2" t="s">
        <v>2402</v>
      </c>
      <c r="J9495" s="2" t="s">
        <v>14429</v>
      </c>
      <c r="K9495" s="2" t="s">
        <v>18316</v>
      </c>
    </row>
    <row r="9496" spans="2:11" ht="15" x14ac:dyDescent="0.25">
      <c r="B9496"/>
      <c r="C9496"/>
      <c r="E9496"/>
      <c r="F9496"/>
      <c r="G9496"/>
      <c r="H9496"/>
      <c r="I9496" s="2" t="s">
        <v>2402</v>
      </c>
      <c r="J9496" s="2" t="s">
        <v>18317</v>
      </c>
      <c r="K9496" s="2" t="s">
        <v>18318</v>
      </c>
    </row>
    <row r="9497" spans="2:11" ht="15" x14ac:dyDescent="0.25">
      <c r="B9497"/>
      <c r="C9497"/>
      <c r="E9497"/>
      <c r="F9497"/>
      <c r="G9497"/>
      <c r="H9497"/>
      <c r="I9497" s="2" t="s">
        <v>2402</v>
      </c>
      <c r="J9497" s="2" t="s">
        <v>18319</v>
      </c>
      <c r="K9497" s="2" t="s">
        <v>18320</v>
      </c>
    </row>
    <row r="9498" spans="2:11" ht="15" x14ac:dyDescent="0.25">
      <c r="B9498"/>
      <c r="C9498"/>
      <c r="E9498"/>
      <c r="F9498"/>
      <c r="G9498"/>
      <c r="H9498"/>
      <c r="I9498" s="2" t="s">
        <v>2406</v>
      </c>
      <c r="J9498" s="2" t="s">
        <v>18321</v>
      </c>
      <c r="K9498" s="2" t="s">
        <v>18322</v>
      </c>
    </row>
    <row r="9499" spans="2:11" ht="15" x14ac:dyDescent="0.25">
      <c r="B9499"/>
      <c r="C9499"/>
      <c r="E9499"/>
      <c r="F9499"/>
      <c r="G9499"/>
      <c r="H9499"/>
      <c r="I9499" s="2" t="s">
        <v>2406</v>
      </c>
      <c r="J9499" s="2" t="s">
        <v>6922</v>
      </c>
      <c r="K9499" s="2" t="s">
        <v>18323</v>
      </c>
    </row>
    <row r="9500" spans="2:11" ht="15" x14ac:dyDescent="0.25">
      <c r="B9500"/>
      <c r="C9500"/>
      <c r="E9500"/>
      <c r="F9500"/>
      <c r="G9500"/>
      <c r="H9500"/>
      <c r="I9500" s="2" t="s">
        <v>2406</v>
      </c>
      <c r="J9500" s="2" t="s">
        <v>18324</v>
      </c>
      <c r="K9500" s="2" t="s">
        <v>18325</v>
      </c>
    </row>
    <row r="9501" spans="2:11" ht="15" x14ac:dyDescent="0.25">
      <c r="B9501"/>
      <c r="C9501"/>
      <c r="E9501"/>
      <c r="F9501"/>
      <c r="G9501"/>
      <c r="H9501"/>
      <c r="I9501" s="2" t="s">
        <v>2406</v>
      </c>
      <c r="J9501" s="2" t="s">
        <v>18326</v>
      </c>
      <c r="K9501" s="2" t="s">
        <v>18327</v>
      </c>
    </row>
    <row r="9502" spans="2:11" ht="15" x14ac:dyDescent="0.25">
      <c r="B9502"/>
      <c r="C9502"/>
      <c r="E9502"/>
      <c r="F9502"/>
      <c r="G9502"/>
      <c r="H9502"/>
      <c r="I9502" s="2" t="s">
        <v>2406</v>
      </c>
      <c r="J9502" s="2" t="s">
        <v>18328</v>
      </c>
      <c r="K9502" s="2" t="s">
        <v>18329</v>
      </c>
    </row>
    <row r="9503" spans="2:11" ht="15" x14ac:dyDescent="0.25">
      <c r="B9503"/>
      <c r="C9503"/>
      <c r="E9503"/>
      <c r="F9503"/>
      <c r="G9503"/>
      <c r="H9503"/>
      <c r="I9503" s="2" t="s">
        <v>2406</v>
      </c>
      <c r="J9503" s="2" t="s">
        <v>18330</v>
      </c>
      <c r="K9503" s="2" t="s">
        <v>18331</v>
      </c>
    </row>
    <row r="9504" spans="2:11" ht="15" x14ac:dyDescent="0.25">
      <c r="B9504"/>
      <c r="C9504"/>
      <c r="E9504"/>
      <c r="F9504"/>
      <c r="G9504"/>
      <c r="H9504"/>
      <c r="I9504" s="2" t="s">
        <v>2406</v>
      </c>
      <c r="J9504" s="2" t="s">
        <v>18332</v>
      </c>
      <c r="K9504" s="2" t="s">
        <v>18333</v>
      </c>
    </row>
    <row r="9505" spans="2:11" ht="15" x14ac:dyDescent="0.25">
      <c r="B9505"/>
      <c r="C9505"/>
      <c r="E9505"/>
      <c r="F9505"/>
      <c r="G9505"/>
      <c r="H9505"/>
      <c r="I9505" s="2" t="s">
        <v>2406</v>
      </c>
      <c r="J9505" s="2" t="s">
        <v>5120</v>
      </c>
      <c r="K9505" s="2" t="s">
        <v>18334</v>
      </c>
    </row>
    <row r="9506" spans="2:11" ht="15" x14ac:dyDescent="0.25">
      <c r="B9506"/>
      <c r="C9506"/>
      <c r="E9506"/>
      <c r="F9506"/>
      <c r="G9506"/>
      <c r="H9506"/>
      <c r="I9506" s="2" t="s">
        <v>2406</v>
      </c>
      <c r="J9506" s="2" t="s">
        <v>18335</v>
      </c>
      <c r="K9506" s="2" t="s">
        <v>18336</v>
      </c>
    </row>
    <row r="9507" spans="2:11" ht="15" x14ac:dyDescent="0.25">
      <c r="B9507"/>
      <c r="C9507"/>
      <c r="E9507"/>
      <c r="F9507"/>
      <c r="G9507"/>
      <c r="H9507"/>
      <c r="I9507" s="2" t="s">
        <v>2406</v>
      </c>
      <c r="J9507" s="2" t="s">
        <v>18337</v>
      </c>
      <c r="K9507" s="2" t="s">
        <v>18338</v>
      </c>
    </row>
    <row r="9508" spans="2:11" ht="15" x14ac:dyDescent="0.25">
      <c r="B9508"/>
      <c r="C9508"/>
      <c r="E9508"/>
      <c r="F9508"/>
      <c r="G9508"/>
      <c r="H9508"/>
      <c r="I9508" s="2" t="s">
        <v>2406</v>
      </c>
      <c r="J9508" s="2" t="s">
        <v>18339</v>
      </c>
      <c r="K9508" s="2" t="s">
        <v>18340</v>
      </c>
    </row>
    <row r="9509" spans="2:11" ht="15" x14ac:dyDescent="0.25">
      <c r="B9509"/>
      <c r="C9509"/>
      <c r="E9509"/>
      <c r="F9509"/>
      <c r="G9509"/>
      <c r="H9509"/>
      <c r="I9509" s="2" t="s">
        <v>2406</v>
      </c>
      <c r="J9509" s="2" t="s">
        <v>18341</v>
      </c>
      <c r="K9509" s="2" t="s">
        <v>18342</v>
      </c>
    </row>
    <row r="9510" spans="2:11" ht="15" x14ac:dyDescent="0.25">
      <c r="B9510"/>
      <c r="C9510"/>
      <c r="E9510"/>
      <c r="F9510"/>
      <c r="G9510"/>
      <c r="H9510"/>
      <c r="I9510" s="2" t="s">
        <v>2410</v>
      </c>
      <c r="J9510" s="2" t="s">
        <v>18343</v>
      </c>
      <c r="K9510" s="2" t="s">
        <v>18344</v>
      </c>
    </row>
    <row r="9511" spans="2:11" ht="15" x14ac:dyDescent="0.25">
      <c r="B9511"/>
      <c r="C9511"/>
      <c r="E9511"/>
      <c r="F9511"/>
      <c r="G9511"/>
      <c r="H9511"/>
      <c r="I9511" s="2" t="s">
        <v>2410</v>
      </c>
      <c r="J9511" s="2" t="s">
        <v>18345</v>
      </c>
      <c r="K9511" s="2" t="s">
        <v>18346</v>
      </c>
    </row>
    <row r="9512" spans="2:11" ht="15" x14ac:dyDescent="0.25">
      <c r="B9512"/>
      <c r="C9512"/>
      <c r="E9512"/>
      <c r="F9512"/>
      <c r="G9512"/>
      <c r="H9512"/>
      <c r="I9512" s="2" t="s">
        <v>2410</v>
      </c>
      <c r="J9512" s="2" t="s">
        <v>18347</v>
      </c>
      <c r="K9512" s="2" t="s">
        <v>18348</v>
      </c>
    </row>
    <row r="9513" spans="2:11" ht="15" x14ac:dyDescent="0.25">
      <c r="B9513"/>
      <c r="C9513"/>
      <c r="E9513"/>
      <c r="F9513"/>
      <c r="G9513"/>
      <c r="H9513"/>
      <c r="I9513" s="2" t="s">
        <v>2410</v>
      </c>
      <c r="J9513" s="2" t="s">
        <v>18349</v>
      </c>
      <c r="K9513" s="2" t="s">
        <v>18350</v>
      </c>
    </row>
    <row r="9514" spans="2:11" ht="15" x14ac:dyDescent="0.25">
      <c r="B9514"/>
      <c r="C9514"/>
      <c r="E9514"/>
      <c r="F9514"/>
      <c r="G9514"/>
      <c r="H9514"/>
      <c r="I9514" s="2" t="s">
        <v>2410</v>
      </c>
      <c r="J9514" s="2" t="s">
        <v>17636</v>
      </c>
      <c r="K9514" s="2" t="s">
        <v>18351</v>
      </c>
    </row>
    <row r="9515" spans="2:11" ht="15" x14ac:dyDescent="0.25">
      <c r="B9515"/>
      <c r="C9515"/>
      <c r="E9515"/>
      <c r="F9515"/>
      <c r="G9515"/>
      <c r="H9515"/>
      <c r="I9515" s="2" t="s">
        <v>2410</v>
      </c>
      <c r="J9515" s="2" t="s">
        <v>18352</v>
      </c>
      <c r="K9515" s="2" t="s">
        <v>18353</v>
      </c>
    </row>
    <row r="9516" spans="2:11" ht="15" x14ac:dyDescent="0.25">
      <c r="B9516"/>
      <c r="C9516"/>
      <c r="E9516"/>
      <c r="F9516"/>
      <c r="G9516"/>
      <c r="H9516"/>
      <c r="I9516" s="2" t="s">
        <v>2410</v>
      </c>
      <c r="J9516" s="2" t="s">
        <v>18354</v>
      </c>
      <c r="K9516" s="2" t="s">
        <v>18355</v>
      </c>
    </row>
    <row r="9517" spans="2:11" ht="15" x14ac:dyDescent="0.25">
      <c r="B9517"/>
      <c r="C9517"/>
      <c r="E9517"/>
      <c r="F9517"/>
      <c r="G9517"/>
      <c r="H9517"/>
      <c r="I9517" s="2" t="s">
        <v>2410</v>
      </c>
      <c r="J9517" s="2" t="s">
        <v>18356</v>
      </c>
      <c r="K9517" s="2" t="s">
        <v>18357</v>
      </c>
    </row>
    <row r="9518" spans="2:11" ht="15" x14ac:dyDescent="0.25">
      <c r="B9518"/>
      <c r="C9518"/>
      <c r="E9518"/>
      <c r="F9518"/>
      <c r="G9518"/>
      <c r="H9518"/>
      <c r="I9518" s="2" t="s">
        <v>2410</v>
      </c>
      <c r="J9518" s="2" t="s">
        <v>18358</v>
      </c>
      <c r="K9518" s="2" t="s">
        <v>18359</v>
      </c>
    </row>
    <row r="9519" spans="2:11" ht="15" x14ac:dyDescent="0.25">
      <c r="B9519"/>
      <c r="C9519"/>
      <c r="E9519"/>
      <c r="F9519"/>
      <c r="G9519"/>
      <c r="H9519"/>
      <c r="I9519" s="2" t="s">
        <v>2410</v>
      </c>
      <c r="J9519" s="2" t="s">
        <v>5652</v>
      </c>
      <c r="K9519" s="2" t="s">
        <v>18360</v>
      </c>
    </row>
    <row r="9520" spans="2:11" ht="15" x14ac:dyDescent="0.25">
      <c r="B9520"/>
      <c r="C9520"/>
      <c r="E9520"/>
      <c r="F9520"/>
      <c r="G9520"/>
      <c r="H9520"/>
      <c r="I9520" s="2" t="s">
        <v>2410</v>
      </c>
      <c r="J9520" s="2" t="s">
        <v>18361</v>
      </c>
      <c r="K9520" s="2" t="s">
        <v>18362</v>
      </c>
    </row>
    <row r="9521" spans="2:11" ht="15" x14ac:dyDescent="0.25">
      <c r="B9521"/>
      <c r="C9521"/>
      <c r="E9521"/>
      <c r="F9521"/>
      <c r="G9521"/>
      <c r="H9521"/>
      <c r="I9521" s="2" t="s">
        <v>2410</v>
      </c>
      <c r="J9521" s="2" t="s">
        <v>7547</v>
      </c>
      <c r="K9521" s="2" t="s">
        <v>18363</v>
      </c>
    </row>
    <row r="9522" spans="2:11" ht="15" x14ac:dyDescent="0.25">
      <c r="B9522"/>
      <c r="C9522"/>
      <c r="E9522"/>
      <c r="F9522"/>
      <c r="G9522"/>
      <c r="H9522"/>
      <c r="I9522" s="2" t="s">
        <v>2410</v>
      </c>
      <c r="J9522" s="2" t="s">
        <v>18364</v>
      </c>
      <c r="K9522" s="2" t="s">
        <v>18365</v>
      </c>
    </row>
    <row r="9523" spans="2:11" ht="15" x14ac:dyDescent="0.25">
      <c r="B9523"/>
      <c r="C9523"/>
      <c r="E9523"/>
      <c r="F9523"/>
      <c r="G9523"/>
      <c r="H9523"/>
      <c r="I9523" s="2" t="s">
        <v>2410</v>
      </c>
      <c r="J9523" s="2" t="s">
        <v>18366</v>
      </c>
      <c r="K9523" s="2" t="s">
        <v>18367</v>
      </c>
    </row>
    <row r="9524" spans="2:11" ht="15" x14ac:dyDescent="0.25">
      <c r="B9524"/>
      <c r="C9524"/>
      <c r="E9524"/>
      <c r="F9524"/>
      <c r="G9524"/>
      <c r="H9524"/>
      <c r="I9524" s="2" t="s">
        <v>2410</v>
      </c>
      <c r="J9524" s="2" t="s">
        <v>14208</v>
      </c>
      <c r="K9524" s="2" t="s">
        <v>18368</v>
      </c>
    </row>
    <row r="9525" spans="2:11" ht="15" x14ac:dyDescent="0.25">
      <c r="B9525"/>
      <c r="C9525"/>
      <c r="E9525"/>
      <c r="F9525"/>
      <c r="G9525"/>
      <c r="H9525"/>
      <c r="I9525" s="2" t="s">
        <v>2410</v>
      </c>
      <c r="J9525" s="2" t="s">
        <v>18369</v>
      </c>
      <c r="K9525" s="2" t="s">
        <v>18370</v>
      </c>
    </row>
    <row r="9526" spans="2:11" ht="15" x14ac:dyDescent="0.25">
      <c r="B9526"/>
      <c r="C9526"/>
      <c r="E9526"/>
      <c r="F9526"/>
      <c r="G9526"/>
      <c r="H9526"/>
      <c r="I9526" s="2" t="s">
        <v>2414</v>
      </c>
      <c r="J9526" s="2" t="s">
        <v>18371</v>
      </c>
      <c r="K9526" s="2" t="s">
        <v>18372</v>
      </c>
    </row>
    <row r="9527" spans="2:11" ht="15" x14ac:dyDescent="0.25">
      <c r="B9527"/>
      <c r="C9527"/>
      <c r="E9527"/>
      <c r="F9527"/>
      <c r="G9527"/>
      <c r="H9527"/>
      <c r="I9527" s="2" t="s">
        <v>2414</v>
      </c>
      <c r="J9527" s="2" t="s">
        <v>18373</v>
      </c>
      <c r="K9527" s="2" t="s">
        <v>18374</v>
      </c>
    </row>
    <row r="9528" spans="2:11" ht="15" x14ac:dyDescent="0.25">
      <c r="B9528"/>
      <c r="C9528"/>
      <c r="E9528"/>
      <c r="F9528"/>
      <c r="G9528"/>
      <c r="H9528"/>
      <c r="I9528" s="2" t="s">
        <v>2414</v>
      </c>
      <c r="J9528" s="2" t="s">
        <v>14159</v>
      </c>
      <c r="K9528" s="2" t="s">
        <v>18375</v>
      </c>
    </row>
    <row r="9529" spans="2:11" ht="15" x14ac:dyDescent="0.25">
      <c r="B9529"/>
      <c r="C9529"/>
      <c r="E9529"/>
      <c r="F9529"/>
      <c r="G9529"/>
      <c r="H9529"/>
      <c r="I9529" s="2" t="s">
        <v>2414</v>
      </c>
      <c r="J9529" s="2" t="s">
        <v>18376</v>
      </c>
      <c r="K9529" s="2" t="s">
        <v>18377</v>
      </c>
    </row>
    <row r="9530" spans="2:11" ht="15" x14ac:dyDescent="0.25">
      <c r="B9530"/>
      <c r="C9530"/>
      <c r="E9530"/>
      <c r="F9530"/>
      <c r="G9530"/>
      <c r="H9530"/>
      <c r="I9530" s="2" t="s">
        <v>2414</v>
      </c>
      <c r="J9530" s="2" t="s">
        <v>7905</v>
      </c>
      <c r="K9530" s="2" t="s">
        <v>18378</v>
      </c>
    </row>
    <row r="9531" spans="2:11" ht="15" x14ac:dyDescent="0.25">
      <c r="B9531"/>
      <c r="C9531"/>
      <c r="E9531"/>
      <c r="F9531"/>
      <c r="G9531"/>
      <c r="H9531"/>
      <c r="I9531" s="2" t="s">
        <v>2414</v>
      </c>
      <c r="J9531" s="2" t="s">
        <v>18379</v>
      </c>
      <c r="K9531" s="2" t="s">
        <v>18380</v>
      </c>
    </row>
    <row r="9532" spans="2:11" ht="15" x14ac:dyDescent="0.25">
      <c r="B9532"/>
      <c r="C9532"/>
      <c r="E9532"/>
      <c r="F9532"/>
      <c r="G9532"/>
      <c r="H9532"/>
      <c r="I9532" s="2" t="s">
        <v>2414</v>
      </c>
      <c r="J9532" s="2" t="s">
        <v>17787</v>
      </c>
      <c r="K9532" s="2" t="s">
        <v>18381</v>
      </c>
    </row>
    <row r="9533" spans="2:11" ht="15" x14ac:dyDescent="0.25">
      <c r="B9533"/>
      <c r="C9533"/>
      <c r="E9533"/>
      <c r="F9533"/>
      <c r="G9533"/>
      <c r="H9533"/>
      <c r="I9533" s="2" t="s">
        <v>2417</v>
      </c>
      <c r="J9533" s="2" t="s">
        <v>18382</v>
      </c>
      <c r="K9533" s="2" t="s">
        <v>18383</v>
      </c>
    </row>
    <row r="9534" spans="2:11" ht="15" x14ac:dyDescent="0.25">
      <c r="B9534"/>
      <c r="C9534"/>
      <c r="E9534"/>
      <c r="F9534"/>
      <c r="G9534"/>
      <c r="H9534"/>
      <c r="I9534" s="2" t="s">
        <v>2417</v>
      </c>
      <c r="J9534" s="2" t="s">
        <v>18384</v>
      </c>
      <c r="K9534" s="2" t="s">
        <v>18385</v>
      </c>
    </row>
    <row r="9535" spans="2:11" ht="15" x14ac:dyDescent="0.25">
      <c r="B9535"/>
      <c r="C9535"/>
      <c r="E9535"/>
      <c r="F9535"/>
      <c r="G9535"/>
      <c r="H9535"/>
      <c r="I9535" s="2" t="s">
        <v>2417</v>
      </c>
      <c r="J9535" s="2" t="s">
        <v>18386</v>
      </c>
      <c r="K9535" s="2" t="s">
        <v>18387</v>
      </c>
    </row>
    <row r="9536" spans="2:11" ht="15" x14ac:dyDescent="0.25">
      <c r="B9536"/>
      <c r="C9536"/>
      <c r="E9536"/>
      <c r="F9536"/>
      <c r="G9536"/>
      <c r="H9536"/>
      <c r="I9536" s="2" t="s">
        <v>2417</v>
      </c>
      <c r="J9536" s="2" t="s">
        <v>18388</v>
      </c>
      <c r="K9536" s="2" t="s">
        <v>18389</v>
      </c>
    </row>
    <row r="9537" spans="2:11" ht="15" x14ac:dyDescent="0.25">
      <c r="B9537"/>
      <c r="C9537"/>
      <c r="E9537"/>
      <c r="F9537"/>
      <c r="G9537"/>
      <c r="H9537"/>
      <c r="I9537" s="2" t="s">
        <v>2417</v>
      </c>
      <c r="J9537" s="2" t="s">
        <v>18390</v>
      </c>
      <c r="K9537" s="2" t="s">
        <v>18391</v>
      </c>
    </row>
    <row r="9538" spans="2:11" ht="15" x14ac:dyDescent="0.25">
      <c r="B9538"/>
      <c r="C9538"/>
      <c r="E9538"/>
      <c r="F9538"/>
      <c r="G9538"/>
      <c r="H9538"/>
      <c r="I9538" s="2" t="s">
        <v>2417</v>
      </c>
      <c r="J9538" s="2" t="s">
        <v>18392</v>
      </c>
      <c r="K9538" s="2" t="s">
        <v>18393</v>
      </c>
    </row>
    <row r="9539" spans="2:11" ht="15" x14ac:dyDescent="0.25">
      <c r="B9539"/>
      <c r="C9539"/>
      <c r="E9539"/>
      <c r="F9539"/>
      <c r="G9539"/>
      <c r="H9539"/>
      <c r="I9539" s="2" t="s">
        <v>2417</v>
      </c>
      <c r="J9539" s="2" t="s">
        <v>18394</v>
      </c>
      <c r="K9539" s="2" t="s">
        <v>18395</v>
      </c>
    </row>
    <row r="9540" spans="2:11" ht="15" x14ac:dyDescent="0.25">
      <c r="B9540"/>
      <c r="C9540"/>
      <c r="E9540"/>
      <c r="F9540"/>
      <c r="G9540"/>
      <c r="H9540"/>
      <c r="I9540" s="2" t="s">
        <v>2421</v>
      </c>
      <c r="J9540" s="2" t="s">
        <v>13285</v>
      </c>
      <c r="K9540" s="2" t="s">
        <v>18396</v>
      </c>
    </row>
    <row r="9541" spans="2:11" ht="15" x14ac:dyDescent="0.25">
      <c r="B9541"/>
      <c r="C9541"/>
      <c r="E9541"/>
      <c r="F9541"/>
      <c r="G9541"/>
      <c r="H9541"/>
      <c r="I9541" s="2" t="s">
        <v>2421</v>
      </c>
      <c r="J9541" s="2" t="s">
        <v>13281</v>
      </c>
      <c r="K9541" s="2" t="s">
        <v>18397</v>
      </c>
    </row>
    <row r="9542" spans="2:11" ht="15" x14ac:dyDescent="0.25">
      <c r="B9542"/>
      <c r="C9542"/>
      <c r="E9542"/>
      <c r="F9542"/>
      <c r="G9542"/>
      <c r="H9542"/>
      <c r="I9542" s="2" t="s">
        <v>2421</v>
      </c>
      <c r="J9542" s="2" t="s">
        <v>13283</v>
      </c>
      <c r="K9542" s="2" t="s">
        <v>18398</v>
      </c>
    </row>
    <row r="9543" spans="2:11" ht="15" x14ac:dyDescent="0.25">
      <c r="B9543"/>
      <c r="C9543"/>
      <c r="E9543"/>
      <c r="F9543"/>
      <c r="G9543"/>
      <c r="H9543"/>
      <c r="I9543" s="2" t="s">
        <v>2421</v>
      </c>
      <c r="J9543" s="2" t="s">
        <v>18399</v>
      </c>
      <c r="K9543" s="2" t="s">
        <v>18400</v>
      </c>
    </row>
    <row r="9544" spans="2:11" ht="15" x14ac:dyDescent="0.25">
      <c r="B9544"/>
      <c r="C9544"/>
      <c r="E9544"/>
      <c r="F9544"/>
      <c r="G9544"/>
      <c r="H9544"/>
      <c r="I9544" s="2" t="s">
        <v>2421</v>
      </c>
      <c r="J9544" s="2" t="s">
        <v>13275</v>
      </c>
      <c r="K9544" s="2" t="s">
        <v>18401</v>
      </c>
    </row>
    <row r="9545" spans="2:11" ht="15" x14ac:dyDescent="0.25">
      <c r="B9545"/>
      <c r="C9545"/>
      <c r="E9545"/>
      <c r="F9545"/>
      <c r="G9545"/>
      <c r="H9545"/>
      <c r="I9545" s="2" t="s">
        <v>2421</v>
      </c>
      <c r="J9545" s="2" t="s">
        <v>13289</v>
      </c>
      <c r="K9545" s="2" t="s">
        <v>18402</v>
      </c>
    </row>
    <row r="9546" spans="2:11" ht="15" x14ac:dyDescent="0.25">
      <c r="B9546"/>
      <c r="C9546"/>
      <c r="E9546"/>
      <c r="F9546"/>
      <c r="G9546"/>
      <c r="H9546"/>
      <c r="I9546" s="2" t="s">
        <v>2421</v>
      </c>
      <c r="J9546" s="2" t="s">
        <v>14970</v>
      </c>
      <c r="K9546" s="2" t="s">
        <v>18403</v>
      </c>
    </row>
    <row r="9547" spans="2:11" ht="15" x14ac:dyDescent="0.25">
      <c r="B9547"/>
      <c r="C9547"/>
      <c r="E9547"/>
      <c r="F9547"/>
      <c r="G9547"/>
      <c r="H9547"/>
      <c r="I9547" s="2" t="s">
        <v>2421</v>
      </c>
      <c r="J9547" s="2" t="s">
        <v>14972</v>
      </c>
      <c r="K9547" s="2" t="s">
        <v>18404</v>
      </c>
    </row>
    <row r="9548" spans="2:11" ht="15" x14ac:dyDescent="0.25">
      <c r="B9548"/>
      <c r="C9548"/>
      <c r="E9548"/>
      <c r="F9548"/>
      <c r="G9548"/>
      <c r="H9548"/>
      <c r="I9548" s="2" t="s">
        <v>2421</v>
      </c>
      <c r="J9548" s="2" t="s">
        <v>18405</v>
      </c>
      <c r="K9548" s="2" t="s">
        <v>18406</v>
      </c>
    </row>
    <row r="9549" spans="2:11" ht="15" x14ac:dyDescent="0.25">
      <c r="B9549"/>
      <c r="C9549"/>
      <c r="E9549"/>
      <c r="F9549"/>
      <c r="G9549"/>
      <c r="H9549"/>
      <c r="I9549" s="2" t="s">
        <v>2421</v>
      </c>
      <c r="J9549" s="2" t="s">
        <v>18407</v>
      </c>
      <c r="K9549" s="2" t="s">
        <v>18408</v>
      </c>
    </row>
    <row r="9550" spans="2:11" ht="15" x14ac:dyDescent="0.25">
      <c r="B9550"/>
      <c r="C9550"/>
      <c r="E9550"/>
      <c r="F9550"/>
      <c r="G9550"/>
      <c r="H9550"/>
      <c r="I9550" s="2" t="s">
        <v>2421</v>
      </c>
      <c r="J9550" s="2" t="s">
        <v>18409</v>
      </c>
      <c r="K9550" s="2" t="s">
        <v>18410</v>
      </c>
    </row>
    <row r="9551" spans="2:11" ht="15" x14ac:dyDescent="0.25">
      <c r="B9551"/>
      <c r="C9551"/>
      <c r="E9551"/>
      <c r="F9551"/>
      <c r="G9551"/>
      <c r="H9551"/>
      <c r="I9551" s="2" t="s">
        <v>2421</v>
      </c>
      <c r="J9551" s="2" t="s">
        <v>18411</v>
      </c>
      <c r="K9551" s="2" t="s">
        <v>18412</v>
      </c>
    </row>
    <row r="9552" spans="2:11" ht="15" x14ac:dyDescent="0.25">
      <c r="B9552"/>
      <c r="C9552"/>
      <c r="E9552"/>
      <c r="F9552"/>
      <c r="G9552"/>
      <c r="H9552"/>
      <c r="I9552" s="2" t="s">
        <v>2421</v>
      </c>
      <c r="J9552" s="2" t="s">
        <v>18413</v>
      </c>
      <c r="K9552" s="2" t="s">
        <v>18414</v>
      </c>
    </row>
    <row r="9553" spans="2:11" ht="15" x14ac:dyDescent="0.25">
      <c r="B9553"/>
      <c r="C9553"/>
      <c r="E9553"/>
      <c r="F9553"/>
      <c r="G9553"/>
      <c r="H9553"/>
      <c r="I9553" s="2" t="s">
        <v>2421</v>
      </c>
      <c r="J9553" s="2" t="s">
        <v>18415</v>
      </c>
      <c r="K9553" s="2" t="s">
        <v>18416</v>
      </c>
    </row>
    <row r="9554" spans="2:11" ht="15" x14ac:dyDescent="0.25">
      <c r="B9554"/>
      <c r="C9554"/>
      <c r="E9554"/>
      <c r="F9554"/>
      <c r="G9554"/>
      <c r="H9554"/>
      <c r="I9554" s="2" t="s">
        <v>2425</v>
      </c>
      <c r="J9554" s="2" t="s">
        <v>13275</v>
      </c>
      <c r="K9554" s="2" t="s">
        <v>18417</v>
      </c>
    </row>
    <row r="9555" spans="2:11" ht="15" x14ac:dyDescent="0.25">
      <c r="B9555"/>
      <c r="C9555"/>
      <c r="E9555"/>
      <c r="F9555"/>
      <c r="G9555"/>
      <c r="H9555"/>
      <c r="I9555" s="2" t="s">
        <v>2425</v>
      </c>
      <c r="J9555" s="2" t="s">
        <v>13281</v>
      </c>
      <c r="K9555" s="2" t="s">
        <v>18418</v>
      </c>
    </row>
    <row r="9556" spans="2:11" ht="15" x14ac:dyDescent="0.25">
      <c r="B9556"/>
      <c r="C9556"/>
      <c r="E9556"/>
      <c r="F9556"/>
      <c r="G9556"/>
      <c r="H9556"/>
      <c r="I9556" s="2" t="s">
        <v>2425</v>
      </c>
      <c r="J9556" s="2" t="s">
        <v>18419</v>
      </c>
      <c r="K9556" s="2" t="s">
        <v>18420</v>
      </c>
    </row>
    <row r="9557" spans="2:11" ht="15" x14ac:dyDescent="0.25">
      <c r="B9557"/>
      <c r="C9557"/>
      <c r="E9557"/>
      <c r="F9557"/>
      <c r="G9557"/>
      <c r="H9557"/>
      <c r="I9557" s="2" t="s">
        <v>2425</v>
      </c>
      <c r="J9557" s="2" t="s">
        <v>14427</v>
      </c>
      <c r="K9557" s="2" t="s">
        <v>18421</v>
      </c>
    </row>
    <row r="9558" spans="2:11" ht="15" x14ac:dyDescent="0.25">
      <c r="B9558"/>
      <c r="C9558"/>
      <c r="E9558"/>
      <c r="F9558"/>
      <c r="G9558"/>
      <c r="H9558"/>
      <c r="I9558" s="2" t="s">
        <v>2425</v>
      </c>
      <c r="J9558" s="2" t="s">
        <v>14431</v>
      </c>
      <c r="K9558" s="2" t="s">
        <v>18422</v>
      </c>
    </row>
    <row r="9559" spans="2:11" ht="15" x14ac:dyDescent="0.25">
      <c r="B9559"/>
      <c r="C9559"/>
      <c r="E9559"/>
      <c r="F9559"/>
      <c r="G9559"/>
      <c r="H9559"/>
      <c r="I9559" s="2" t="s">
        <v>2425</v>
      </c>
      <c r="J9559" s="2" t="s">
        <v>18423</v>
      </c>
      <c r="K9559" s="2" t="s">
        <v>18424</v>
      </c>
    </row>
    <row r="9560" spans="2:11" ht="15" x14ac:dyDescent="0.25">
      <c r="B9560"/>
      <c r="C9560"/>
      <c r="E9560"/>
      <c r="F9560"/>
      <c r="G9560"/>
      <c r="H9560"/>
      <c r="I9560" s="2" t="s">
        <v>2425</v>
      </c>
      <c r="J9560" s="2" t="s">
        <v>13289</v>
      </c>
      <c r="K9560" s="2" t="s">
        <v>18425</v>
      </c>
    </row>
    <row r="9561" spans="2:11" ht="15" x14ac:dyDescent="0.25">
      <c r="B9561"/>
      <c r="C9561"/>
      <c r="E9561"/>
      <c r="F9561"/>
      <c r="G9561"/>
      <c r="H9561"/>
      <c r="I9561" s="2" t="s">
        <v>2425</v>
      </c>
      <c r="J9561" s="2" t="s">
        <v>18426</v>
      </c>
      <c r="K9561" s="2" t="s">
        <v>18427</v>
      </c>
    </row>
    <row r="9562" spans="2:11" ht="15" x14ac:dyDescent="0.25">
      <c r="B9562"/>
      <c r="C9562"/>
      <c r="E9562"/>
      <c r="F9562"/>
      <c r="G9562"/>
      <c r="H9562"/>
      <c r="I9562" s="2" t="s">
        <v>2429</v>
      </c>
      <c r="J9562" s="2" t="s">
        <v>18428</v>
      </c>
      <c r="K9562" s="2" t="s">
        <v>18429</v>
      </c>
    </row>
    <row r="9563" spans="2:11" ht="15" x14ac:dyDescent="0.25">
      <c r="B9563"/>
      <c r="C9563"/>
      <c r="E9563"/>
      <c r="F9563"/>
      <c r="G9563"/>
      <c r="H9563"/>
      <c r="I9563" s="2" t="s">
        <v>2429</v>
      </c>
      <c r="J9563" s="2" t="s">
        <v>18430</v>
      </c>
      <c r="K9563" s="2" t="s">
        <v>18431</v>
      </c>
    </row>
    <row r="9564" spans="2:11" ht="15" x14ac:dyDescent="0.25">
      <c r="B9564"/>
      <c r="C9564"/>
      <c r="E9564"/>
      <c r="F9564"/>
      <c r="G9564"/>
      <c r="H9564"/>
      <c r="I9564" s="2" t="s">
        <v>2429</v>
      </c>
      <c r="J9564" s="2" t="s">
        <v>18432</v>
      </c>
      <c r="K9564" s="2" t="s">
        <v>18433</v>
      </c>
    </row>
    <row r="9565" spans="2:11" ht="15" x14ac:dyDescent="0.25">
      <c r="B9565"/>
      <c r="C9565"/>
      <c r="E9565"/>
      <c r="F9565"/>
      <c r="G9565"/>
      <c r="H9565"/>
      <c r="I9565" s="2" t="s">
        <v>2429</v>
      </c>
      <c r="J9565" s="2" t="s">
        <v>18434</v>
      </c>
      <c r="K9565" s="2" t="s">
        <v>18435</v>
      </c>
    </row>
    <row r="9566" spans="2:11" ht="15" x14ac:dyDescent="0.25">
      <c r="B9566"/>
      <c r="C9566"/>
      <c r="E9566"/>
      <c r="F9566"/>
      <c r="G9566"/>
      <c r="H9566"/>
      <c r="I9566" s="2" t="s">
        <v>2429</v>
      </c>
      <c r="J9566" s="2" t="s">
        <v>18426</v>
      </c>
      <c r="K9566" s="2" t="s">
        <v>18436</v>
      </c>
    </row>
    <row r="9567" spans="2:11" ht="15" x14ac:dyDescent="0.25">
      <c r="B9567"/>
      <c r="C9567"/>
      <c r="E9567"/>
      <c r="F9567"/>
      <c r="G9567"/>
      <c r="H9567"/>
      <c r="I9567" s="2" t="s">
        <v>2429</v>
      </c>
      <c r="J9567" s="2" t="s">
        <v>18437</v>
      </c>
      <c r="K9567" s="2" t="s">
        <v>18438</v>
      </c>
    </row>
    <row r="9568" spans="2:11" ht="15" x14ac:dyDescent="0.25">
      <c r="B9568"/>
      <c r="C9568"/>
      <c r="E9568"/>
      <c r="F9568"/>
      <c r="G9568"/>
      <c r="H9568"/>
      <c r="I9568" s="2" t="s">
        <v>2429</v>
      </c>
      <c r="J9568" s="2" t="s">
        <v>15197</v>
      </c>
      <c r="K9568" s="2" t="s">
        <v>18439</v>
      </c>
    </row>
    <row r="9569" spans="2:11" ht="15" x14ac:dyDescent="0.25">
      <c r="B9569"/>
      <c r="C9569"/>
      <c r="E9569"/>
      <c r="F9569"/>
      <c r="G9569"/>
      <c r="H9569"/>
      <c r="I9569" s="2" t="s">
        <v>2429</v>
      </c>
      <c r="J9569" s="2" t="s">
        <v>18440</v>
      </c>
      <c r="K9569" s="2" t="s">
        <v>18441</v>
      </c>
    </row>
    <row r="9570" spans="2:11" ht="15" x14ac:dyDescent="0.25">
      <c r="B9570"/>
      <c r="C9570"/>
      <c r="E9570"/>
      <c r="F9570"/>
      <c r="G9570"/>
      <c r="H9570"/>
      <c r="I9570" s="2" t="s">
        <v>2429</v>
      </c>
      <c r="J9570" s="2" t="s">
        <v>3891</v>
      </c>
      <c r="K9570" s="2" t="s">
        <v>18442</v>
      </c>
    </row>
    <row r="9571" spans="2:11" ht="15" x14ac:dyDescent="0.25">
      <c r="B9571"/>
      <c r="C9571"/>
      <c r="E9571"/>
      <c r="F9571"/>
      <c r="G9571"/>
      <c r="H9571"/>
      <c r="I9571" s="2" t="s">
        <v>2429</v>
      </c>
      <c r="J9571" s="2" t="s">
        <v>18443</v>
      </c>
      <c r="K9571" s="2" t="s">
        <v>18444</v>
      </c>
    </row>
    <row r="9572" spans="2:11" ht="15" x14ac:dyDescent="0.25">
      <c r="B9572"/>
      <c r="C9572"/>
      <c r="E9572"/>
      <c r="F9572"/>
      <c r="G9572"/>
      <c r="H9572"/>
      <c r="I9572" s="2" t="s">
        <v>2429</v>
      </c>
      <c r="J9572" s="2" t="s">
        <v>18445</v>
      </c>
      <c r="K9572" s="2" t="s">
        <v>18446</v>
      </c>
    </row>
    <row r="9573" spans="2:11" ht="15" x14ac:dyDescent="0.25">
      <c r="B9573"/>
      <c r="C9573"/>
      <c r="E9573"/>
      <c r="F9573"/>
      <c r="G9573"/>
      <c r="H9573"/>
      <c r="I9573" s="2" t="s">
        <v>2429</v>
      </c>
      <c r="J9573" s="2" t="s">
        <v>18447</v>
      </c>
      <c r="K9573" s="2" t="s">
        <v>18448</v>
      </c>
    </row>
    <row r="9574" spans="2:11" ht="15" x14ac:dyDescent="0.25">
      <c r="B9574"/>
      <c r="C9574"/>
      <c r="E9574"/>
      <c r="F9574"/>
      <c r="G9574"/>
      <c r="H9574"/>
      <c r="I9574" s="2" t="s">
        <v>2433</v>
      </c>
      <c r="J9574" s="2" t="s">
        <v>18449</v>
      </c>
      <c r="K9574" s="2" t="s">
        <v>18450</v>
      </c>
    </row>
    <row r="9575" spans="2:11" ht="15" x14ac:dyDescent="0.25">
      <c r="B9575"/>
      <c r="C9575"/>
      <c r="E9575"/>
      <c r="F9575"/>
      <c r="G9575"/>
      <c r="H9575"/>
      <c r="I9575" s="2" t="s">
        <v>2433</v>
      </c>
      <c r="J9575" s="2" t="s">
        <v>18451</v>
      </c>
      <c r="K9575" s="2" t="s">
        <v>18452</v>
      </c>
    </row>
    <row r="9576" spans="2:11" ht="15" x14ac:dyDescent="0.25">
      <c r="B9576"/>
      <c r="C9576"/>
      <c r="E9576"/>
      <c r="F9576"/>
      <c r="G9576"/>
      <c r="H9576"/>
      <c r="I9576" s="2" t="s">
        <v>2433</v>
      </c>
      <c r="J9576" s="2" t="s">
        <v>18453</v>
      </c>
      <c r="K9576" s="2" t="s">
        <v>18454</v>
      </c>
    </row>
    <row r="9577" spans="2:11" ht="15" x14ac:dyDescent="0.25">
      <c r="B9577"/>
      <c r="C9577"/>
      <c r="E9577"/>
      <c r="F9577"/>
      <c r="G9577"/>
      <c r="H9577"/>
      <c r="I9577" s="2" t="s">
        <v>2433</v>
      </c>
      <c r="J9577" s="2" t="s">
        <v>18455</v>
      </c>
      <c r="K9577" s="2" t="s">
        <v>18456</v>
      </c>
    </row>
    <row r="9578" spans="2:11" ht="15" x14ac:dyDescent="0.25">
      <c r="B9578"/>
      <c r="C9578"/>
      <c r="E9578"/>
      <c r="F9578"/>
      <c r="G9578"/>
      <c r="H9578"/>
      <c r="I9578" s="2" t="s">
        <v>2433</v>
      </c>
      <c r="J9578" s="2" t="s">
        <v>18457</v>
      </c>
      <c r="K9578" s="2" t="s">
        <v>18458</v>
      </c>
    </row>
    <row r="9579" spans="2:11" ht="15" x14ac:dyDescent="0.25">
      <c r="B9579"/>
      <c r="C9579"/>
      <c r="E9579"/>
      <c r="F9579"/>
      <c r="G9579"/>
      <c r="H9579"/>
      <c r="I9579" s="2" t="s">
        <v>2433</v>
      </c>
      <c r="J9579" s="2" t="s">
        <v>18459</v>
      </c>
      <c r="K9579" s="2" t="s">
        <v>18460</v>
      </c>
    </row>
    <row r="9580" spans="2:11" ht="15" x14ac:dyDescent="0.25">
      <c r="B9580"/>
      <c r="C9580"/>
      <c r="E9580"/>
      <c r="F9580"/>
      <c r="G9580"/>
      <c r="H9580"/>
      <c r="I9580" s="2" t="s">
        <v>2433</v>
      </c>
      <c r="J9580" s="2" t="s">
        <v>18461</v>
      </c>
      <c r="K9580" s="2" t="s">
        <v>18462</v>
      </c>
    </row>
    <row r="9581" spans="2:11" ht="15" x14ac:dyDescent="0.25">
      <c r="B9581"/>
      <c r="C9581"/>
      <c r="E9581"/>
      <c r="F9581"/>
      <c r="G9581"/>
      <c r="H9581"/>
      <c r="I9581" s="2" t="s">
        <v>2433</v>
      </c>
      <c r="J9581" s="2" t="s">
        <v>14833</v>
      </c>
      <c r="K9581" s="2" t="s">
        <v>18463</v>
      </c>
    </row>
    <row r="9582" spans="2:11" ht="15" x14ac:dyDescent="0.25">
      <c r="B9582"/>
      <c r="C9582"/>
      <c r="E9582"/>
      <c r="F9582"/>
      <c r="G9582"/>
      <c r="H9582"/>
      <c r="I9582" s="2" t="s">
        <v>2433</v>
      </c>
      <c r="J9582" s="2" t="s">
        <v>18464</v>
      </c>
      <c r="K9582" s="2" t="s">
        <v>18465</v>
      </c>
    </row>
    <row r="9583" spans="2:11" ht="15" x14ac:dyDescent="0.25">
      <c r="B9583"/>
      <c r="C9583"/>
      <c r="E9583"/>
      <c r="F9583"/>
      <c r="G9583"/>
      <c r="H9583"/>
      <c r="I9583" s="2" t="s">
        <v>2433</v>
      </c>
      <c r="J9583" s="2" t="s">
        <v>18466</v>
      </c>
      <c r="K9583" s="2" t="s">
        <v>18467</v>
      </c>
    </row>
    <row r="9584" spans="2:11" ht="15" x14ac:dyDescent="0.25">
      <c r="B9584"/>
      <c r="C9584"/>
      <c r="E9584"/>
      <c r="F9584"/>
      <c r="G9584"/>
      <c r="H9584"/>
      <c r="I9584" s="2" t="s">
        <v>2437</v>
      </c>
      <c r="J9584" s="2" t="s">
        <v>18468</v>
      </c>
      <c r="K9584" s="2" t="s">
        <v>18469</v>
      </c>
    </row>
    <row r="9585" spans="2:11" ht="15" x14ac:dyDescent="0.25">
      <c r="B9585"/>
      <c r="C9585"/>
      <c r="E9585"/>
      <c r="F9585"/>
      <c r="G9585"/>
      <c r="H9585"/>
      <c r="I9585" s="2" t="s">
        <v>2437</v>
      </c>
      <c r="J9585" s="2" t="s">
        <v>14400</v>
      </c>
      <c r="K9585" s="2" t="s">
        <v>18470</v>
      </c>
    </row>
    <row r="9586" spans="2:11" ht="15" x14ac:dyDescent="0.25">
      <c r="B9586"/>
      <c r="C9586"/>
      <c r="E9586"/>
      <c r="F9586"/>
      <c r="G9586"/>
      <c r="H9586"/>
      <c r="I9586" s="2" t="s">
        <v>2437</v>
      </c>
      <c r="J9586" s="2" t="s">
        <v>18471</v>
      </c>
      <c r="K9586" s="2" t="s">
        <v>18472</v>
      </c>
    </row>
    <row r="9587" spans="2:11" ht="15" x14ac:dyDescent="0.25">
      <c r="B9587"/>
      <c r="C9587"/>
      <c r="E9587"/>
      <c r="F9587"/>
      <c r="G9587"/>
      <c r="H9587"/>
      <c r="I9587" s="2" t="s">
        <v>2437</v>
      </c>
      <c r="J9587" s="2" t="s">
        <v>18473</v>
      </c>
      <c r="K9587" s="2" t="s">
        <v>18474</v>
      </c>
    </row>
    <row r="9588" spans="2:11" ht="15" x14ac:dyDescent="0.25">
      <c r="B9588"/>
      <c r="C9588"/>
      <c r="E9588"/>
      <c r="F9588"/>
      <c r="G9588"/>
      <c r="H9588"/>
      <c r="I9588" s="2" t="s">
        <v>2437</v>
      </c>
      <c r="J9588" s="2" t="s">
        <v>18475</v>
      </c>
      <c r="K9588" s="2" t="s">
        <v>18476</v>
      </c>
    </row>
    <row r="9589" spans="2:11" ht="15" x14ac:dyDescent="0.25">
      <c r="B9589"/>
      <c r="C9589"/>
      <c r="E9589"/>
      <c r="F9589"/>
      <c r="G9589"/>
      <c r="H9589"/>
      <c r="I9589" s="2" t="s">
        <v>2437</v>
      </c>
      <c r="J9589" s="2" t="s">
        <v>1550</v>
      </c>
      <c r="K9589" s="2" t="s">
        <v>18477</v>
      </c>
    </row>
    <row r="9590" spans="2:11" ht="15" x14ac:dyDescent="0.25">
      <c r="B9590"/>
      <c r="C9590"/>
      <c r="E9590"/>
      <c r="F9590"/>
      <c r="G9590"/>
      <c r="H9590"/>
      <c r="I9590" s="2" t="s">
        <v>2437</v>
      </c>
      <c r="J9590" s="2" t="s">
        <v>3001</v>
      </c>
      <c r="K9590" s="2" t="s">
        <v>18478</v>
      </c>
    </row>
    <row r="9591" spans="2:11" ht="15" x14ac:dyDescent="0.25">
      <c r="B9591"/>
      <c r="C9591"/>
      <c r="E9591"/>
      <c r="F9591"/>
      <c r="G9591"/>
      <c r="H9591"/>
      <c r="I9591" s="2" t="s">
        <v>2441</v>
      </c>
      <c r="J9591" s="2" t="s">
        <v>18479</v>
      </c>
      <c r="K9591" s="2" t="s">
        <v>18480</v>
      </c>
    </row>
    <row r="9592" spans="2:11" ht="15" x14ac:dyDescent="0.25">
      <c r="B9592"/>
      <c r="C9592"/>
      <c r="E9592"/>
      <c r="F9592"/>
      <c r="G9592"/>
      <c r="H9592"/>
      <c r="I9592" s="2" t="s">
        <v>2441</v>
      </c>
      <c r="J9592" s="2" t="s">
        <v>18481</v>
      </c>
      <c r="K9592" s="2" t="s">
        <v>18482</v>
      </c>
    </row>
    <row r="9593" spans="2:11" ht="15" x14ac:dyDescent="0.25">
      <c r="B9593"/>
      <c r="C9593"/>
      <c r="E9593"/>
      <c r="F9593"/>
      <c r="G9593"/>
      <c r="H9593"/>
      <c r="I9593" s="2" t="s">
        <v>2441</v>
      </c>
      <c r="J9593" s="2" t="s">
        <v>18483</v>
      </c>
      <c r="K9593" s="2" t="s">
        <v>18484</v>
      </c>
    </row>
    <row r="9594" spans="2:11" ht="15" x14ac:dyDescent="0.25">
      <c r="B9594"/>
      <c r="C9594"/>
      <c r="E9594"/>
      <c r="F9594"/>
      <c r="G9594"/>
      <c r="H9594"/>
      <c r="I9594" s="2" t="s">
        <v>2441</v>
      </c>
      <c r="J9594" s="2" t="s">
        <v>18485</v>
      </c>
      <c r="K9594" s="2" t="s">
        <v>18486</v>
      </c>
    </row>
    <row r="9595" spans="2:11" ht="15" x14ac:dyDescent="0.25">
      <c r="B9595"/>
      <c r="C9595"/>
      <c r="E9595"/>
      <c r="F9595"/>
      <c r="G9595"/>
      <c r="H9595"/>
      <c r="I9595" s="2" t="s">
        <v>2441</v>
      </c>
      <c r="J9595" s="2" t="s">
        <v>1550</v>
      </c>
      <c r="K9595" s="2" t="s">
        <v>18487</v>
      </c>
    </row>
    <row r="9596" spans="2:11" ht="15" x14ac:dyDescent="0.25">
      <c r="B9596"/>
      <c r="C9596"/>
      <c r="E9596"/>
      <c r="F9596"/>
      <c r="G9596"/>
      <c r="H9596"/>
      <c r="I9596" s="2" t="s">
        <v>2441</v>
      </c>
      <c r="J9596" s="2" t="s">
        <v>18488</v>
      </c>
      <c r="K9596" s="2" t="s">
        <v>18489</v>
      </c>
    </row>
    <row r="9597" spans="2:11" ht="15" x14ac:dyDescent="0.25">
      <c r="B9597"/>
      <c r="C9597"/>
      <c r="E9597"/>
      <c r="F9597"/>
      <c r="G9597"/>
      <c r="H9597"/>
      <c r="I9597" s="2" t="s">
        <v>2441</v>
      </c>
      <c r="J9597" s="2" t="s">
        <v>18490</v>
      </c>
      <c r="K9597" s="2" t="s">
        <v>18491</v>
      </c>
    </row>
    <row r="9598" spans="2:11" ht="15" x14ac:dyDescent="0.25">
      <c r="B9598"/>
      <c r="C9598"/>
      <c r="E9598"/>
      <c r="F9598"/>
      <c r="G9598"/>
      <c r="H9598"/>
      <c r="I9598" s="2" t="s">
        <v>2441</v>
      </c>
      <c r="J9598" s="2" t="s">
        <v>18492</v>
      </c>
      <c r="K9598" s="2" t="s">
        <v>18493</v>
      </c>
    </row>
    <row r="9599" spans="2:11" ht="15" x14ac:dyDescent="0.25">
      <c r="B9599"/>
      <c r="C9599"/>
      <c r="E9599"/>
      <c r="F9599"/>
      <c r="G9599"/>
      <c r="H9599"/>
      <c r="I9599" s="2" t="s">
        <v>2441</v>
      </c>
      <c r="J9599" s="2" t="s">
        <v>3001</v>
      </c>
      <c r="K9599" s="2" t="s">
        <v>18494</v>
      </c>
    </row>
    <row r="9600" spans="2:11" ht="15" x14ac:dyDescent="0.25">
      <c r="B9600"/>
      <c r="C9600"/>
      <c r="E9600"/>
      <c r="F9600"/>
      <c r="G9600"/>
      <c r="H9600"/>
      <c r="I9600" s="2" t="s">
        <v>2441</v>
      </c>
      <c r="J9600" s="2" t="s">
        <v>6701</v>
      </c>
      <c r="K9600" s="2" t="s">
        <v>18495</v>
      </c>
    </row>
    <row r="9601" spans="2:11" ht="15" x14ac:dyDescent="0.25">
      <c r="B9601"/>
      <c r="C9601"/>
      <c r="E9601"/>
      <c r="F9601"/>
      <c r="G9601"/>
      <c r="H9601"/>
      <c r="I9601" s="2" t="s">
        <v>2441</v>
      </c>
      <c r="J9601" s="2" t="s">
        <v>11200</v>
      </c>
      <c r="K9601" s="2" t="s">
        <v>18496</v>
      </c>
    </row>
    <row r="9602" spans="2:11" ht="15" x14ac:dyDescent="0.25">
      <c r="B9602"/>
      <c r="C9602"/>
      <c r="E9602"/>
      <c r="F9602"/>
      <c r="G9602"/>
      <c r="H9602"/>
      <c r="I9602" s="2" t="s">
        <v>2441</v>
      </c>
      <c r="J9602" s="2" t="s">
        <v>18497</v>
      </c>
      <c r="K9602" s="2" t="s">
        <v>18498</v>
      </c>
    </row>
    <row r="9603" spans="2:11" ht="15" x14ac:dyDescent="0.25">
      <c r="B9603"/>
      <c r="C9603"/>
      <c r="E9603"/>
      <c r="F9603"/>
      <c r="G9603"/>
      <c r="H9603"/>
      <c r="I9603" s="2" t="s">
        <v>2441</v>
      </c>
      <c r="J9603" s="2" t="s">
        <v>1715</v>
      </c>
      <c r="K9603" s="2" t="s">
        <v>18499</v>
      </c>
    </row>
    <row r="9604" spans="2:11" ht="15" x14ac:dyDescent="0.25">
      <c r="B9604"/>
      <c r="C9604"/>
      <c r="E9604"/>
      <c r="F9604"/>
      <c r="G9604"/>
      <c r="H9604"/>
      <c r="I9604" s="2" t="s">
        <v>2445</v>
      </c>
      <c r="J9604" s="2" t="s">
        <v>18500</v>
      </c>
      <c r="K9604" s="2" t="s">
        <v>18501</v>
      </c>
    </row>
    <row r="9605" spans="2:11" ht="15" x14ac:dyDescent="0.25">
      <c r="B9605"/>
      <c r="C9605"/>
      <c r="E9605"/>
      <c r="F9605"/>
      <c r="G9605"/>
      <c r="H9605"/>
      <c r="I9605" s="2" t="s">
        <v>2445</v>
      </c>
      <c r="J9605" s="2" t="s">
        <v>6922</v>
      </c>
      <c r="K9605" s="2" t="s">
        <v>18502</v>
      </c>
    </row>
    <row r="9606" spans="2:11" ht="15" x14ac:dyDescent="0.25">
      <c r="B9606"/>
      <c r="C9606"/>
      <c r="E9606"/>
      <c r="F9606"/>
      <c r="G9606"/>
      <c r="H9606"/>
      <c r="I9606" s="2" t="s">
        <v>2445</v>
      </c>
      <c r="J9606" s="2" t="s">
        <v>18503</v>
      </c>
      <c r="K9606" s="2" t="s">
        <v>18504</v>
      </c>
    </row>
    <row r="9607" spans="2:11" ht="15" x14ac:dyDescent="0.25">
      <c r="B9607"/>
      <c r="C9607"/>
      <c r="E9607"/>
      <c r="F9607"/>
      <c r="G9607"/>
      <c r="H9607"/>
      <c r="I9607" s="2" t="s">
        <v>2445</v>
      </c>
      <c r="J9607" s="2" t="s">
        <v>18505</v>
      </c>
      <c r="K9607" s="2" t="s">
        <v>18506</v>
      </c>
    </row>
    <row r="9608" spans="2:11" ht="15" x14ac:dyDescent="0.25">
      <c r="B9608"/>
      <c r="C9608"/>
      <c r="E9608"/>
      <c r="F9608"/>
      <c r="G9608"/>
      <c r="H9608"/>
      <c r="I9608" s="2" t="s">
        <v>2445</v>
      </c>
      <c r="J9608" s="2" t="s">
        <v>17638</v>
      </c>
      <c r="K9608" s="2" t="s">
        <v>18507</v>
      </c>
    </row>
    <row r="9609" spans="2:11" ht="15" x14ac:dyDescent="0.25">
      <c r="B9609"/>
      <c r="C9609"/>
      <c r="E9609"/>
      <c r="F9609"/>
      <c r="G9609"/>
      <c r="H9609"/>
      <c r="I9609" s="2" t="s">
        <v>2445</v>
      </c>
      <c r="J9609" s="2" t="s">
        <v>18508</v>
      </c>
      <c r="K9609" s="2" t="s">
        <v>18509</v>
      </c>
    </row>
    <row r="9610" spans="2:11" ht="15" x14ac:dyDescent="0.25">
      <c r="B9610"/>
      <c r="C9610"/>
      <c r="E9610"/>
      <c r="F9610"/>
      <c r="G9610"/>
      <c r="H9610"/>
      <c r="I9610" s="2" t="s">
        <v>2445</v>
      </c>
      <c r="J9610" s="2" t="s">
        <v>18510</v>
      </c>
      <c r="K9610" s="2" t="s">
        <v>18511</v>
      </c>
    </row>
    <row r="9611" spans="2:11" ht="15" x14ac:dyDescent="0.25">
      <c r="B9611"/>
      <c r="C9611"/>
      <c r="E9611"/>
      <c r="F9611"/>
      <c r="G9611"/>
      <c r="H9611"/>
      <c r="I9611" s="2" t="s">
        <v>2445</v>
      </c>
      <c r="J9611" s="2" t="s">
        <v>18512</v>
      </c>
      <c r="K9611" s="2" t="s">
        <v>18513</v>
      </c>
    </row>
    <row r="9612" spans="2:11" ht="15" x14ac:dyDescent="0.25">
      <c r="B9612"/>
      <c r="C9612"/>
      <c r="E9612"/>
      <c r="F9612"/>
      <c r="G9612"/>
      <c r="H9612"/>
      <c r="I9612" s="2" t="s">
        <v>2445</v>
      </c>
      <c r="J9612" s="2" t="s">
        <v>18514</v>
      </c>
      <c r="K9612" s="2" t="s">
        <v>18515</v>
      </c>
    </row>
    <row r="9613" spans="2:11" ht="15" x14ac:dyDescent="0.25">
      <c r="B9613"/>
      <c r="C9613"/>
      <c r="E9613"/>
      <c r="F9613"/>
      <c r="G9613"/>
      <c r="H9613"/>
      <c r="I9613" s="2" t="s">
        <v>2445</v>
      </c>
      <c r="J9613" s="2" t="s">
        <v>17256</v>
      </c>
      <c r="K9613" s="2" t="s">
        <v>18516</v>
      </c>
    </row>
    <row r="9614" spans="2:11" ht="15" x14ac:dyDescent="0.25">
      <c r="B9614"/>
      <c r="C9614"/>
      <c r="E9614"/>
      <c r="F9614"/>
      <c r="G9614"/>
      <c r="H9614"/>
      <c r="I9614" s="2" t="s">
        <v>2445</v>
      </c>
      <c r="J9614" s="2" t="s">
        <v>18390</v>
      </c>
      <c r="K9614" s="2" t="s">
        <v>18517</v>
      </c>
    </row>
    <row r="9615" spans="2:11" ht="15" x14ac:dyDescent="0.25">
      <c r="B9615"/>
      <c r="C9615"/>
      <c r="E9615"/>
      <c r="F9615"/>
      <c r="G9615"/>
      <c r="H9615"/>
      <c r="I9615" s="2" t="s">
        <v>2449</v>
      </c>
      <c r="J9615" s="2" t="s">
        <v>18518</v>
      </c>
      <c r="K9615" s="2" t="s">
        <v>18519</v>
      </c>
    </row>
    <row r="9616" spans="2:11" ht="15" x14ac:dyDescent="0.25">
      <c r="B9616"/>
      <c r="C9616"/>
      <c r="E9616"/>
      <c r="F9616"/>
      <c r="G9616"/>
      <c r="H9616"/>
      <c r="I9616" s="2" t="s">
        <v>2449</v>
      </c>
      <c r="J9616" s="2" t="s">
        <v>18520</v>
      </c>
      <c r="K9616" s="2" t="s">
        <v>18521</v>
      </c>
    </row>
    <row r="9617" spans="2:11" ht="15" x14ac:dyDescent="0.25">
      <c r="B9617"/>
      <c r="C9617"/>
      <c r="E9617"/>
      <c r="F9617"/>
      <c r="G9617"/>
      <c r="H9617"/>
      <c r="I9617" s="2" t="s">
        <v>2449</v>
      </c>
      <c r="J9617" s="2" t="s">
        <v>18522</v>
      </c>
      <c r="K9617" s="2" t="s">
        <v>18523</v>
      </c>
    </row>
    <row r="9618" spans="2:11" ht="15" x14ac:dyDescent="0.25">
      <c r="B9618"/>
      <c r="C9618"/>
      <c r="E9618"/>
      <c r="F9618"/>
      <c r="G9618"/>
      <c r="H9618"/>
      <c r="I9618" s="2" t="s">
        <v>2449</v>
      </c>
      <c r="J9618" s="2" t="s">
        <v>18524</v>
      </c>
      <c r="K9618" s="2" t="s">
        <v>18525</v>
      </c>
    </row>
    <row r="9619" spans="2:11" ht="15" x14ac:dyDescent="0.25">
      <c r="B9619"/>
      <c r="C9619"/>
      <c r="E9619"/>
      <c r="F9619"/>
      <c r="G9619"/>
      <c r="H9619"/>
      <c r="I9619" s="2" t="s">
        <v>2449</v>
      </c>
      <c r="J9619" s="2" t="s">
        <v>18526</v>
      </c>
      <c r="K9619" s="2" t="s">
        <v>18527</v>
      </c>
    </row>
    <row r="9620" spans="2:11" ht="15" x14ac:dyDescent="0.25">
      <c r="B9620"/>
      <c r="C9620"/>
      <c r="E9620"/>
      <c r="F9620"/>
      <c r="G9620"/>
      <c r="H9620"/>
      <c r="I9620" s="2" t="s">
        <v>2449</v>
      </c>
      <c r="J9620" s="2" t="s">
        <v>18528</v>
      </c>
      <c r="K9620" s="2" t="s">
        <v>18529</v>
      </c>
    </row>
    <row r="9621" spans="2:11" ht="15" x14ac:dyDescent="0.25">
      <c r="B9621"/>
      <c r="C9621"/>
      <c r="E9621"/>
      <c r="F9621"/>
      <c r="G9621"/>
      <c r="H9621"/>
      <c r="I9621" s="2" t="s">
        <v>2449</v>
      </c>
      <c r="J9621" s="2" t="s">
        <v>5938</v>
      </c>
      <c r="K9621" s="2" t="s">
        <v>18530</v>
      </c>
    </row>
    <row r="9622" spans="2:11" ht="15" x14ac:dyDescent="0.25">
      <c r="B9622"/>
      <c r="C9622"/>
      <c r="E9622"/>
      <c r="F9622"/>
      <c r="G9622"/>
      <c r="H9622"/>
      <c r="I9622" s="2" t="s">
        <v>2449</v>
      </c>
      <c r="J9622" s="2" t="s">
        <v>18531</v>
      </c>
      <c r="K9622" s="2" t="s">
        <v>18532</v>
      </c>
    </row>
    <row r="9623" spans="2:11" ht="15" x14ac:dyDescent="0.25">
      <c r="B9623"/>
      <c r="C9623"/>
      <c r="E9623"/>
      <c r="F9623"/>
      <c r="G9623"/>
      <c r="H9623"/>
      <c r="I9623" s="2" t="s">
        <v>2449</v>
      </c>
      <c r="J9623" s="2" t="s">
        <v>18533</v>
      </c>
      <c r="K9623" s="2" t="s">
        <v>18534</v>
      </c>
    </row>
    <row r="9624" spans="2:11" ht="15" x14ac:dyDescent="0.25">
      <c r="B9624"/>
      <c r="C9624"/>
      <c r="E9624"/>
      <c r="F9624"/>
      <c r="G9624"/>
      <c r="H9624"/>
      <c r="I9624" s="2" t="s">
        <v>2449</v>
      </c>
      <c r="J9624" s="2" t="s">
        <v>18535</v>
      </c>
      <c r="K9624" s="2" t="s">
        <v>18536</v>
      </c>
    </row>
    <row r="9625" spans="2:11" ht="15" x14ac:dyDescent="0.25">
      <c r="B9625"/>
      <c r="C9625"/>
      <c r="E9625"/>
      <c r="F9625"/>
      <c r="G9625"/>
      <c r="H9625"/>
      <c r="I9625" s="2" t="s">
        <v>2449</v>
      </c>
      <c r="J9625" s="2" t="s">
        <v>18537</v>
      </c>
      <c r="K9625" s="2" t="s">
        <v>18538</v>
      </c>
    </row>
    <row r="9626" spans="2:11" ht="15" x14ac:dyDescent="0.25">
      <c r="B9626"/>
      <c r="C9626"/>
      <c r="E9626"/>
      <c r="F9626"/>
      <c r="G9626"/>
      <c r="H9626"/>
      <c r="I9626" s="2" t="s">
        <v>2453</v>
      </c>
      <c r="J9626" s="2" t="s">
        <v>18539</v>
      </c>
      <c r="K9626" s="2" t="s">
        <v>18540</v>
      </c>
    </row>
    <row r="9627" spans="2:11" ht="15" x14ac:dyDescent="0.25">
      <c r="B9627"/>
      <c r="C9627"/>
      <c r="E9627"/>
      <c r="F9627"/>
      <c r="G9627"/>
      <c r="H9627"/>
      <c r="I9627" s="2" t="s">
        <v>2453</v>
      </c>
      <c r="J9627" s="2" t="s">
        <v>18541</v>
      </c>
      <c r="K9627" s="2" t="s">
        <v>18542</v>
      </c>
    </row>
    <row r="9628" spans="2:11" ht="15" x14ac:dyDescent="0.25">
      <c r="B9628"/>
      <c r="C9628"/>
      <c r="E9628"/>
      <c r="F9628"/>
      <c r="G9628"/>
      <c r="H9628"/>
      <c r="I9628" s="2" t="s">
        <v>2453</v>
      </c>
      <c r="J9628" s="2" t="s">
        <v>18543</v>
      </c>
      <c r="K9628" s="2" t="s">
        <v>18544</v>
      </c>
    </row>
    <row r="9629" spans="2:11" ht="15" x14ac:dyDescent="0.25">
      <c r="B9629"/>
      <c r="C9629"/>
      <c r="E9629"/>
      <c r="F9629"/>
      <c r="G9629"/>
      <c r="H9629"/>
      <c r="I9629" s="2" t="s">
        <v>2453</v>
      </c>
      <c r="J9629" s="2" t="s">
        <v>18545</v>
      </c>
      <c r="K9629" s="2" t="s">
        <v>18546</v>
      </c>
    </row>
    <row r="9630" spans="2:11" ht="15" x14ac:dyDescent="0.25">
      <c r="B9630"/>
      <c r="C9630"/>
      <c r="E9630"/>
      <c r="F9630"/>
      <c r="G9630"/>
      <c r="H9630"/>
      <c r="I9630" s="2" t="s">
        <v>2453</v>
      </c>
      <c r="J9630" s="2" t="s">
        <v>15033</v>
      </c>
      <c r="K9630" s="2" t="s">
        <v>18547</v>
      </c>
    </row>
    <row r="9631" spans="2:11" ht="15" x14ac:dyDescent="0.25">
      <c r="B9631"/>
      <c r="C9631"/>
      <c r="E9631"/>
      <c r="F9631"/>
      <c r="G9631"/>
      <c r="H9631"/>
      <c r="I9631" s="2" t="s">
        <v>2453</v>
      </c>
      <c r="J9631" s="2" t="s">
        <v>15031</v>
      </c>
      <c r="K9631" s="2" t="s">
        <v>18548</v>
      </c>
    </row>
    <row r="9632" spans="2:11" ht="15" x14ac:dyDescent="0.25">
      <c r="B9632"/>
      <c r="C9632"/>
      <c r="E9632"/>
      <c r="F9632"/>
      <c r="G9632"/>
      <c r="H9632"/>
      <c r="I9632" s="2" t="s">
        <v>2453</v>
      </c>
      <c r="J9632" s="2" t="s">
        <v>3752</v>
      </c>
      <c r="K9632" s="2" t="s">
        <v>18549</v>
      </c>
    </row>
    <row r="9633" spans="2:11" ht="15" x14ac:dyDescent="0.25">
      <c r="B9633"/>
      <c r="C9633"/>
      <c r="E9633"/>
      <c r="F9633"/>
      <c r="G9633"/>
      <c r="H9633"/>
      <c r="I9633" s="2" t="s">
        <v>2453</v>
      </c>
      <c r="J9633" s="2" t="s">
        <v>6845</v>
      </c>
      <c r="K9633" s="2" t="s">
        <v>18550</v>
      </c>
    </row>
    <row r="9634" spans="2:11" ht="15" x14ac:dyDescent="0.25">
      <c r="B9634"/>
      <c r="C9634"/>
      <c r="E9634"/>
      <c r="F9634"/>
      <c r="G9634"/>
      <c r="H9634"/>
      <c r="I9634" s="2" t="s">
        <v>2453</v>
      </c>
      <c r="J9634" s="2" t="s">
        <v>18551</v>
      </c>
      <c r="K9634" s="2" t="s">
        <v>18552</v>
      </c>
    </row>
    <row r="9635" spans="2:11" ht="15" x14ac:dyDescent="0.25">
      <c r="B9635"/>
      <c r="C9635"/>
      <c r="E9635"/>
      <c r="F9635"/>
      <c r="G9635"/>
      <c r="H9635"/>
      <c r="I9635" s="2" t="s">
        <v>2453</v>
      </c>
      <c r="J9635" s="2" t="s">
        <v>18553</v>
      </c>
      <c r="K9635" s="2" t="s">
        <v>18554</v>
      </c>
    </row>
    <row r="9636" spans="2:11" ht="15" x14ac:dyDescent="0.25">
      <c r="B9636"/>
      <c r="C9636"/>
      <c r="E9636"/>
      <c r="F9636"/>
      <c r="G9636"/>
      <c r="H9636"/>
      <c r="I9636" s="2" t="s">
        <v>2453</v>
      </c>
      <c r="J9636" s="2" t="s">
        <v>1700</v>
      </c>
      <c r="K9636" s="2" t="s">
        <v>18555</v>
      </c>
    </row>
    <row r="9637" spans="2:11" ht="15" x14ac:dyDescent="0.25">
      <c r="B9637"/>
      <c r="C9637"/>
      <c r="E9637"/>
      <c r="F9637"/>
      <c r="G9637"/>
      <c r="H9637"/>
      <c r="I9637" s="2" t="s">
        <v>2453</v>
      </c>
      <c r="J9637" s="2" t="s">
        <v>18556</v>
      </c>
      <c r="K9637" s="2" t="s">
        <v>18557</v>
      </c>
    </row>
    <row r="9638" spans="2:11" ht="15" x14ac:dyDescent="0.25">
      <c r="B9638"/>
      <c r="C9638"/>
      <c r="E9638"/>
      <c r="F9638"/>
      <c r="G9638"/>
      <c r="H9638"/>
      <c r="I9638" s="2" t="s">
        <v>2453</v>
      </c>
      <c r="J9638" s="2" t="s">
        <v>18558</v>
      </c>
      <c r="K9638" s="2" t="s">
        <v>18559</v>
      </c>
    </row>
    <row r="9639" spans="2:11" ht="15" x14ac:dyDescent="0.25">
      <c r="B9639"/>
      <c r="C9639"/>
      <c r="E9639"/>
      <c r="F9639"/>
      <c r="G9639"/>
      <c r="H9639"/>
      <c r="I9639" s="2" t="s">
        <v>2453</v>
      </c>
      <c r="J9639" s="2" t="s">
        <v>18560</v>
      </c>
      <c r="K9639" s="2" t="s">
        <v>18561</v>
      </c>
    </row>
    <row r="9640" spans="2:11" ht="15" x14ac:dyDescent="0.25">
      <c r="B9640"/>
      <c r="C9640"/>
      <c r="E9640"/>
      <c r="F9640"/>
      <c r="G9640"/>
      <c r="H9640"/>
      <c r="I9640" s="2" t="s">
        <v>2453</v>
      </c>
      <c r="J9640" s="2" t="s">
        <v>18562</v>
      </c>
      <c r="K9640" s="2" t="s">
        <v>18563</v>
      </c>
    </row>
    <row r="9641" spans="2:11" ht="15" x14ac:dyDescent="0.25">
      <c r="B9641"/>
      <c r="C9641"/>
      <c r="E9641"/>
      <c r="F9641"/>
      <c r="G9641"/>
      <c r="H9641"/>
      <c r="I9641" s="2" t="s">
        <v>2453</v>
      </c>
      <c r="J9641" s="2" t="s">
        <v>18564</v>
      </c>
      <c r="K9641" s="2" t="s">
        <v>18565</v>
      </c>
    </row>
    <row r="9642" spans="2:11" ht="15" x14ac:dyDescent="0.25">
      <c r="B9642"/>
      <c r="C9642"/>
      <c r="E9642"/>
      <c r="F9642"/>
      <c r="G9642"/>
      <c r="H9642"/>
      <c r="I9642" s="2" t="s">
        <v>2453</v>
      </c>
      <c r="J9642" s="2" t="s">
        <v>18566</v>
      </c>
      <c r="K9642" s="2" t="s">
        <v>18567</v>
      </c>
    </row>
    <row r="9643" spans="2:11" ht="15" x14ac:dyDescent="0.25">
      <c r="B9643"/>
      <c r="C9643"/>
      <c r="E9643"/>
      <c r="F9643"/>
      <c r="G9643"/>
      <c r="H9643"/>
      <c r="I9643" s="2" t="s">
        <v>2453</v>
      </c>
      <c r="J9643" s="2" t="s">
        <v>18568</v>
      </c>
      <c r="K9643" s="2" t="s">
        <v>18569</v>
      </c>
    </row>
    <row r="9644" spans="2:11" ht="15" x14ac:dyDescent="0.25">
      <c r="B9644"/>
      <c r="C9644"/>
      <c r="E9644"/>
      <c r="F9644"/>
      <c r="G9644"/>
      <c r="H9644"/>
      <c r="I9644" s="2" t="s">
        <v>2453</v>
      </c>
      <c r="J9644" s="2" t="s">
        <v>18570</v>
      </c>
      <c r="K9644" s="2" t="s">
        <v>18571</v>
      </c>
    </row>
    <row r="9645" spans="2:11" ht="15" x14ac:dyDescent="0.25">
      <c r="B9645"/>
      <c r="C9645"/>
      <c r="E9645"/>
      <c r="F9645"/>
      <c r="G9645"/>
      <c r="H9645"/>
      <c r="I9645" s="2" t="s">
        <v>2453</v>
      </c>
      <c r="J9645" s="2" t="s">
        <v>18572</v>
      </c>
      <c r="K9645" s="2" t="s">
        <v>18573</v>
      </c>
    </row>
    <row r="9646" spans="2:11" ht="15" x14ac:dyDescent="0.25">
      <c r="B9646"/>
      <c r="C9646"/>
      <c r="E9646"/>
      <c r="F9646"/>
      <c r="G9646"/>
      <c r="H9646"/>
      <c r="I9646" s="2" t="s">
        <v>2457</v>
      </c>
      <c r="J9646" s="2" t="s">
        <v>18574</v>
      </c>
      <c r="K9646" s="2" t="s">
        <v>18575</v>
      </c>
    </row>
    <row r="9647" spans="2:11" ht="15" x14ac:dyDescent="0.25">
      <c r="B9647"/>
      <c r="C9647"/>
      <c r="E9647"/>
      <c r="F9647"/>
      <c r="G9647"/>
      <c r="H9647"/>
      <c r="I9647" s="2" t="s">
        <v>2457</v>
      </c>
      <c r="J9647" s="2" t="s">
        <v>18576</v>
      </c>
      <c r="K9647" s="2" t="s">
        <v>18577</v>
      </c>
    </row>
    <row r="9648" spans="2:11" ht="15" x14ac:dyDescent="0.25">
      <c r="B9648"/>
      <c r="C9648"/>
      <c r="E9648"/>
      <c r="F9648"/>
      <c r="G9648"/>
      <c r="H9648"/>
      <c r="I9648" s="2" t="s">
        <v>2457</v>
      </c>
      <c r="J9648" s="2" t="s">
        <v>18578</v>
      </c>
      <c r="K9648" s="2" t="s">
        <v>18579</v>
      </c>
    </row>
    <row r="9649" spans="2:11" ht="15" x14ac:dyDescent="0.25">
      <c r="B9649"/>
      <c r="C9649"/>
      <c r="E9649"/>
      <c r="F9649"/>
      <c r="G9649"/>
      <c r="H9649"/>
      <c r="I9649" s="2" t="s">
        <v>2457</v>
      </c>
      <c r="J9649" s="2" t="s">
        <v>18580</v>
      </c>
      <c r="K9649" s="2" t="s">
        <v>18581</v>
      </c>
    </row>
    <row r="9650" spans="2:11" ht="15" x14ac:dyDescent="0.25">
      <c r="B9650"/>
      <c r="C9650"/>
      <c r="E9650"/>
      <c r="F9650"/>
      <c r="G9650"/>
      <c r="H9650"/>
      <c r="I9650" s="2" t="s">
        <v>2457</v>
      </c>
      <c r="J9650" s="2" t="s">
        <v>18582</v>
      </c>
      <c r="K9650" s="2" t="s">
        <v>18583</v>
      </c>
    </row>
    <row r="9651" spans="2:11" ht="15" x14ac:dyDescent="0.25">
      <c r="B9651"/>
      <c r="C9651"/>
      <c r="E9651"/>
      <c r="F9651"/>
      <c r="G9651"/>
      <c r="H9651"/>
      <c r="I9651" s="2" t="s">
        <v>2457</v>
      </c>
      <c r="J9651" s="2" t="s">
        <v>1715</v>
      </c>
      <c r="K9651" s="2" t="s">
        <v>18584</v>
      </c>
    </row>
    <row r="9652" spans="2:11" ht="15" x14ac:dyDescent="0.25">
      <c r="B9652"/>
      <c r="C9652"/>
      <c r="E9652"/>
      <c r="F9652"/>
      <c r="G9652"/>
      <c r="H9652"/>
      <c r="I9652" s="2" t="s">
        <v>2457</v>
      </c>
      <c r="J9652" s="2" t="s">
        <v>18585</v>
      </c>
      <c r="K9652" s="2" t="s">
        <v>18586</v>
      </c>
    </row>
    <row r="9653" spans="2:11" ht="15" x14ac:dyDescent="0.25">
      <c r="B9653"/>
      <c r="C9653"/>
      <c r="E9653"/>
      <c r="F9653"/>
      <c r="G9653"/>
      <c r="H9653"/>
      <c r="I9653" s="2" t="s">
        <v>2457</v>
      </c>
      <c r="J9653" s="2" t="s">
        <v>17360</v>
      </c>
      <c r="K9653" s="2" t="s">
        <v>18587</v>
      </c>
    </row>
    <row r="9654" spans="2:11" ht="15" x14ac:dyDescent="0.25">
      <c r="B9654"/>
      <c r="C9654"/>
      <c r="E9654"/>
      <c r="F9654"/>
      <c r="G9654"/>
      <c r="H9654"/>
      <c r="I9654" s="2" t="s">
        <v>2457</v>
      </c>
      <c r="J9654" s="2" t="s">
        <v>18588</v>
      </c>
      <c r="K9654" s="2" t="s">
        <v>18589</v>
      </c>
    </row>
    <row r="9655" spans="2:11" ht="15" x14ac:dyDescent="0.25">
      <c r="B9655"/>
      <c r="C9655"/>
      <c r="E9655"/>
      <c r="F9655"/>
      <c r="G9655"/>
      <c r="H9655"/>
      <c r="I9655" s="2" t="s">
        <v>2457</v>
      </c>
      <c r="J9655" s="2" t="s">
        <v>6075</v>
      </c>
      <c r="K9655" s="2" t="s">
        <v>18590</v>
      </c>
    </row>
    <row r="9656" spans="2:11" ht="15" x14ac:dyDescent="0.25">
      <c r="B9656"/>
      <c r="C9656"/>
      <c r="E9656"/>
      <c r="F9656"/>
      <c r="G9656"/>
      <c r="H9656"/>
      <c r="I9656" s="2" t="s">
        <v>2457</v>
      </c>
      <c r="J9656" s="2" t="s">
        <v>4207</v>
      </c>
      <c r="K9656" s="2" t="s">
        <v>18591</v>
      </c>
    </row>
    <row r="9657" spans="2:11" ht="15" x14ac:dyDescent="0.25">
      <c r="B9657"/>
      <c r="C9657"/>
      <c r="E9657"/>
      <c r="F9657"/>
      <c r="G9657"/>
      <c r="H9657"/>
      <c r="I9657" s="2" t="s">
        <v>2457</v>
      </c>
      <c r="J9657" s="2" t="s">
        <v>14556</v>
      </c>
      <c r="K9657" s="2" t="s">
        <v>18592</v>
      </c>
    </row>
    <row r="9658" spans="2:11" ht="15" x14ac:dyDescent="0.25">
      <c r="B9658"/>
      <c r="C9658"/>
      <c r="E9658"/>
      <c r="F9658"/>
      <c r="G9658"/>
      <c r="H9658"/>
      <c r="I9658" s="2" t="s">
        <v>2457</v>
      </c>
      <c r="J9658" s="2" t="s">
        <v>17332</v>
      </c>
      <c r="K9658" s="2" t="s">
        <v>18593</v>
      </c>
    </row>
    <row r="9659" spans="2:11" ht="15" x14ac:dyDescent="0.25">
      <c r="B9659"/>
      <c r="C9659"/>
      <c r="E9659"/>
      <c r="F9659"/>
      <c r="G9659"/>
      <c r="H9659"/>
      <c r="I9659" s="2" t="s">
        <v>2457</v>
      </c>
      <c r="J9659" s="2" t="s">
        <v>18594</v>
      </c>
      <c r="K9659" s="2" t="s">
        <v>18595</v>
      </c>
    </row>
    <row r="9660" spans="2:11" ht="15" x14ac:dyDescent="0.25">
      <c r="B9660"/>
      <c r="C9660"/>
      <c r="E9660"/>
      <c r="F9660"/>
      <c r="G9660"/>
      <c r="H9660"/>
      <c r="I9660" s="2" t="s">
        <v>2457</v>
      </c>
      <c r="J9660" s="2" t="s">
        <v>18596</v>
      </c>
      <c r="K9660" s="2" t="s">
        <v>18597</v>
      </c>
    </row>
    <row r="9661" spans="2:11" ht="15" x14ac:dyDescent="0.25">
      <c r="B9661"/>
      <c r="C9661"/>
      <c r="E9661"/>
      <c r="F9661"/>
      <c r="G9661"/>
      <c r="H9661"/>
      <c r="I9661" s="2" t="s">
        <v>2460</v>
      </c>
      <c r="J9661" s="2" t="s">
        <v>18598</v>
      </c>
      <c r="K9661" s="2" t="s">
        <v>18599</v>
      </c>
    </row>
    <row r="9662" spans="2:11" ht="15" x14ac:dyDescent="0.25">
      <c r="B9662"/>
      <c r="C9662"/>
      <c r="E9662"/>
      <c r="F9662"/>
      <c r="G9662"/>
      <c r="H9662"/>
      <c r="I9662" s="2" t="s">
        <v>2460</v>
      </c>
      <c r="J9662" s="2" t="s">
        <v>18600</v>
      </c>
      <c r="K9662" s="2" t="s">
        <v>18601</v>
      </c>
    </row>
    <row r="9663" spans="2:11" ht="15" x14ac:dyDescent="0.25">
      <c r="B9663"/>
      <c r="C9663"/>
      <c r="E9663"/>
      <c r="F9663"/>
      <c r="G9663"/>
      <c r="H9663"/>
      <c r="I9663" s="2" t="s">
        <v>2460</v>
      </c>
      <c r="J9663" s="2" t="s">
        <v>3001</v>
      </c>
      <c r="K9663" s="2" t="s">
        <v>18602</v>
      </c>
    </row>
    <row r="9664" spans="2:11" ht="15" x14ac:dyDescent="0.25">
      <c r="B9664"/>
      <c r="C9664"/>
      <c r="E9664"/>
      <c r="F9664"/>
      <c r="G9664"/>
      <c r="H9664"/>
      <c r="I9664" s="2" t="s">
        <v>2460</v>
      </c>
      <c r="J9664" s="2" t="s">
        <v>17358</v>
      </c>
      <c r="K9664" s="2" t="s">
        <v>18603</v>
      </c>
    </row>
    <row r="9665" spans="2:11" ht="15" x14ac:dyDescent="0.25">
      <c r="B9665"/>
      <c r="C9665"/>
      <c r="E9665"/>
      <c r="F9665"/>
      <c r="G9665"/>
      <c r="H9665"/>
      <c r="I9665" s="2" t="s">
        <v>2460</v>
      </c>
      <c r="J9665" s="2" t="s">
        <v>18604</v>
      </c>
      <c r="K9665" s="2" t="s">
        <v>18605</v>
      </c>
    </row>
    <row r="9666" spans="2:11" ht="15" x14ac:dyDescent="0.25">
      <c r="B9666"/>
      <c r="C9666"/>
      <c r="E9666"/>
      <c r="F9666"/>
      <c r="G9666"/>
      <c r="H9666"/>
      <c r="I9666" s="2" t="s">
        <v>2460</v>
      </c>
      <c r="J9666" s="2" t="s">
        <v>15649</v>
      </c>
      <c r="K9666" s="2" t="s">
        <v>18606</v>
      </c>
    </row>
    <row r="9667" spans="2:11" ht="15" x14ac:dyDescent="0.25">
      <c r="B9667"/>
      <c r="C9667"/>
      <c r="E9667"/>
      <c r="F9667"/>
      <c r="G9667"/>
      <c r="H9667"/>
      <c r="I9667" s="2" t="s">
        <v>2460</v>
      </c>
      <c r="J9667" s="2" t="s">
        <v>3717</v>
      </c>
      <c r="K9667" s="2" t="s">
        <v>18607</v>
      </c>
    </row>
    <row r="9668" spans="2:11" ht="15" x14ac:dyDescent="0.25">
      <c r="B9668"/>
      <c r="C9668"/>
      <c r="E9668"/>
      <c r="F9668"/>
      <c r="G9668"/>
      <c r="H9668"/>
      <c r="I9668" s="2" t="s">
        <v>2460</v>
      </c>
      <c r="J9668" s="2" t="s">
        <v>18608</v>
      </c>
      <c r="K9668" s="2" t="s">
        <v>18609</v>
      </c>
    </row>
    <row r="9669" spans="2:11" ht="15" x14ac:dyDescent="0.25">
      <c r="B9669"/>
      <c r="C9669"/>
      <c r="E9669"/>
      <c r="F9669"/>
      <c r="G9669"/>
      <c r="H9669"/>
      <c r="I9669" s="2" t="s">
        <v>2460</v>
      </c>
      <c r="J9669" s="2" t="s">
        <v>7110</v>
      </c>
      <c r="K9669" s="2" t="s">
        <v>18610</v>
      </c>
    </row>
    <row r="9670" spans="2:11" ht="15" x14ac:dyDescent="0.25">
      <c r="B9670"/>
      <c r="C9670"/>
      <c r="E9670"/>
      <c r="F9670"/>
      <c r="G9670"/>
      <c r="H9670"/>
      <c r="I9670" s="2" t="s">
        <v>2460</v>
      </c>
      <c r="J9670" s="2" t="s">
        <v>14400</v>
      </c>
      <c r="K9670" s="2" t="s">
        <v>18611</v>
      </c>
    </row>
    <row r="9671" spans="2:11" ht="15" x14ac:dyDescent="0.25">
      <c r="B9671"/>
      <c r="C9671"/>
      <c r="E9671"/>
      <c r="F9671"/>
      <c r="G9671"/>
      <c r="H9671"/>
      <c r="I9671" s="2" t="s">
        <v>2460</v>
      </c>
      <c r="J9671" s="2" t="s">
        <v>18612</v>
      </c>
      <c r="K9671" s="2" t="s">
        <v>18613</v>
      </c>
    </row>
    <row r="9672" spans="2:11" ht="15" x14ac:dyDescent="0.25">
      <c r="B9672"/>
      <c r="C9672"/>
      <c r="E9672"/>
      <c r="F9672"/>
      <c r="G9672"/>
      <c r="H9672"/>
      <c r="I9672" s="2" t="s">
        <v>2460</v>
      </c>
      <c r="J9672" s="2" t="s">
        <v>12237</v>
      </c>
      <c r="K9672" s="2" t="s">
        <v>18614</v>
      </c>
    </row>
    <row r="9673" spans="2:11" ht="15" x14ac:dyDescent="0.25">
      <c r="B9673"/>
      <c r="C9673"/>
      <c r="E9673"/>
      <c r="F9673"/>
      <c r="G9673"/>
      <c r="H9673"/>
      <c r="I9673" s="2" t="s">
        <v>2460</v>
      </c>
      <c r="J9673" s="2" t="s">
        <v>1550</v>
      </c>
      <c r="K9673" s="2" t="s">
        <v>18615</v>
      </c>
    </row>
    <row r="9674" spans="2:11" ht="15" x14ac:dyDescent="0.25">
      <c r="B9674"/>
      <c r="C9674"/>
      <c r="E9674"/>
      <c r="F9674"/>
      <c r="G9674"/>
      <c r="H9674"/>
      <c r="I9674" s="2" t="s">
        <v>2463</v>
      </c>
      <c r="J9674" s="2" t="s">
        <v>18616</v>
      </c>
      <c r="K9674" s="2" t="s">
        <v>18617</v>
      </c>
    </row>
    <row r="9675" spans="2:11" ht="15" x14ac:dyDescent="0.25">
      <c r="B9675"/>
      <c r="C9675"/>
      <c r="E9675"/>
      <c r="F9675"/>
      <c r="G9675"/>
      <c r="H9675"/>
      <c r="I9675" s="2" t="s">
        <v>2463</v>
      </c>
      <c r="J9675" s="2" t="s">
        <v>18537</v>
      </c>
      <c r="K9675" s="2" t="s">
        <v>18618</v>
      </c>
    </row>
    <row r="9676" spans="2:11" ht="15" x14ac:dyDescent="0.25">
      <c r="B9676"/>
      <c r="C9676"/>
      <c r="E9676"/>
      <c r="F9676"/>
      <c r="G9676"/>
      <c r="H9676"/>
      <c r="I9676" s="2" t="s">
        <v>2463</v>
      </c>
      <c r="J9676" s="2" t="s">
        <v>18619</v>
      </c>
      <c r="K9676" s="2" t="s">
        <v>18620</v>
      </c>
    </row>
    <row r="9677" spans="2:11" ht="15" x14ac:dyDescent="0.25">
      <c r="B9677"/>
      <c r="C9677"/>
      <c r="E9677"/>
      <c r="F9677"/>
      <c r="G9677"/>
      <c r="H9677"/>
      <c r="I9677" s="2" t="s">
        <v>2463</v>
      </c>
      <c r="J9677" s="2" t="s">
        <v>18621</v>
      </c>
      <c r="K9677" s="2" t="s">
        <v>18622</v>
      </c>
    </row>
    <row r="9678" spans="2:11" ht="15" x14ac:dyDescent="0.25">
      <c r="B9678"/>
      <c r="C9678"/>
      <c r="E9678"/>
      <c r="F9678"/>
      <c r="G9678"/>
      <c r="H9678"/>
      <c r="I9678" s="2" t="s">
        <v>2463</v>
      </c>
      <c r="J9678" s="2" t="s">
        <v>18623</v>
      </c>
      <c r="K9678" s="2" t="s">
        <v>18624</v>
      </c>
    </row>
    <row r="9679" spans="2:11" ht="15" x14ac:dyDescent="0.25">
      <c r="B9679"/>
      <c r="C9679"/>
      <c r="E9679"/>
      <c r="F9679"/>
      <c r="G9679"/>
      <c r="H9679"/>
      <c r="I9679" s="2" t="s">
        <v>2463</v>
      </c>
      <c r="J9679" s="2" t="s">
        <v>18625</v>
      </c>
      <c r="K9679" s="2" t="s">
        <v>18626</v>
      </c>
    </row>
    <row r="9680" spans="2:11" ht="15" x14ac:dyDescent="0.25">
      <c r="B9680"/>
      <c r="C9680"/>
      <c r="E9680"/>
      <c r="F9680"/>
      <c r="G9680"/>
      <c r="H9680"/>
      <c r="I9680" s="2" t="s">
        <v>2463</v>
      </c>
      <c r="J9680" s="2" t="s">
        <v>18627</v>
      </c>
      <c r="K9680" s="2" t="s">
        <v>18628</v>
      </c>
    </row>
    <row r="9681" spans="2:11" ht="15" x14ac:dyDescent="0.25">
      <c r="B9681"/>
      <c r="C9681"/>
      <c r="E9681"/>
      <c r="F9681"/>
      <c r="G9681"/>
      <c r="H9681"/>
      <c r="I9681" s="2" t="s">
        <v>2463</v>
      </c>
      <c r="J9681" s="2" t="s">
        <v>3167</v>
      </c>
      <c r="K9681" s="2" t="s">
        <v>18629</v>
      </c>
    </row>
    <row r="9682" spans="2:11" ht="15" x14ac:dyDescent="0.25">
      <c r="B9682"/>
      <c r="C9682"/>
      <c r="E9682"/>
      <c r="F9682"/>
      <c r="G9682"/>
      <c r="H9682"/>
      <c r="I9682" s="2" t="s">
        <v>2463</v>
      </c>
      <c r="J9682" s="2" t="s">
        <v>18630</v>
      </c>
      <c r="K9682" s="2" t="s">
        <v>18631</v>
      </c>
    </row>
    <row r="9683" spans="2:11" ht="15" x14ac:dyDescent="0.25">
      <c r="B9683"/>
      <c r="C9683"/>
      <c r="E9683"/>
      <c r="F9683"/>
      <c r="G9683"/>
      <c r="H9683"/>
      <c r="I9683" s="2" t="s">
        <v>2463</v>
      </c>
      <c r="J9683" s="2" t="s">
        <v>14598</v>
      </c>
      <c r="K9683" s="2" t="s">
        <v>18632</v>
      </c>
    </row>
    <row r="9684" spans="2:11" ht="15" x14ac:dyDescent="0.25">
      <c r="B9684"/>
      <c r="C9684"/>
      <c r="E9684"/>
      <c r="F9684"/>
      <c r="G9684"/>
      <c r="H9684"/>
      <c r="I9684" s="2" t="s">
        <v>2463</v>
      </c>
      <c r="J9684" s="2" t="s">
        <v>18633</v>
      </c>
      <c r="K9684" s="2" t="s">
        <v>18634</v>
      </c>
    </row>
    <row r="9685" spans="2:11" ht="15" x14ac:dyDescent="0.25">
      <c r="B9685"/>
      <c r="C9685"/>
      <c r="E9685"/>
      <c r="F9685"/>
      <c r="G9685"/>
      <c r="H9685"/>
      <c r="I9685" s="2" t="s">
        <v>2466</v>
      </c>
      <c r="J9685" s="2" t="s">
        <v>18635</v>
      </c>
      <c r="K9685" s="2" t="s">
        <v>18636</v>
      </c>
    </row>
    <row r="9686" spans="2:11" ht="15" x14ac:dyDescent="0.25">
      <c r="B9686"/>
      <c r="C9686"/>
      <c r="E9686"/>
      <c r="F9686"/>
      <c r="G9686"/>
      <c r="H9686"/>
      <c r="I9686" s="2" t="s">
        <v>2466</v>
      </c>
      <c r="J9686" s="2" t="s">
        <v>18637</v>
      </c>
      <c r="K9686" s="2" t="s">
        <v>18638</v>
      </c>
    </row>
    <row r="9687" spans="2:11" ht="15" x14ac:dyDescent="0.25">
      <c r="B9687"/>
      <c r="C9687"/>
      <c r="E9687"/>
      <c r="F9687"/>
      <c r="G9687"/>
      <c r="H9687"/>
      <c r="I9687" s="2" t="s">
        <v>2466</v>
      </c>
      <c r="J9687" s="2" t="s">
        <v>18639</v>
      </c>
      <c r="K9687" s="2" t="s">
        <v>18640</v>
      </c>
    </row>
    <row r="9688" spans="2:11" ht="15" x14ac:dyDescent="0.25">
      <c r="B9688"/>
      <c r="C9688"/>
      <c r="E9688"/>
      <c r="F9688"/>
      <c r="G9688"/>
      <c r="H9688"/>
      <c r="I9688" s="2" t="s">
        <v>2466</v>
      </c>
      <c r="J9688" s="2" t="s">
        <v>18641</v>
      </c>
      <c r="K9688" s="2" t="s">
        <v>18642</v>
      </c>
    </row>
    <row r="9689" spans="2:11" ht="15" x14ac:dyDescent="0.25">
      <c r="B9689"/>
      <c r="C9689"/>
      <c r="E9689"/>
      <c r="F9689"/>
      <c r="G9689"/>
      <c r="H9689"/>
      <c r="I9689" s="2" t="s">
        <v>2466</v>
      </c>
      <c r="J9689" s="2" t="s">
        <v>18643</v>
      </c>
      <c r="K9689" s="2" t="s">
        <v>18644</v>
      </c>
    </row>
    <row r="9690" spans="2:11" ht="15" x14ac:dyDescent="0.25">
      <c r="B9690"/>
      <c r="C9690"/>
      <c r="E9690"/>
      <c r="F9690"/>
      <c r="G9690"/>
      <c r="H9690"/>
      <c r="I9690" s="2" t="s">
        <v>2466</v>
      </c>
      <c r="J9690" s="2" t="s">
        <v>18392</v>
      </c>
      <c r="K9690" s="2" t="s">
        <v>18645</v>
      </c>
    </row>
    <row r="9691" spans="2:11" ht="15" x14ac:dyDescent="0.25">
      <c r="B9691"/>
      <c r="C9691"/>
      <c r="E9691"/>
      <c r="F9691"/>
      <c r="G9691"/>
      <c r="H9691"/>
      <c r="I9691" s="2" t="s">
        <v>2466</v>
      </c>
      <c r="J9691" s="2" t="s">
        <v>18646</v>
      </c>
      <c r="K9691" s="2" t="s">
        <v>18647</v>
      </c>
    </row>
    <row r="9692" spans="2:11" ht="15" x14ac:dyDescent="0.25">
      <c r="B9692"/>
      <c r="C9692"/>
      <c r="E9692"/>
      <c r="F9692"/>
      <c r="G9692"/>
      <c r="H9692"/>
      <c r="I9692" s="2" t="s">
        <v>2466</v>
      </c>
      <c r="J9692" s="2" t="s">
        <v>5561</v>
      </c>
      <c r="K9692" s="2" t="s">
        <v>18648</v>
      </c>
    </row>
    <row r="9693" spans="2:11" ht="15" x14ac:dyDescent="0.25">
      <c r="B9693"/>
      <c r="C9693"/>
      <c r="E9693"/>
      <c r="F9693"/>
      <c r="G9693"/>
      <c r="H9693"/>
      <c r="I9693" s="2" t="s">
        <v>2466</v>
      </c>
      <c r="J9693" s="2" t="s">
        <v>13169</v>
      </c>
      <c r="K9693" s="2" t="s">
        <v>18649</v>
      </c>
    </row>
    <row r="9694" spans="2:11" ht="15" x14ac:dyDescent="0.25">
      <c r="B9694"/>
      <c r="C9694"/>
      <c r="E9694"/>
      <c r="F9694"/>
      <c r="G9694"/>
      <c r="H9694"/>
      <c r="I9694" s="2" t="s">
        <v>2466</v>
      </c>
      <c r="J9694" s="2" t="s">
        <v>18650</v>
      </c>
      <c r="K9694" s="2" t="s">
        <v>18651</v>
      </c>
    </row>
    <row r="9695" spans="2:11" ht="15" x14ac:dyDescent="0.25">
      <c r="B9695"/>
      <c r="C9695"/>
      <c r="E9695"/>
      <c r="F9695"/>
      <c r="G9695"/>
      <c r="H9695"/>
      <c r="I9695" s="2" t="s">
        <v>2466</v>
      </c>
      <c r="J9695" s="2" t="s">
        <v>18652</v>
      </c>
      <c r="K9695" s="2" t="s">
        <v>18653</v>
      </c>
    </row>
    <row r="9696" spans="2:11" ht="15" x14ac:dyDescent="0.25">
      <c r="B9696"/>
      <c r="C9696"/>
      <c r="E9696"/>
      <c r="F9696"/>
      <c r="G9696"/>
      <c r="H9696"/>
      <c r="I9696" s="2" t="s">
        <v>2466</v>
      </c>
      <c r="J9696" s="2" t="s">
        <v>18654</v>
      </c>
      <c r="K9696" s="2" t="s">
        <v>18655</v>
      </c>
    </row>
    <row r="9697" spans="2:11" ht="15" x14ac:dyDescent="0.25">
      <c r="B9697"/>
      <c r="C9697"/>
      <c r="E9697"/>
      <c r="F9697"/>
      <c r="G9697"/>
      <c r="H9697"/>
      <c r="I9697" s="2" t="s">
        <v>2466</v>
      </c>
      <c r="J9697" s="2" t="s">
        <v>18656</v>
      </c>
      <c r="K9697" s="2" t="s">
        <v>18657</v>
      </c>
    </row>
    <row r="9698" spans="2:11" ht="15" x14ac:dyDescent="0.25">
      <c r="B9698"/>
      <c r="C9698"/>
      <c r="E9698"/>
      <c r="F9698"/>
      <c r="G9698"/>
      <c r="H9698"/>
      <c r="I9698" s="2" t="s">
        <v>2466</v>
      </c>
      <c r="J9698" s="2" t="s">
        <v>18658</v>
      </c>
      <c r="K9698" s="2" t="s">
        <v>18659</v>
      </c>
    </row>
    <row r="9699" spans="2:11" ht="15" x14ac:dyDescent="0.25">
      <c r="B9699"/>
      <c r="C9699"/>
      <c r="E9699"/>
      <c r="F9699"/>
      <c r="G9699"/>
      <c r="H9699"/>
      <c r="I9699" s="2" t="s">
        <v>2466</v>
      </c>
      <c r="J9699" s="2" t="s">
        <v>17340</v>
      </c>
      <c r="K9699" s="2" t="s">
        <v>18660</v>
      </c>
    </row>
    <row r="9700" spans="2:11" ht="15" x14ac:dyDescent="0.25">
      <c r="B9700"/>
      <c r="C9700"/>
      <c r="E9700"/>
      <c r="F9700"/>
      <c r="G9700"/>
      <c r="H9700"/>
      <c r="I9700" s="2" t="s">
        <v>2466</v>
      </c>
      <c r="J9700" s="2" t="s">
        <v>18661</v>
      </c>
      <c r="K9700" s="2" t="s">
        <v>18662</v>
      </c>
    </row>
    <row r="9701" spans="2:11" ht="15" x14ac:dyDescent="0.25">
      <c r="B9701"/>
      <c r="C9701"/>
      <c r="E9701"/>
      <c r="F9701"/>
      <c r="G9701"/>
      <c r="H9701"/>
      <c r="I9701" s="2" t="s">
        <v>2466</v>
      </c>
      <c r="J9701" s="2" t="s">
        <v>18663</v>
      </c>
      <c r="K9701" s="2" t="s">
        <v>18664</v>
      </c>
    </row>
    <row r="9702" spans="2:11" ht="15" x14ac:dyDescent="0.25">
      <c r="B9702"/>
      <c r="C9702"/>
      <c r="E9702"/>
      <c r="F9702"/>
      <c r="G9702"/>
      <c r="H9702"/>
      <c r="I9702" s="2" t="s">
        <v>2469</v>
      </c>
      <c r="J9702" s="2" t="s">
        <v>18665</v>
      </c>
      <c r="K9702" s="2" t="s">
        <v>18666</v>
      </c>
    </row>
    <row r="9703" spans="2:11" ht="15" x14ac:dyDescent="0.25">
      <c r="B9703"/>
      <c r="C9703"/>
      <c r="E9703"/>
      <c r="F9703"/>
      <c r="G9703"/>
      <c r="H9703"/>
      <c r="I9703" s="2" t="s">
        <v>2469</v>
      </c>
      <c r="J9703" s="2" t="s">
        <v>18667</v>
      </c>
      <c r="K9703" s="2" t="s">
        <v>18668</v>
      </c>
    </row>
    <row r="9704" spans="2:11" ht="15" x14ac:dyDescent="0.25">
      <c r="B9704"/>
      <c r="C9704"/>
      <c r="E9704"/>
      <c r="F9704"/>
      <c r="G9704"/>
      <c r="H9704"/>
      <c r="I9704" s="2" t="s">
        <v>2469</v>
      </c>
      <c r="J9704" s="2" t="s">
        <v>18669</v>
      </c>
      <c r="K9704" s="2" t="s">
        <v>18670</v>
      </c>
    </row>
    <row r="9705" spans="2:11" ht="15" x14ac:dyDescent="0.25">
      <c r="B9705"/>
      <c r="C9705"/>
      <c r="E9705"/>
      <c r="F9705"/>
      <c r="G9705"/>
      <c r="H9705"/>
      <c r="I9705" s="2" t="s">
        <v>2469</v>
      </c>
      <c r="J9705" s="2" t="s">
        <v>18671</v>
      </c>
      <c r="K9705" s="2" t="s">
        <v>18672</v>
      </c>
    </row>
    <row r="9706" spans="2:11" ht="15" x14ac:dyDescent="0.25">
      <c r="B9706"/>
      <c r="C9706"/>
      <c r="E9706"/>
      <c r="F9706"/>
      <c r="G9706"/>
      <c r="H9706"/>
      <c r="I9706" s="2" t="s">
        <v>2469</v>
      </c>
      <c r="J9706" s="2" t="s">
        <v>6124</v>
      </c>
      <c r="K9706" s="2" t="s">
        <v>18673</v>
      </c>
    </row>
    <row r="9707" spans="2:11" ht="15" x14ac:dyDescent="0.25">
      <c r="B9707"/>
      <c r="C9707"/>
      <c r="E9707"/>
      <c r="F9707"/>
      <c r="G9707"/>
      <c r="H9707"/>
      <c r="I9707" s="2" t="s">
        <v>2469</v>
      </c>
      <c r="J9707" s="2" t="s">
        <v>15487</v>
      </c>
      <c r="K9707" s="2" t="s">
        <v>18674</v>
      </c>
    </row>
    <row r="9708" spans="2:11" ht="15" x14ac:dyDescent="0.25">
      <c r="B9708"/>
      <c r="C9708"/>
      <c r="E9708"/>
      <c r="F9708"/>
      <c r="G9708"/>
      <c r="H9708"/>
      <c r="I9708" s="2" t="s">
        <v>2469</v>
      </c>
      <c r="J9708" s="2" t="s">
        <v>11395</v>
      </c>
      <c r="K9708" s="2" t="s">
        <v>18675</v>
      </c>
    </row>
    <row r="9709" spans="2:11" ht="15" x14ac:dyDescent="0.25">
      <c r="B9709"/>
      <c r="C9709"/>
      <c r="E9709"/>
      <c r="F9709"/>
      <c r="G9709"/>
      <c r="H9709"/>
      <c r="I9709" s="2" t="s">
        <v>2469</v>
      </c>
      <c r="J9709" s="2" t="s">
        <v>18676</v>
      </c>
      <c r="K9709" s="2" t="s">
        <v>18677</v>
      </c>
    </row>
    <row r="9710" spans="2:11" ht="15" x14ac:dyDescent="0.25">
      <c r="B9710"/>
      <c r="C9710"/>
      <c r="E9710"/>
      <c r="F9710"/>
      <c r="G9710"/>
      <c r="H9710"/>
      <c r="I9710" s="2" t="s">
        <v>2469</v>
      </c>
      <c r="J9710" s="2" t="s">
        <v>18678</v>
      </c>
      <c r="K9710" s="2" t="s">
        <v>18679</v>
      </c>
    </row>
    <row r="9711" spans="2:11" ht="15" x14ac:dyDescent="0.25">
      <c r="B9711"/>
      <c r="C9711"/>
      <c r="E9711"/>
      <c r="F9711"/>
      <c r="G9711"/>
      <c r="H9711"/>
      <c r="I9711" s="2" t="s">
        <v>2469</v>
      </c>
      <c r="J9711" s="2" t="s">
        <v>18680</v>
      </c>
      <c r="K9711" s="2" t="s">
        <v>18681</v>
      </c>
    </row>
    <row r="9712" spans="2:11" ht="15" x14ac:dyDescent="0.25">
      <c r="B9712"/>
      <c r="C9712"/>
      <c r="E9712"/>
      <c r="F9712"/>
      <c r="G9712"/>
      <c r="H9712"/>
      <c r="I9712" s="2" t="s">
        <v>2469</v>
      </c>
      <c r="J9712" s="2" t="s">
        <v>6114</v>
      </c>
      <c r="K9712" s="2" t="s">
        <v>18682</v>
      </c>
    </row>
    <row r="9713" spans="2:11" ht="15" x14ac:dyDescent="0.25">
      <c r="B9713"/>
      <c r="C9713"/>
      <c r="E9713"/>
      <c r="F9713"/>
      <c r="G9713"/>
      <c r="H9713"/>
      <c r="I9713" s="2" t="s">
        <v>2469</v>
      </c>
      <c r="J9713" s="2" t="s">
        <v>18683</v>
      </c>
      <c r="K9713" s="2" t="s">
        <v>18684</v>
      </c>
    </row>
    <row r="9714" spans="2:11" ht="15" x14ac:dyDescent="0.25">
      <c r="B9714"/>
      <c r="C9714"/>
      <c r="E9714"/>
      <c r="F9714"/>
      <c r="G9714"/>
      <c r="H9714"/>
      <c r="I9714" s="2" t="s">
        <v>2469</v>
      </c>
      <c r="J9714" s="2" t="s">
        <v>18685</v>
      </c>
      <c r="K9714" s="2" t="s">
        <v>18686</v>
      </c>
    </row>
    <row r="9715" spans="2:11" ht="15" x14ac:dyDescent="0.25">
      <c r="B9715"/>
      <c r="C9715"/>
      <c r="E9715"/>
      <c r="F9715"/>
      <c r="G9715"/>
      <c r="H9715"/>
      <c r="I9715" s="2" t="s">
        <v>2469</v>
      </c>
      <c r="J9715" s="2" t="s">
        <v>17751</v>
      </c>
      <c r="K9715" s="2" t="s">
        <v>18687</v>
      </c>
    </row>
    <row r="9716" spans="2:11" ht="15" x14ac:dyDescent="0.25">
      <c r="B9716"/>
      <c r="C9716"/>
      <c r="E9716"/>
      <c r="F9716"/>
      <c r="G9716"/>
      <c r="H9716"/>
      <c r="I9716" s="2" t="s">
        <v>2469</v>
      </c>
      <c r="J9716" s="2" t="s">
        <v>18688</v>
      </c>
      <c r="K9716" s="2" t="s">
        <v>18689</v>
      </c>
    </row>
    <row r="9717" spans="2:11" ht="15" x14ac:dyDescent="0.25">
      <c r="B9717"/>
      <c r="C9717"/>
      <c r="E9717"/>
      <c r="F9717"/>
      <c r="G9717"/>
      <c r="H9717"/>
      <c r="I9717" s="2" t="s">
        <v>2469</v>
      </c>
      <c r="J9717" s="2" t="s">
        <v>18326</v>
      </c>
      <c r="K9717" s="2" t="s">
        <v>18690</v>
      </c>
    </row>
    <row r="9718" spans="2:11" ht="15" x14ac:dyDescent="0.25">
      <c r="B9718"/>
      <c r="C9718"/>
      <c r="E9718"/>
      <c r="F9718"/>
      <c r="G9718"/>
      <c r="H9718"/>
      <c r="I9718" s="2" t="s">
        <v>2469</v>
      </c>
      <c r="J9718" s="2" t="s">
        <v>18691</v>
      </c>
      <c r="K9718" s="2" t="s">
        <v>18692</v>
      </c>
    </row>
    <row r="9719" spans="2:11" ht="15" x14ac:dyDescent="0.25">
      <c r="B9719"/>
      <c r="C9719"/>
      <c r="E9719"/>
      <c r="F9719"/>
      <c r="G9719"/>
      <c r="H9719"/>
      <c r="I9719" s="2" t="s">
        <v>2471</v>
      </c>
      <c r="J9719" s="2" t="s">
        <v>18693</v>
      </c>
      <c r="K9719" s="2" t="s">
        <v>18694</v>
      </c>
    </row>
    <row r="9720" spans="2:11" ht="15" x14ac:dyDescent="0.25">
      <c r="B9720"/>
      <c r="C9720"/>
      <c r="E9720"/>
      <c r="F9720"/>
      <c r="G9720"/>
      <c r="H9720"/>
      <c r="I9720" s="2" t="s">
        <v>2471</v>
      </c>
      <c r="J9720" s="2" t="s">
        <v>18695</v>
      </c>
      <c r="K9720" s="2" t="s">
        <v>18696</v>
      </c>
    </row>
    <row r="9721" spans="2:11" ht="15" x14ac:dyDescent="0.25">
      <c r="B9721"/>
      <c r="C9721"/>
      <c r="E9721"/>
      <c r="F9721"/>
      <c r="G9721"/>
      <c r="H9721"/>
      <c r="I9721" s="2" t="s">
        <v>2471</v>
      </c>
      <c r="J9721" s="2" t="s">
        <v>2339</v>
      </c>
      <c r="K9721" s="2" t="s">
        <v>18697</v>
      </c>
    </row>
    <row r="9722" spans="2:11" ht="15" x14ac:dyDescent="0.25">
      <c r="B9722"/>
      <c r="C9722"/>
      <c r="E9722"/>
      <c r="F9722"/>
      <c r="G9722"/>
      <c r="H9722"/>
      <c r="I9722" s="2" t="s">
        <v>2471</v>
      </c>
      <c r="J9722" s="2" t="s">
        <v>18698</v>
      </c>
      <c r="K9722" s="2" t="s">
        <v>18699</v>
      </c>
    </row>
    <row r="9723" spans="2:11" ht="15" x14ac:dyDescent="0.25">
      <c r="B9723"/>
      <c r="C9723"/>
      <c r="E9723"/>
      <c r="F9723"/>
      <c r="G9723"/>
      <c r="H9723"/>
      <c r="I9723" s="2" t="s">
        <v>2471</v>
      </c>
      <c r="J9723" s="2" t="s">
        <v>18700</v>
      </c>
      <c r="K9723" s="2" t="s">
        <v>18701</v>
      </c>
    </row>
    <row r="9724" spans="2:11" ht="15" x14ac:dyDescent="0.25">
      <c r="B9724"/>
      <c r="C9724"/>
      <c r="E9724"/>
      <c r="F9724"/>
      <c r="G9724"/>
      <c r="H9724"/>
      <c r="I9724" s="2" t="s">
        <v>2471</v>
      </c>
      <c r="J9724" s="2" t="s">
        <v>18702</v>
      </c>
      <c r="K9724" s="2" t="s">
        <v>18703</v>
      </c>
    </row>
    <row r="9725" spans="2:11" ht="15" x14ac:dyDescent="0.25">
      <c r="B9725"/>
      <c r="C9725"/>
      <c r="E9725"/>
      <c r="F9725"/>
      <c r="G9725"/>
      <c r="H9725"/>
      <c r="I9725" s="2" t="s">
        <v>2471</v>
      </c>
      <c r="J9725" s="2" t="s">
        <v>16919</v>
      </c>
      <c r="K9725" s="2" t="s">
        <v>18704</v>
      </c>
    </row>
    <row r="9726" spans="2:11" ht="15" x14ac:dyDescent="0.25">
      <c r="B9726"/>
      <c r="C9726"/>
      <c r="E9726"/>
      <c r="F9726"/>
      <c r="G9726"/>
      <c r="H9726"/>
      <c r="I9726" s="2" t="s">
        <v>2471</v>
      </c>
      <c r="J9726" s="2" t="s">
        <v>18705</v>
      </c>
      <c r="K9726" s="2" t="s">
        <v>18706</v>
      </c>
    </row>
    <row r="9727" spans="2:11" ht="15" x14ac:dyDescent="0.25">
      <c r="B9727"/>
      <c r="C9727"/>
      <c r="E9727"/>
      <c r="F9727"/>
      <c r="G9727"/>
      <c r="H9727"/>
      <c r="I9727" s="2" t="s">
        <v>2471</v>
      </c>
      <c r="J9727" s="2" t="s">
        <v>18707</v>
      </c>
      <c r="K9727" s="2" t="s">
        <v>18708</v>
      </c>
    </row>
    <row r="9728" spans="2:11" ht="15" x14ac:dyDescent="0.25">
      <c r="B9728"/>
      <c r="C9728"/>
      <c r="E9728"/>
      <c r="F9728"/>
      <c r="G9728"/>
      <c r="H9728"/>
      <c r="I9728" s="2" t="s">
        <v>2471</v>
      </c>
      <c r="J9728" s="2" t="s">
        <v>18709</v>
      </c>
      <c r="K9728" s="2" t="s">
        <v>18710</v>
      </c>
    </row>
    <row r="9729" spans="2:11" ht="15" x14ac:dyDescent="0.25">
      <c r="B9729"/>
      <c r="C9729"/>
      <c r="E9729"/>
      <c r="F9729"/>
      <c r="G9729"/>
      <c r="H9729"/>
      <c r="I9729" s="2" t="s">
        <v>2471</v>
      </c>
      <c r="J9729" s="2" t="s">
        <v>18711</v>
      </c>
      <c r="K9729" s="2" t="s">
        <v>18712</v>
      </c>
    </row>
    <row r="9730" spans="2:11" ht="15" x14ac:dyDescent="0.25">
      <c r="B9730"/>
      <c r="C9730"/>
      <c r="E9730"/>
      <c r="F9730"/>
      <c r="G9730"/>
      <c r="H9730"/>
      <c r="I9730" s="2" t="s">
        <v>2471</v>
      </c>
      <c r="J9730" s="2" t="s">
        <v>18713</v>
      </c>
      <c r="K9730" s="2" t="s">
        <v>18714</v>
      </c>
    </row>
    <row r="9731" spans="2:11" ht="15" x14ac:dyDescent="0.25">
      <c r="B9731"/>
      <c r="C9731"/>
      <c r="E9731"/>
      <c r="F9731"/>
      <c r="G9731"/>
      <c r="H9731"/>
      <c r="I9731" s="2" t="s">
        <v>2471</v>
      </c>
      <c r="J9731" s="2" t="s">
        <v>18715</v>
      </c>
      <c r="K9731" s="2" t="s">
        <v>18716</v>
      </c>
    </row>
    <row r="9732" spans="2:11" ht="15" x14ac:dyDescent="0.25">
      <c r="B9732"/>
      <c r="C9732"/>
      <c r="E9732"/>
      <c r="F9732"/>
      <c r="G9732"/>
      <c r="H9732"/>
      <c r="I9732" s="2" t="s">
        <v>2475</v>
      </c>
      <c r="J9732" s="2" t="s">
        <v>13285</v>
      </c>
      <c r="K9732" s="2" t="s">
        <v>18717</v>
      </c>
    </row>
    <row r="9733" spans="2:11" ht="15" x14ac:dyDescent="0.25">
      <c r="B9733"/>
      <c r="C9733"/>
      <c r="E9733"/>
      <c r="F9733"/>
      <c r="G9733"/>
      <c r="H9733"/>
      <c r="I9733" s="2" t="s">
        <v>2475</v>
      </c>
      <c r="J9733" s="2" t="s">
        <v>13283</v>
      </c>
      <c r="K9733" s="2" t="s">
        <v>18718</v>
      </c>
    </row>
    <row r="9734" spans="2:11" ht="15" x14ac:dyDescent="0.25">
      <c r="B9734"/>
      <c r="C9734"/>
      <c r="E9734"/>
      <c r="F9734"/>
      <c r="G9734"/>
      <c r="H9734"/>
      <c r="I9734" s="2" t="s">
        <v>2475</v>
      </c>
      <c r="J9734" s="2" t="s">
        <v>14970</v>
      </c>
      <c r="K9734" s="2" t="s">
        <v>18719</v>
      </c>
    </row>
    <row r="9735" spans="2:11" ht="15" x14ac:dyDescent="0.25">
      <c r="B9735"/>
      <c r="C9735"/>
      <c r="E9735"/>
      <c r="F9735"/>
      <c r="G9735"/>
      <c r="H9735"/>
      <c r="I9735" s="2" t="s">
        <v>2475</v>
      </c>
      <c r="J9735" s="2" t="s">
        <v>13289</v>
      </c>
      <c r="K9735" s="2" t="s">
        <v>18720</v>
      </c>
    </row>
    <row r="9736" spans="2:11" ht="15" x14ac:dyDescent="0.25">
      <c r="B9736"/>
      <c r="C9736"/>
      <c r="E9736"/>
      <c r="F9736"/>
      <c r="G9736"/>
      <c r="H9736"/>
      <c r="I9736" s="2" t="s">
        <v>2475</v>
      </c>
      <c r="J9736" s="2" t="s">
        <v>13275</v>
      </c>
      <c r="K9736" s="2" t="s">
        <v>18721</v>
      </c>
    </row>
    <row r="9737" spans="2:11" ht="15" x14ac:dyDescent="0.25">
      <c r="B9737"/>
      <c r="C9737"/>
      <c r="E9737"/>
      <c r="F9737"/>
      <c r="G9737"/>
      <c r="H9737"/>
      <c r="I9737" s="2" t="s">
        <v>2475</v>
      </c>
      <c r="J9737" s="2" t="s">
        <v>13281</v>
      </c>
      <c r="K9737" s="2" t="s">
        <v>18722</v>
      </c>
    </row>
    <row r="9738" spans="2:11" ht="15" x14ac:dyDescent="0.25">
      <c r="B9738"/>
      <c r="C9738"/>
      <c r="E9738"/>
      <c r="F9738"/>
      <c r="G9738"/>
      <c r="H9738"/>
      <c r="I9738" s="2" t="s">
        <v>2475</v>
      </c>
      <c r="J9738" s="2" t="s">
        <v>14962</v>
      </c>
      <c r="K9738" s="2" t="s">
        <v>18723</v>
      </c>
    </row>
    <row r="9739" spans="2:11" ht="15" x14ac:dyDescent="0.25">
      <c r="B9739"/>
      <c r="C9739"/>
      <c r="E9739"/>
      <c r="F9739"/>
      <c r="G9739"/>
      <c r="H9739"/>
      <c r="I9739" s="2" t="s">
        <v>2475</v>
      </c>
      <c r="J9739" s="2" t="s">
        <v>14972</v>
      </c>
      <c r="K9739" s="2" t="s">
        <v>18724</v>
      </c>
    </row>
    <row r="9740" spans="2:11" ht="15" x14ac:dyDescent="0.25">
      <c r="B9740"/>
      <c r="C9740"/>
      <c r="E9740"/>
      <c r="F9740"/>
      <c r="G9740"/>
      <c r="H9740"/>
      <c r="I9740" s="2" t="s">
        <v>2475</v>
      </c>
      <c r="J9740" s="2" t="s">
        <v>14965</v>
      </c>
      <c r="K9740" s="2" t="s">
        <v>18725</v>
      </c>
    </row>
    <row r="9741" spans="2:11" ht="15" x14ac:dyDescent="0.25">
      <c r="B9741"/>
      <c r="C9741"/>
      <c r="E9741"/>
      <c r="F9741"/>
      <c r="G9741"/>
      <c r="H9741"/>
      <c r="I9741" s="2" t="s">
        <v>2475</v>
      </c>
      <c r="J9741" s="2" t="s">
        <v>16817</v>
      </c>
      <c r="K9741" s="2" t="s">
        <v>18726</v>
      </c>
    </row>
    <row r="9742" spans="2:11" ht="15" x14ac:dyDescent="0.25">
      <c r="B9742"/>
      <c r="C9742"/>
      <c r="E9742"/>
      <c r="F9742"/>
      <c r="G9742"/>
      <c r="H9742"/>
      <c r="I9742" s="2" t="s">
        <v>2475</v>
      </c>
      <c r="J9742" s="2" t="s">
        <v>5858</v>
      </c>
      <c r="K9742" s="2" t="s">
        <v>18727</v>
      </c>
    </row>
    <row r="9743" spans="2:11" ht="15" x14ac:dyDescent="0.25">
      <c r="B9743"/>
      <c r="C9743"/>
      <c r="E9743"/>
      <c r="F9743"/>
      <c r="G9743"/>
      <c r="H9743"/>
      <c r="I9743" s="2" t="s">
        <v>2475</v>
      </c>
      <c r="J9743" s="2" t="s">
        <v>18728</v>
      </c>
      <c r="K9743" s="2" t="s">
        <v>18729</v>
      </c>
    </row>
    <row r="9744" spans="2:11" ht="15" x14ac:dyDescent="0.25">
      <c r="B9744"/>
      <c r="C9744"/>
      <c r="E9744"/>
      <c r="F9744"/>
      <c r="G9744"/>
      <c r="H9744"/>
      <c r="I9744" s="2" t="s">
        <v>2475</v>
      </c>
      <c r="J9744" s="2" t="s">
        <v>9762</v>
      </c>
      <c r="K9744" s="2" t="s">
        <v>18730</v>
      </c>
    </row>
    <row r="9745" spans="2:11" ht="15" x14ac:dyDescent="0.25">
      <c r="B9745"/>
      <c r="C9745"/>
      <c r="E9745"/>
      <c r="F9745"/>
      <c r="G9745"/>
      <c r="H9745"/>
      <c r="I9745" s="2" t="s">
        <v>2475</v>
      </c>
      <c r="J9745" s="2" t="s">
        <v>14805</v>
      </c>
      <c r="K9745" s="2" t="s">
        <v>18731</v>
      </c>
    </row>
    <row r="9746" spans="2:11" ht="15" x14ac:dyDescent="0.25">
      <c r="B9746"/>
      <c r="C9746"/>
      <c r="E9746"/>
      <c r="F9746"/>
      <c r="G9746"/>
      <c r="H9746"/>
      <c r="I9746" s="2" t="s">
        <v>2475</v>
      </c>
      <c r="J9746" s="2" t="s">
        <v>18732</v>
      </c>
      <c r="K9746" s="2" t="s">
        <v>18733</v>
      </c>
    </row>
    <row r="9747" spans="2:11" ht="15" x14ac:dyDescent="0.25">
      <c r="B9747"/>
      <c r="C9747"/>
      <c r="E9747"/>
      <c r="F9747"/>
      <c r="G9747"/>
      <c r="H9747"/>
      <c r="I9747" s="2" t="s">
        <v>2475</v>
      </c>
      <c r="J9747" s="2" t="s">
        <v>17338</v>
      </c>
      <c r="K9747" s="2" t="s">
        <v>18734</v>
      </c>
    </row>
    <row r="9748" spans="2:11" ht="15" x14ac:dyDescent="0.25">
      <c r="B9748"/>
      <c r="C9748"/>
      <c r="E9748"/>
      <c r="F9748"/>
      <c r="G9748"/>
      <c r="H9748"/>
      <c r="I9748" s="2" t="s">
        <v>2475</v>
      </c>
      <c r="J9748" s="2" t="s">
        <v>18735</v>
      </c>
      <c r="K9748" s="2" t="s">
        <v>18736</v>
      </c>
    </row>
    <row r="9749" spans="2:11" ht="15" x14ac:dyDescent="0.25">
      <c r="B9749"/>
      <c r="C9749"/>
      <c r="E9749"/>
      <c r="F9749"/>
      <c r="G9749"/>
      <c r="H9749"/>
      <c r="I9749" s="2" t="s">
        <v>2478</v>
      </c>
      <c r="J9749" s="2" t="s">
        <v>13289</v>
      </c>
      <c r="K9749" s="2" t="s">
        <v>18737</v>
      </c>
    </row>
    <row r="9750" spans="2:11" ht="15" x14ac:dyDescent="0.25">
      <c r="B9750"/>
      <c r="C9750"/>
      <c r="E9750"/>
      <c r="F9750"/>
      <c r="G9750"/>
      <c r="H9750"/>
      <c r="I9750" s="2" t="s">
        <v>2478</v>
      </c>
      <c r="J9750" s="2" t="s">
        <v>13281</v>
      </c>
      <c r="K9750" s="2" t="s">
        <v>18738</v>
      </c>
    </row>
    <row r="9751" spans="2:11" ht="15" x14ac:dyDescent="0.25">
      <c r="B9751"/>
      <c r="C9751"/>
      <c r="E9751"/>
      <c r="F9751"/>
      <c r="G9751"/>
      <c r="H9751"/>
      <c r="I9751" s="2" t="s">
        <v>2478</v>
      </c>
      <c r="J9751" s="2" t="s">
        <v>13283</v>
      </c>
      <c r="K9751" s="2" t="s">
        <v>18739</v>
      </c>
    </row>
    <row r="9752" spans="2:11" ht="15" x14ac:dyDescent="0.25">
      <c r="B9752"/>
      <c r="C9752"/>
      <c r="E9752"/>
      <c r="F9752"/>
      <c r="G9752"/>
      <c r="H9752"/>
      <c r="I9752" s="2" t="s">
        <v>2478</v>
      </c>
      <c r="J9752" s="2" t="s">
        <v>13275</v>
      </c>
      <c r="K9752" s="2" t="s">
        <v>18740</v>
      </c>
    </row>
    <row r="9753" spans="2:11" ht="15" x14ac:dyDescent="0.25">
      <c r="B9753"/>
      <c r="C9753"/>
      <c r="E9753"/>
      <c r="F9753"/>
      <c r="G9753"/>
      <c r="H9753"/>
      <c r="I9753" s="2" t="s">
        <v>2478</v>
      </c>
      <c r="J9753" s="2" t="s">
        <v>13285</v>
      </c>
      <c r="K9753" s="2" t="s">
        <v>18741</v>
      </c>
    </row>
    <row r="9754" spans="2:11" ht="15" x14ac:dyDescent="0.25">
      <c r="B9754"/>
      <c r="C9754"/>
      <c r="E9754"/>
      <c r="F9754"/>
      <c r="G9754"/>
      <c r="H9754"/>
      <c r="I9754" s="2" t="s">
        <v>2478</v>
      </c>
      <c r="J9754" s="2" t="s">
        <v>9110</v>
      </c>
      <c r="K9754" s="2" t="s">
        <v>18742</v>
      </c>
    </row>
    <row r="9755" spans="2:11" ht="15" x14ac:dyDescent="0.25">
      <c r="B9755"/>
      <c r="C9755"/>
      <c r="E9755"/>
      <c r="F9755"/>
      <c r="G9755"/>
      <c r="H9755"/>
      <c r="I9755" s="2" t="s">
        <v>2478</v>
      </c>
      <c r="J9755" s="2" t="s">
        <v>17358</v>
      </c>
      <c r="K9755" s="2" t="s">
        <v>18743</v>
      </c>
    </row>
    <row r="9756" spans="2:11" ht="15" x14ac:dyDescent="0.25">
      <c r="B9756"/>
      <c r="C9756"/>
      <c r="E9756"/>
      <c r="F9756"/>
      <c r="G9756"/>
      <c r="H9756"/>
      <c r="I9756" s="2" t="s">
        <v>2478</v>
      </c>
      <c r="J9756" s="2" t="s">
        <v>18744</v>
      </c>
      <c r="K9756" s="2" t="s">
        <v>18745</v>
      </c>
    </row>
    <row r="9757" spans="2:11" ht="15" x14ac:dyDescent="0.25">
      <c r="B9757"/>
      <c r="C9757"/>
      <c r="E9757"/>
      <c r="F9757"/>
      <c r="G9757"/>
      <c r="H9757"/>
      <c r="I9757" s="2" t="s">
        <v>2478</v>
      </c>
      <c r="J9757" s="2" t="s">
        <v>18392</v>
      </c>
      <c r="K9757" s="2" t="s">
        <v>18746</v>
      </c>
    </row>
    <row r="9758" spans="2:11" ht="15" x14ac:dyDescent="0.25">
      <c r="B9758"/>
      <c r="C9758"/>
      <c r="E9758"/>
      <c r="F9758"/>
      <c r="G9758"/>
      <c r="H9758"/>
      <c r="I9758" s="2" t="s">
        <v>2478</v>
      </c>
      <c r="J9758" s="2" t="s">
        <v>14402</v>
      </c>
      <c r="K9758" s="2" t="s">
        <v>18747</v>
      </c>
    </row>
    <row r="9759" spans="2:11" ht="15" x14ac:dyDescent="0.25">
      <c r="B9759"/>
      <c r="C9759"/>
      <c r="E9759"/>
      <c r="F9759"/>
      <c r="G9759"/>
      <c r="H9759"/>
      <c r="I9759" s="2" t="s">
        <v>2478</v>
      </c>
      <c r="J9759" s="2" t="s">
        <v>18748</v>
      </c>
      <c r="K9759" s="2" t="s">
        <v>18749</v>
      </c>
    </row>
    <row r="9760" spans="2:11" ht="15" x14ac:dyDescent="0.25">
      <c r="B9760"/>
      <c r="C9760"/>
      <c r="E9760"/>
      <c r="F9760"/>
      <c r="G9760"/>
      <c r="H9760"/>
      <c r="I9760" s="2" t="s">
        <v>2478</v>
      </c>
      <c r="J9760" s="2" t="s">
        <v>6943</v>
      </c>
      <c r="K9760" s="2" t="s">
        <v>18750</v>
      </c>
    </row>
    <row r="9761" spans="2:11" ht="15" x14ac:dyDescent="0.25">
      <c r="B9761"/>
      <c r="C9761"/>
      <c r="E9761"/>
      <c r="F9761"/>
      <c r="G9761"/>
      <c r="H9761"/>
      <c r="I9761" s="2" t="s">
        <v>2482</v>
      </c>
      <c r="J9761" s="2" t="s">
        <v>13275</v>
      </c>
      <c r="K9761" s="2" t="s">
        <v>18751</v>
      </c>
    </row>
    <row r="9762" spans="2:11" ht="15" x14ac:dyDescent="0.25">
      <c r="B9762"/>
      <c r="C9762"/>
      <c r="E9762"/>
      <c r="F9762"/>
      <c r="G9762"/>
      <c r="H9762"/>
      <c r="I9762" s="2" t="s">
        <v>2482</v>
      </c>
      <c r="J9762" s="2" t="s">
        <v>13281</v>
      </c>
      <c r="K9762" s="2" t="s">
        <v>18752</v>
      </c>
    </row>
    <row r="9763" spans="2:11" ht="15" x14ac:dyDescent="0.25">
      <c r="B9763"/>
      <c r="C9763"/>
      <c r="E9763"/>
      <c r="F9763"/>
      <c r="G9763"/>
      <c r="H9763"/>
      <c r="I9763" s="2" t="s">
        <v>2482</v>
      </c>
      <c r="J9763" s="2" t="s">
        <v>13289</v>
      </c>
      <c r="K9763" s="2" t="s">
        <v>18753</v>
      </c>
    </row>
    <row r="9764" spans="2:11" ht="15" x14ac:dyDescent="0.25">
      <c r="B9764"/>
      <c r="C9764"/>
      <c r="E9764"/>
      <c r="F9764"/>
      <c r="G9764"/>
      <c r="H9764"/>
      <c r="I9764" s="2" t="s">
        <v>2482</v>
      </c>
      <c r="J9764" s="2" t="s">
        <v>13283</v>
      </c>
      <c r="K9764" s="2" t="s">
        <v>18754</v>
      </c>
    </row>
    <row r="9765" spans="2:11" ht="15" x14ac:dyDescent="0.25">
      <c r="B9765"/>
      <c r="C9765"/>
      <c r="E9765"/>
      <c r="F9765"/>
      <c r="G9765"/>
      <c r="H9765"/>
      <c r="I9765" s="2" t="s">
        <v>2482</v>
      </c>
      <c r="J9765" s="2" t="s">
        <v>13285</v>
      </c>
      <c r="K9765" s="2" t="s">
        <v>18755</v>
      </c>
    </row>
    <row r="9766" spans="2:11" ht="15" x14ac:dyDescent="0.25">
      <c r="B9766"/>
      <c r="C9766"/>
      <c r="E9766"/>
      <c r="F9766"/>
      <c r="G9766"/>
      <c r="H9766"/>
      <c r="I9766" s="2" t="s">
        <v>2482</v>
      </c>
      <c r="J9766" s="2" t="s">
        <v>18756</v>
      </c>
      <c r="K9766" s="2" t="s">
        <v>18757</v>
      </c>
    </row>
    <row r="9767" spans="2:11" ht="15" x14ac:dyDescent="0.25">
      <c r="B9767"/>
      <c r="C9767"/>
      <c r="E9767"/>
      <c r="F9767"/>
      <c r="G9767"/>
      <c r="H9767"/>
      <c r="I9767" s="2" t="s">
        <v>2482</v>
      </c>
      <c r="J9767" s="2" t="s">
        <v>18758</v>
      </c>
      <c r="K9767" s="2" t="s">
        <v>18759</v>
      </c>
    </row>
    <row r="9768" spans="2:11" ht="15" x14ac:dyDescent="0.25">
      <c r="B9768"/>
      <c r="C9768"/>
      <c r="E9768"/>
      <c r="F9768"/>
      <c r="G9768"/>
      <c r="H9768"/>
      <c r="I9768" s="2" t="s">
        <v>2482</v>
      </c>
      <c r="J9768" s="2" t="s">
        <v>18760</v>
      </c>
      <c r="K9768" s="2" t="s">
        <v>18761</v>
      </c>
    </row>
    <row r="9769" spans="2:11" ht="15" x14ac:dyDescent="0.25">
      <c r="B9769"/>
      <c r="C9769"/>
      <c r="E9769"/>
      <c r="F9769"/>
      <c r="G9769"/>
      <c r="H9769"/>
      <c r="I9769" s="2" t="s">
        <v>2482</v>
      </c>
      <c r="J9769" s="2" t="s">
        <v>1700</v>
      </c>
      <c r="K9769" s="2" t="s">
        <v>18762</v>
      </c>
    </row>
    <row r="9770" spans="2:11" ht="15" x14ac:dyDescent="0.25">
      <c r="B9770"/>
      <c r="C9770"/>
      <c r="E9770"/>
      <c r="F9770"/>
      <c r="G9770"/>
      <c r="H9770"/>
      <c r="I9770" s="2" t="s">
        <v>2482</v>
      </c>
      <c r="J9770" s="2" t="s">
        <v>6701</v>
      </c>
      <c r="K9770" s="2" t="s">
        <v>18763</v>
      </c>
    </row>
    <row r="9771" spans="2:11" ht="15" x14ac:dyDescent="0.25">
      <c r="B9771"/>
      <c r="C9771"/>
      <c r="E9771"/>
      <c r="F9771"/>
      <c r="G9771"/>
      <c r="H9771"/>
      <c r="I9771" s="2" t="s">
        <v>2482</v>
      </c>
      <c r="J9771" s="2" t="s">
        <v>1546</v>
      </c>
      <c r="K9771" s="2" t="s">
        <v>18764</v>
      </c>
    </row>
    <row r="9772" spans="2:11" ht="15" x14ac:dyDescent="0.25">
      <c r="B9772"/>
      <c r="C9772"/>
      <c r="E9772"/>
      <c r="F9772"/>
      <c r="G9772"/>
      <c r="H9772"/>
      <c r="I9772" s="2" t="s">
        <v>2482</v>
      </c>
      <c r="J9772" s="2" t="s">
        <v>18765</v>
      </c>
      <c r="K9772" s="2" t="s">
        <v>18766</v>
      </c>
    </row>
    <row r="9773" spans="2:11" ht="15" x14ac:dyDescent="0.25">
      <c r="B9773"/>
      <c r="C9773"/>
      <c r="E9773"/>
      <c r="F9773"/>
      <c r="G9773"/>
      <c r="H9773"/>
      <c r="I9773" s="2" t="s">
        <v>2482</v>
      </c>
      <c r="J9773" s="2" t="s">
        <v>18767</v>
      </c>
      <c r="K9773" s="2" t="s">
        <v>18768</v>
      </c>
    </row>
    <row r="9774" spans="2:11" ht="15" x14ac:dyDescent="0.25">
      <c r="B9774"/>
      <c r="C9774"/>
      <c r="E9774"/>
      <c r="F9774"/>
      <c r="G9774"/>
      <c r="H9774"/>
      <c r="I9774" s="2" t="s">
        <v>2482</v>
      </c>
      <c r="J9774" s="2" t="s">
        <v>11500</v>
      </c>
      <c r="K9774" s="2" t="s">
        <v>18769</v>
      </c>
    </row>
    <row r="9775" spans="2:11" ht="15" x14ac:dyDescent="0.25">
      <c r="B9775"/>
      <c r="C9775"/>
      <c r="E9775"/>
      <c r="F9775"/>
      <c r="G9775"/>
      <c r="H9775"/>
      <c r="I9775" s="2" t="s">
        <v>2482</v>
      </c>
      <c r="J9775" s="2" t="s">
        <v>18770</v>
      </c>
      <c r="K9775" s="2" t="s">
        <v>18771</v>
      </c>
    </row>
    <row r="9776" spans="2:11" ht="15" x14ac:dyDescent="0.25">
      <c r="B9776"/>
      <c r="C9776"/>
      <c r="E9776"/>
      <c r="F9776"/>
      <c r="G9776"/>
      <c r="H9776"/>
      <c r="I9776" s="2" t="s">
        <v>2482</v>
      </c>
      <c r="J9776" s="2" t="s">
        <v>4180</v>
      </c>
      <c r="K9776" s="2" t="s">
        <v>18772</v>
      </c>
    </row>
    <row r="9777" spans="2:11" ht="15" x14ac:dyDescent="0.25">
      <c r="B9777"/>
      <c r="C9777"/>
      <c r="E9777"/>
      <c r="F9777"/>
      <c r="G9777"/>
      <c r="H9777"/>
      <c r="I9777" s="2" t="s">
        <v>2486</v>
      </c>
      <c r="J9777" s="2" t="s">
        <v>18773</v>
      </c>
      <c r="K9777" s="2" t="s">
        <v>18774</v>
      </c>
    </row>
    <row r="9778" spans="2:11" ht="15" x14ac:dyDescent="0.25">
      <c r="B9778"/>
      <c r="C9778"/>
      <c r="E9778"/>
      <c r="F9778"/>
      <c r="G9778"/>
      <c r="H9778"/>
      <c r="I9778" s="2" t="s">
        <v>2486</v>
      </c>
      <c r="J9778" s="2" t="s">
        <v>18775</v>
      </c>
      <c r="K9778" s="2" t="s">
        <v>18776</v>
      </c>
    </row>
    <row r="9779" spans="2:11" ht="15" x14ac:dyDescent="0.25">
      <c r="B9779"/>
      <c r="C9779"/>
      <c r="E9779"/>
      <c r="F9779"/>
      <c r="G9779"/>
      <c r="H9779"/>
      <c r="I9779" s="2" t="s">
        <v>2486</v>
      </c>
      <c r="J9779" s="2" t="s">
        <v>17230</v>
      </c>
      <c r="K9779" s="2" t="s">
        <v>18777</v>
      </c>
    </row>
    <row r="9780" spans="2:11" ht="15" x14ac:dyDescent="0.25">
      <c r="B9780"/>
      <c r="C9780"/>
      <c r="E9780"/>
      <c r="F9780"/>
      <c r="G9780"/>
      <c r="H9780"/>
      <c r="I9780" s="2" t="s">
        <v>2486</v>
      </c>
      <c r="J9780" s="2" t="s">
        <v>18778</v>
      </c>
      <c r="K9780" s="2" t="s">
        <v>18779</v>
      </c>
    </row>
    <row r="9781" spans="2:11" ht="15" x14ac:dyDescent="0.25">
      <c r="B9781"/>
      <c r="C9781"/>
      <c r="E9781"/>
      <c r="F9781"/>
      <c r="G9781"/>
      <c r="H9781"/>
      <c r="I9781" s="2" t="s">
        <v>2486</v>
      </c>
      <c r="J9781" s="2" t="s">
        <v>18780</v>
      </c>
      <c r="K9781" s="2" t="s">
        <v>18781</v>
      </c>
    </row>
    <row r="9782" spans="2:11" ht="15" x14ac:dyDescent="0.25">
      <c r="B9782"/>
      <c r="C9782"/>
      <c r="E9782"/>
      <c r="F9782"/>
      <c r="G9782"/>
      <c r="H9782"/>
      <c r="I9782" s="2" t="s">
        <v>2486</v>
      </c>
      <c r="J9782" s="2" t="s">
        <v>6312</v>
      </c>
      <c r="K9782" s="2" t="s">
        <v>18782</v>
      </c>
    </row>
    <row r="9783" spans="2:11" ht="15" x14ac:dyDescent="0.25">
      <c r="B9783"/>
      <c r="C9783"/>
      <c r="E9783"/>
      <c r="F9783"/>
      <c r="G9783"/>
      <c r="H9783"/>
      <c r="I9783" s="2" t="s">
        <v>2486</v>
      </c>
      <c r="J9783" s="2" t="s">
        <v>18783</v>
      </c>
      <c r="K9783" s="2" t="s">
        <v>18784</v>
      </c>
    </row>
    <row r="9784" spans="2:11" ht="15" x14ac:dyDescent="0.25">
      <c r="B9784"/>
      <c r="C9784"/>
      <c r="E9784"/>
      <c r="F9784"/>
      <c r="G9784"/>
      <c r="H9784"/>
      <c r="I9784" s="2" t="s">
        <v>2486</v>
      </c>
      <c r="J9784" s="2" t="s">
        <v>18437</v>
      </c>
      <c r="K9784" s="2" t="s">
        <v>18785</v>
      </c>
    </row>
    <row r="9785" spans="2:11" ht="15" x14ac:dyDescent="0.25">
      <c r="B9785"/>
      <c r="C9785"/>
      <c r="E9785"/>
      <c r="F9785"/>
      <c r="G9785"/>
      <c r="H9785"/>
      <c r="I9785" s="2" t="s">
        <v>2486</v>
      </c>
      <c r="J9785" s="2" t="s">
        <v>18786</v>
      </c>
      <c r="K9785" s="2" t="s">
        <v>18787</v>
      </c>
    </row>
    <row r="9786" spans="2:11" ht="15" x14ac:dyDescent="0.25">
      <c r="B9786"/>
      <c r="C9786"/>
      <c r="E9786"/>
      <c r="F9786"/>
      <c r="G9786"/>
      <c r="H9786"/>
      <c r="I9786" s="2" t="s">
        <v>2486</v>
      </c>
      <c r="J9786" s="2" t="s">
        <v>18788</v>
      </c>
      <c r="K9786" s="2" t="s">
        <v>18789</v>
      </c>
    </row>
    <row r="9787" spans="2:11" ht="15" x14ac:dyDescent="0.25">
      <c r="B9787"/>
      <c r="C9787"/>
      <c r="E9787"/>
      <c r="F9787"/>
      <c r="G9787"/>
      <c r="H9787"/>
      <c r="I9787" s="2" t="s">
        <v>2486</v>
      </c>
      <c r="J9787" s="2" t="s">
        <v>18790</v>
      </c>
      <c r="K9787" s="2" t="s">
        <v>18791</v>
      </c>
    </row>
    <row r="9788" spans="2:11" ht="15" x14ac:dyDescent="0.25">
      <c r="B9788"/>
      <c r="C9788"/>
      <c r="E9788"/>
      <c r="F9788"/>
      <c r="G9788"/>
      <c r="H9788"/>
      <c r="I9788" s="2" t="s">
        <v>2486</v>
      </c>
      <c r="J9788" s="2" t="s">
        <v>18792</v>
      </c>
      <c r="K9788" s="2" t="s">
        <v>18793</v>
      </c>
    </row>
    <row r="9789" spans="2:11" ht="15" x14ac:dyDescent="0.25">
      <c r="B9789"/>
      <c r="C9789"/>
      <c r="E9789"/>
      <c r="F9789"/>
      <c r="G9789"/>
      <c r="H9789"/>
      <c r="I9789" s="2" t="s">
        <v>2486</v>
      </c>
      <c r="J9789" s="2" t="s">
        <v>18794</v>
      </c>
      <c r="K9789" s="2" t="s">
        <v>18795</v>
      </c>
    </row>
    <row r="9790" spans="2:11" ht="15" x14ac:dyDescent="0.25">
      <c r="B9790"/>
      <c r="C9790"/>
      <c r="E9790"/>
      <c r="F9790"/>
      <c r="G9790"/>
      <c r="H9790"/>
      <c r="I9790" s="2" t="s">
        <v>2490</v>
      </c>
      <c r="J9790" s="2" t="s">
        <v>18796</v>
      </c>
      <c r="K9790" s="2" t="s">
        <v>18797</v>
      </c>
    </row>
    <row r="9791" spans="2:11" ht="15" x14ac:dyDescent="0.25">
      <c r="B9791"/>
      <c r="C9791"/>
      <c r="E9791"/>
      <c r="F9791"/>
      <c r="G9791"/>
      <c r="H9791"/>
      <c r="I9791" s="2" t="s">
        <v>2490</v>
      </c>
      <c r="J9791" s="2" t="s">
        <v>18798</v>
      </c>
      <c r="K9791" s="2" t="s">
        <v>18799</v>
      </c>
    </row>
    <row r="9792" spans="2:11" ht="15" x14ac:dyDescent="0.25">
      <c r="B9792"/>
      <c r="C9792"/>
      <c r="E9792"/>
      <c r="F9792"/>
      <c r="G9792"/>
      <c r="H9792"/>
      <c r="I9792" s="2" t="s">
        <v>2490</v>
      </c>
      <c r="J9792" s="2" t="s">
        <v>18800</v>
      </c>
      <c r="K9792" s="2" t="s">
        <v>18801</v>
      </c>
    </row>
    <row r="9793" spans="2:11" ht="15" x14ac:dyDescent="0.25">
      <c r="B9793"/>
      <c r="C9793"/>
      <c r="E9793"/>
      <c r="F9793"/>
      <c r="G9793"/>
      <c r="H9793"/>
      <c r="I9793" s="2" t="s">
        <v>2490</v>
      </c>
      <c r="J9793" s="2" t="s">
        <v>10032</v>
      </c>
      <c r="K9793" s="2" t="s">
        <v>18802</v>
      </c>
    </row>
    <row r="9794" spans="2:11" ht="15" x14ac:dyDescent="0.25">
      <c r="B9794"/>
      <c r="C9794"/>
      <c r="E9794"/>
      <c r="F9794"/>
      <c r="G9794"/>
      <c r="H9794"/>
      <c r="I9794" s="2" t="s">
        <v>2490</v>
      </c>
      <c r="J9794" s="2" t="s">
        <v>18803</v>
      </c>
      <c r="K9794" s="2" t="s">
        <v>18804</v>
      </c>
    </row>
    <row r="9795" spans="2:11" ht="15" x14ac:dyDescent="0.25">
      <c r="B9795"/>
      <c r="C9795"/>
      <c r="E9795"/>
      <c r="F9795"/>
      <c r="G9795"/>
      <c r="H9795"/>
      <c r="I9795" s="2" t="s">
        <v>2490</v>
      </c>
      <c r="J9795" s="2" t="s">
        <v>18805</v>
      </c>
      <c r="K9795" s="2" t="s">
        <v>18806</v>
      </c>
    </row>
    <row r="9796" spans="2:11" ht="15" x14ac:dyDescent="0.25">
      <c r="B9796"/>
      <c r="C9796"/>
      <c r="E9796"/>
      <c r="F9796"/>
      <c r="G9796"/>
      <c r="H9796"/>
      <c r="I9796" s="2" t="s">
        <v>2490</v>
      </c>
      <c r="J9796" s="2" t="s">
        <v>10034</v>
      </c>
      <c r="K9796" s="2" t="s">
        <v>18807</v>
      </c>
    </row>
    <row r="9797" spans="2:11" ht="15" x14ac:dyDescent="0.25">
      <c r="B9797"/>
      <c r="C9797"/>
      <c r="E9797"/>
      <c r="F9797"/>
      <c r="G9797"/>
      <c r="H9797"/>
      <c r="I9797" s="2" t="s">
        <v>2490</v>
      </c>
      <c r="J9797" s="2" t="s">
        <v>18808</v>
      </c>
      <c r="K9797" s="2" t="s">
        <v>18809</v>
      </c>
    </row>
    <row r="9798" spans="2:11" ht="15" x14ac:dyDescent="0.25">
      <c r="B9798"/>
      <c r="C9798"/>
      <c r="E9798"/>
      <c r="F9798"/>
      <c r="G9798"/>
      <c r="H9798"/>
      <c r="I9798" s="2" t="s">
        <v>2490</v>
      </c>
      <c r="J9798" s="2" t="s">
        <v>18810</v>
      </c>
      <c r="K9798" s="2" t="s">
        <v>18811</v>
      </c>
    </row>
    <row r="9799" spans="2:11" ht="15" x14ac:dyDescent="0.25">
      <c r="B9799"/>
      <c r="C9799"/>
      <c r="E9799"/>
      <c r="F9799"/>
      <c r="G9799"/>
      <c r="H9799"/>
      <c r="I9799" s="2" t="s">
        <v>2490</v>
      </c>
      <c r="J9799" s="2" t="s">
        <v>18812</v>
      </c>
      <c r="K9799" s="2" t="s">
        <v>18813</v>
      </c>
    </row>
    <row r="9800" spans="2:11" ht="15" x14ac:dyDescent="0.25">
      <c r="B9800"/>
      <c r="C9800"/>
      <c r="E9800"/>
      <c r="F9800"/>
      <c r="G9800"/>
      <c r="H9800"/>
      <c r="I9800" s="2" t="s">
        <v>2490</v>
      </c>
      <c r="J9800" s="2" t="s">
        <v>15042</v>
      </c>
      <c r="K9800" s="2" t="s">
        <v>18814</v>
      </c>
    </row>
    <row r="9801" spans="2:11" ht="15" x14ac:dyDescent="0.25">
      <c r="B9801"/>
      <c r="C9801"/>
      <c r="E9801"/>
      <c r="F9801"/>
      <c r="G9801"/>
      <c r="H9801"/>
      <c r="I9801" s="2" t="s">
        <v>2490</v>
      </c>
      <c r="J9801" s="2" t="s">
        <v>12205</v>
      </c>
      <c r="K9801" s="2" t="s">
        <v>18815</v>
      </c>
    </row>
    <row r="9802" spans="2:11" ht="15" x14ac:dyDescent="0.25">
      <c r="B9802"/>
      <c r="C9802"/>
      <c r="E9802"/>
      <c r="F9802"/>
      <c r="G9802"/>
      <c r="H9802"/>
      <c r="I9802" s="2" t="s">
        <v>2490</v>
      </c>
      <c r="J9802" s="2" t="s">
        <v>18816</v>
      </c>
      <c r="K9802" s="2" t="s">
        <v>18817</v>
      </c>
    </row>
    <row r="9803" spans="2:11" ht="15" x14ac:dyDescent="0.25">
      <c r="B9803"/>
      <c r="C9803"/>
      <c r="E9803"/>
      <c r="F9803"/>
      <c r="G9803"/>
      <c r="H9803"/>
      <c r="I9803" s="2" t="s">
        <v>2490</v>
      </c>
      <c r="J9803" s="2" t="s">
        <v>16370</v>
      </c>
      <c r="K9803" s="2" t="s">
        <v>18818</v>
      </c>
    </row>
    <row r="9804" spans="2:11" ht="15" x14ac:dyDescent="0.25">
      <c r="B9804"/>
      <c r="C9804"/>
      <c r="E9804"/>
      <c r="F9804"/>
      <c r="G9804"/>
      <c r="H9804"/>
      <c r="I9804" s="2" t="s">
        <v>2490</v>
      </c>
      <c r="J9804" s="2" t="s">
        <v>18819</v>
      </c>
      <c r="K9804" s="2" t="s">
        <v>18820</v>
      </c>
    </row>
    <row r="9805" spans="2:11" ht="15" x14ac:dyDescent="0.25">
      <c r="B9805"/>
      <c r="C9805"/>
      <c r="E9805"/>
      <c r="F9805"/>
      <c r="G9805"/>
      <c r="H9805"/>
      <c r="I9805" s="2" t="s">
        <v>2490</v>
      </c>
      <c r="J9805" s="2" t="s">
        <v>18821</v>
      </c>
      <c r="K9805" s="2" t="s">
        <v>18822</v>
      </c>
    </row>
    <row r="9806" spans="2:11" ht="15" x14ac:dyDescent="0.25">
      <c r="B9806"/>
      <c r="C9806"/>
      <c r="E9806"/>
      <c r="F9806"/>
      <c r="G9806"/>
      <c r="H9806"/>
      <c r="I9806" s="2" t="s">
        <v>2490</v>
      </c>
      <c r="J9806" s="2" t="s">
        <v>18823</v>
      </c>
      <c r="K9806" s="2" t="s">
        <v>18824</v>
      </c>
    </row>
    <row r="9807" spans="2:11" ht="15" x14ac:dyDescent="0.25">
      <c r="B9807"/>
      <c r="C9807"/>
      <c r="E9807"/>
      <c r="F9807"/>
      <c r="G9807"/>
      <c r="H9807"/>
      <c r="I9807" s="2" t="s">
        <v>2490</v>
      </c>
      <c r="J9807" s="2" t="s">
        <v>18825</v>
      </c>
      <c r="K9807" s="2" t="s">
        <v>18826</v>
      </c>
    </row>
    <row r="9808" spans="2:11" ht="15" x14ac:dyDescent="0.25">
      <c r="B9808"/>
      <c r="C9808"/>
      <c r="E9808"/>
      <c r="F9808"/>
      <c r="G9808"/>
      <c r="H9808"/>
      <c r="I9808" s="2" t="s">
        <v>2490</v>
      </c>
      <c r="J9808" s="2" t="s">
        <v>18827</v>
      </c>
      <c r="K9808" s="2" t="s">
        <v>18828</v>
      </c>
    </row>
    <row r="9809" spans="2:11" ht="15" x14ac:dyDescent="0.25">
      <c r="B9809"/>
      <c r="C9809"/>
      <c r="E9809"/>
      <c r="F9809"/>
      <c r="G9809"/>
      <c r="H9809"/>
      <c r="I9809" s="2" t="s">
        <v>2490</v>
      </c>
      <c r="J9809" s="2" t="s">
        <v>675</v>
      </c>
      <c r="K9809" s="2" t="s">
        <v>18829</v>
      </c>
    </row>
    <row r="9810" spans="2:11" ht="15" x14ac:dyDescent="0.25">
      <c r="B9810"/>
      <c r="C9810"/>
      <c r="E9810"/>
      <c r="F9810"/>
      <c r="G9810"/>
      <c r="H9810"/>
      <c r="I9810" s="2" t="s">
        <v>2490</v>
      </c>
      <c r="J9810" s="2" t="s">
        <v>1911</v>
      </c>
      <c r="K9810" s="2" t="s">
        <v>18830</v>
      </c>
    </row>
    <row r="9811" spans="2:11" ht="15" x14ac:dyDescent="0.25">
      <c r="B9811"/>
      <c r="C9811"/>
      <c r="E9811"/>
      <c r="F9811"/>
      <c r="G9811"/>
      <c r="H9811"/>
      <c r="I9811" s="2" t="s">
        <v>2490</v>
      </c>
      <c r="J9811" s="2" t="s">
        <v>6259</v>
      </c>
      <c r="K9811" s="2" t="s">
        <v>18831</v>
      </c>
    </row>
    <row r="9812" spans="2:11" ht="15" x14ac:dyDescent="0.25">
      <c r="B9812"/>
      <c r="C9812"/>
      <c r="E9812"/>
      <c r="F9812"/>
      <c r="G9812"/>
      <c r="H9812"/>
      <c r="I9812" s="2" t="s">
        <v>2490</v>
      </c>
      <c r="J9812" s="2" t="s">
        <v>18832</v>
      </c>
      <c r="K9812" s="2" t="s">
        <v>18833</v>
      </c>
    </row>
    <row r="9813" spans="2:11" ht="15" x14ac:dyDescent="0.25">
      <c r="B9813"/>
      <c r="C9813"/>
      <c r="E9813"/>
      <c r="F9813"/>
      <c r="G9813"/>
      <c r="H9813"/>
      <c r="I9813" s="2" t="s">
        <v>2490</v>
      </c>
      <c r="J9813" s="2" t="s">
        <v>18834</v>
      </c>
      <c r="K9813" s="2" t="s">
        <v>18835</v>
      </c>
    </row>
    <row r="9814" spans="2:11" ht="15" x14ac:dyDescent="0.25">
      <c r="B9814"/>
      <c r="C9814"/>
      <c r="E9814"/>
      <c r="F9814"/>
      <c r="G9814"/>
      <c r="H9814"/>
      <c r="I9814" s="2" t="s">
        <v>2490</v>
      </c>
      <c r="J9814" s="2" t="s">
        <v>17882</v>
      </c>
      <c r="K9814" s="2" t="s">
        <v>18836</v>
      </c>
    </row>
    <row r="9815" spans="2:11" ht="15" x14ac:dyDescent="0.25">
      <c r="B9815"/>
      <c r="C9815"/>
      <c r="E9815"/>
      <c r="F9815"/>
      <c r="G9815"/>
      <c r="H9815"/>
      <c r="I9815" s="2" t="s">
        <v>2494</v>
      </c>
      <c r="J9815" s="2" t="s">
        <v>18837</v>
      </c>
      <c r="K9815" s="2" t="s">
        <v>18838</v>
      </c>
    </row>
    <row r="9816" spans="2:11" ht="15" x14ac:dyDescent="0.25">
      <c r="B9816"/>
      <c r="C9816"/>
      <c r="E9816"/>
      <c r="F9816"/>
      <c r="G9816"/>
      <c r="H9816"/>
      <c r="I9816" s="2" t="s">
        <v>2494</v>
      </c>
      <c r="J9816" s="2" t="s">
        <v>18839</v>
      </c>
      <c r="K9816" s="2" t="s">
        <v>18840</v>
      </c>
    </row>
    <row r="9817" spans="2:11" ht="15" x14ac:dyDescent="0.25">
      <c r="B9817"/>
      <c r="C9817"/>
      <c r="E9817"/>
      <c r="F9817"/>
      <c r="G9817"/>
      <c r="H9817"/>
      <c r="I9817" s="2" t="s">
        <v>2494</v>
      </c>
      <c r="J9817" s="2" t="s">
        <v>739</v>
      </c>
      <c r="K9817" s="2" t="s">
        <v>18841</v>
      </c>
    </row>
    <row r="9818" spans="2:11" ht="15" x14ac:dyDescent="0.25">
      <c r="B9818"/>
      <c r="C9818"/>
      <c r="E9818"/>
      <c r="F9818"/>
      <c r="G9818"/>
      <c r="H9818"/>
      <c r="I9818" s="2" t="s">
        <v>2494</v>
      </c>
      <c r="J9818" s="2" t="s">
        <v>18842</v>
      </c>
      <c r="K9818" s="2" t="s">
        <v>18843</v>
      </c>
    </row>
    <row r="9819" spans="2:11" ht="15" x14ac:dyDescent="0.25">
      <c r="B9819"/>
      <c r="C9819"/>
      <c r="E9819"/>
      <c r="F9819"/>
      <c r="G9819"/>
      <c r="H9819"/>
      <c r="I9819" s="2" t="s">
        <v>2494</v>
      </c>
      <c r="J9819" s="2" t="s">
        <v>4149</v>
      </c>
      <c r="K9819" s="2" t="s">
        <v>18844</v>
      </c>
    </row>
    <row r="9820" spans="2:11" ht="15" x14ac:dyDescent="0.25">
      <c r="B9820"/>
      <c r="C9820"/>
      <c r="E9820"/>
      <c r="F9820"/>
      <c r="G9820"/>
      <c r="H9820"/>
      <c r="I9820" s="2" t="s">
        <v>2494</v>
      </c>
      <c r="J9820" s="2" t="s">
        <v>1807</v>
      </c>
      <c r="K9820" s="2" t="s">
        <v>18845</v>
      </c>
    </row>
    <row r="9821" spans="2:11" ht="15" x14ac:dyDescent="0.25">
      <c r="B9821"/>
      <c r="C9821"/>
      <c r="E9821"/>
      <c r="F9821"/>
      <c r="G9821"/>
      <c r="H9821"/>
      <c r="I9821" s="2" t="s">
        <v>2494</v>
      </c>
      <c r="J9821" s="2" t="s">
        <v>8474</v>
      </c>
      <c r="K9821" s="2" t="s">
        <v>18846</v>
      </c>
    </row>
    <row r="9822" spans="2:11" ht="15" x14ac:dyDescent="0.25">
      <c r="B9822"/>
      <c r="C9822"/>
      <c r="E9822"/>
      <c r="F9822"/>
      <c r="G9822"/>
      <c r="H9822"/>
      <c r="I9822" s="2" t="s">
        <v>2494</v>
      </c>
      <c r="J9822" s="2" t="s">
        <v>13638</v>
      </c>
      <c r="K9822" s="2" t="s">
        <v>18847</v>
      </c>
    </row>
    <row r="9823" spans="2:11" ht="15" x14ac:dyDescent="0.25">
      <c r="B9823"/>
      <c r="C9823"/>
      <c r="E9823"/>
      <c r="F9823"/>
      <c r="G9823"/>
      <c r="H9823"/>
      <c r="I9823" s="2" t="s">
        <v>2494</v>
      </c>
      <c r="J9823" s="2" t="s">
        <v>18848</v>
      </c>
      <c r="K9823" s="2" t="s">
        <v>18849</v>
      </c>
    </row>
    <row r="9824" spans="2:11" ht="15" x14ac:dyDescent="0.25">
      <c r="B9824"/>
      <c r="C9824"/>
      <c r="E9824"/>
      <c r="F9824"/>
      <c r="G9824"/>
      <c r="H9824"/>
      <c r="I9824" s="2" t="s">
        <v>2494</v>
      </c>
      <c r="J9824" s="2" t="s">
        <v>18850</v>
      </c>
      <c r="K9824" s="2" t="s">
        <v>18851</v>
      </c>
    </row>
    <row r="9825" spans="2:11" ht="15" x14ac:dyDescent="0.25">
      <c r="B9825"/>
      <c r="C9825"/>
      <c r="E9825"/>
      <c r="F9825"/>
      <c r="G9825"/>
      <c r="H9825"/>
      <c r="I9825" s="2" t="s">
        <v>2494</v>
      </c>
      <c r="J9825" s="2" t="s">
        <v>18852</v>
      </c>
      <c r="K9825" s="2" t="s">
        <v>18853</v>
      </c>
    </row>
    <row r="9826" spans="2:11" ht="15" x14ac:dyDescent="0.25">
      <c r="B9826"/>
      <c r="C9826"/>
      <c r="E9826"/>
      <c r="F9826"/>
      <c r="G9826"/>
      <c r="H9826"/>
      <c r="I9826" s="2" t="s">
        <v>2494</v>
      </c>
      <c r="J9826" s="2" t="s">
        <v>18854</v>
      </c>
      <c r="K9826" s="2" t="s">
        <v>18855</v>
      </c>
    </row>
    <row r="9827" spans="2:11" ht="15" x14ac:dyDescent="0.25">
      <c r="B9827"/>
      <c r="C9827"/>
      <c r="E9827"/>
      <c r="F9827"/>
      <c r="G9827"/>
      <c r="H9827"/>
      <c r="I9827" s="2" t="s">
        <v>2494</v>
      </c>
      <c r="J9827" s="2" t="s">
        <v>18856</v>
      </c>
      <c r="K9827" s="2" t="s">
        <v>18857</v>
      </c>
    </row>
    <row r="9828" spans="2:11" ht="15" x14ac:dyDescent="0.25">
      <c r="B9828"/>
      <c r="C9828"/>
      <c r="E9828"/>
      <c r="F9828"/>
      <c r="G9828"/>
      <c r="H9828"/>
      <c r="I9828" s="2" t="s">
        <v>2494</v>
      </c>
      <c r="J9828" s="2" t="s">
        <v>4939</v>
      </c>
      <c r="K9828" s="2" t="s">
        <v>18858</v>
      </c>
    </row>
    <row r="9829" spans="2:11" ht="15" x14ac:dyDescent="0.25">
      <c r="B9829"/>
      <c r="C9829"/>
      <c r="E9829"/>
      <c r="F9829"/>
      <c r="G9829"/>
      <c r="H9829"/>
      <c r="I9829" s="2" t="s">
        <v>2494</v>
      </c>
      <c r="J9829" s="2" t="s">
        <v>18859</v>
      </c>
      <c r="K9829" s="2" t="s">
        <v>18860</v>
      </c>
    </row>
    <row r="9830" spans="2:11" ht="15" x14ac:dyDescent="0.25">
      <c r="B9830"/>
      <c r="C9830"/>
      <c r="E9830"/>
      <c r="F9830"/>
      <c r="G9830"/>
      <c r="H9830"/>
      <c r="I9830" s="2" t="s">
        <v>2494</v>
      </c>
      <c r="J9830" s="2" t="s">
        <v>1015</v>
      </c>
      <c r="K9830" s="2" t="s">
        <v>18861</v>
      </c>
    </row>
    <row r="9831" spans="2:11" ht="15" x14ac:dyDescent="0.25">
      <c r="B9831"/>
      <c r="C9831"/>
      <c r="E9831"/>
      <c r="F9831"/>
      <c r="G9831"/>
      <c r="H9831"/>
      <c r="I9831" s="2" t="s">
        <v>2497</v>
      </c>
      <c r="J9831" s="2" t="s">
        <v>18862</v>
      </c>
      <c r="K9831" s="2" t="s">
        <v>18863</v>
      </c>
    </row>
    <row r="9832" spans="2:11" ht="15" x14ac:dyDescent="0.25">
      <c r="B9832"/>
      <c r="C9832"/>
      <c r="E9832"/>
      <c r="F9832"/>
      <c r="G9832"/>
      <c r="H9832"/>
      <c r="I9832" s="2" t="s">
        <v>2497</v>
      </c>
      <c r="J9832" s="2" t="s">
        <v>18864</v>
      </c>
      <c r="K9832" s="2" t="s">
        <v>18865</v>
      </c>
    </row>
    <row r="9833" spans="2:11" ht="15" x14ac:dyDescent="0.25">
      <c r="B9833"/>
      <c r="C9833"/>
      <c r="E9833"/>
      <c r="F9833"/>
      <c r="G9833"/>
      <c r="H9833"/>
      <c r="I9833" s="2" t="s">
        <v>2497</v>
      </c>
      <c r="J9833" s="2" t="s">
        <v>5437</v>
      </c>
      <c r="K9833" s="2" t="s">
        <v>18866</v>
      </c>
    </row>
    <row r="9834" spans="2:11" ht="15" x14ac:dyDescent="0.25">
      <c r="B9834"/>
      <c r="C9834"/>
      <c r="E9834"/>
      <c r="F9834"/>
      <c r="G9834"/>
      <c r="H9834"/>
      <c r="I9834" s="2" t="s">
        <v>2497</v>
      </c>
      <c r="J9834" s="2" t="s">
        <v>18867</v>
      </c>
      <c r="K9834" s="2" t="s">
        <v>18868</v>
      </c>
    </row>
    <row r="9835" spans="2:11" ht="15" x14ac:dyDescent="0.25">
      <c r="B9835"/>
      <c r="C9835"/>
      <c r="E9835"/>
      <c r="F9835"/>
      <c r="G9835"/>
      <c r="H9835"/>
      <c r="I9835" s="2" t="s">
        <v>2497</v>
      </c>
      <c r="J9835" s="2" t="s">
        <v>18869</v>
      </c>
      <c r="K9835" s="2" t="s">
        <v>18870</v>
      </c>
    </row>
    <row r="9836" spans="2:11" ht="15" x14ac:dyDescent="0.25">
      <c r="B9836"/>
      <c r="C9836"/>
      <c r="E9836"/>
      <c r="F9836"/>
      <c r="G9836"/>
      <c r="H9836"/>
      <c r="I9836" s="2" t="s">
        <v>2497</v>
      </c>
      <c r="J9836" s="2" t="s">
        <v>18871</v>
      </c>
      <c r="K9836" s="2" t="s">
        <v>18872</v>
      </c>
    </row>
    <row r="9837" spans="2:11" ht="15" x14ac:dyDescent="0.25">
      <c r="B9837"/>
      <c r="C9837"/>
      <c r="E9837"/>
      <c r="F9837"/>
      <c r="G9837"/>
      <c r="H9837"/>
      <c r="I9837" s="2" t="s">
        <v>2497</v>
      </c>
      <c r="J9837" s="2" t="s">
        <v>999</v>
      </c>
      <c r="K9837" s="2" t="s">
        <v>18873</v>
      </c>
    </row>
    <row r="9838" spans="2:11" ht="15" x14ac:dyDescent="0.25">
      <c r="B9838"/>
      <c r="C9838"/>
      <c r="E9838"/>
      <c r="F9838"/>
      <c r="G9838"/>
      <c r="H9838"/>
      <c r="I9838" s="2" t="s">
        <v>2497</v>
      </c>
      <c r="J9838" s="2" t="s">
        <v>18874</v>
      </c>
      <c r="K9838" s="2" t="s">
        <v>18875</v>
      </c>
    </row>
    <row r="9839" spans="2:11" ht="15" x14ac:dyDescent="0.25">
      <c r="B9839"/>
      <c r="C9839"/>
      <c r="E9839"/>
      <c r="F9839"/>
      <c r="G9839"/>
      <c r="H9839"/>
      <c r="I9839" s="2" t="s">
        <v>2497</v>
      </c>
      <c r="J9839" s="2" t="s">
        <v>18324</v>
      </c>
      <c r="K9839" s="2" t="s">
        <v>18876</v>
      </c>
    </row>
    <row r="9840" spans="2:11" ht="15" x14ac:dyDescent="0.25">
      <c r="B9840"/>
      <c r="C9840"/>
      <c r="E9840"/>
      <c r="F9840"/>
      <c r="G9840"/>
      <c r="H9840"/>
      <c r="I9840" s="2" t="s">
        <v>2497</v>
      </c>
      <c r="J9840" s="2" t="s">
        <v>18877</v>
      </c>
      <c r="K9840" s="2" t="s">
        <v>18878</v>
      </c>
    </row>
    <row r="9841" spans="2:11" ht="15" x14ac:dyDescent="0.25">
      <c r="B9841"/>
      <c r="C9841"/>
      <c r="E9841"/>
      <c r="F9841"/>
      <c r="G9841"/>
      <c r="H9841"/>
      <c r="I9841" s="2" t="s">
        <v>2497</v>
      </c>
      <c r="J9841" s="2" t="s">
        <v>9335</v>
      </c>
      <c r="K9841" s="2" t="s">
        <v>18879</v>
      </c>
    </row>
    <row r="9842" spans="2:11" ht="15" x14ac:dyDescent="0.25">
      <c r="B9842"/>
      <c r="C9842"/>
      <c r="E9842"/>
      <c r="F9842"/>
      <c r="G9842"/>
      <c r="H9842"/>
      <c r="I9842" s="2" t="s">
        <v>2497</v>
      </c>
      <c r="J9842" s="2" t="s">
        <v>18641</v>
      </c>
      <c r="K9842" s="2" t="s">
        <v>18880</v>
      </c>
    </row>
    <row r="9843" spans="2:11" ht="15" x14ac:dyDescent="0.25">
      <c r="B9843"/>
      <c r="C9843"/>
      <c r="E9843"/>
      <c r="F9843"/>
      <c r="G9843"/>
      <c r="H9843"/>
      <c r="I9843" s="2" t="s">
        <v>2497</v>
      </c>
      <c r="J9843" s="2" t="s">
        <v>18881</v>
      </c>
      <c r="K9843" s="2" t="s">
        <v>18882</v>
      </c>
    </row>
    <row r="9844" spans="2:11" ht="15" x14ac:dyDescent="0.25">
      <c r="B9844"/>
      <c r="C9844"/>
      <c r="E9844"/>
      <c r="F9844"/>
      <c r="G9844"/>
      <c r="H9844"/>
      <c r="I9844" s="2" t="s">
        <v>2497</v>
      </c>
      <c r="J9844" s="2" t="s">
        <v>17751</v>
      </c>
      <c r="K9844" s="2" t="s">
        <v>18883</v>
      </c>
    </row>
    <row r="9845" spans="2:11" ht="15" x14ac:dyDescent="0.25">
      <c r="B9845"/>
      <c r="C9845"/>
      <c r="E9845"/>
      <c r="F9845"/>
      <c r="G9845"/>
      <c r="H9845"/>
      <c r="I9845" s="2" t="s">
        <v>2497</v>
      </c>
      <c r="J9845" s="2" t="s">
        <v>9110</v>
      </c>
      <c r="K9845" s="2" t="s">
        <v>18884</v>
      </c>
    </row>
    <row r="9846" spans="2:11" ht="15" x14ac:dyDescent="0.25">
      <c r="B9846"/>
      <c r="C9846"/>
      <c r="E9846"/>
      <c r="F9846"/>
      <c r="G9846"/>
      <c r="H9846"/>
      <c r="I9846" s="2" t="s">
        <v>2497</v>
      </c>
      <c r="J9846" s="2" t="s">
        <v>18885</v>
      </c>
      <c r="K9846" s="2" t="s">
        <v>18886</v>
      </c>
    </row>
    <row r="9847" spans="2:11" ht="15" x14ac:dyDescent="0.25">
      <c r="B9847"/>
      <c r="C9847"/>
      <c r="E9847"/>
      <c r="F9847"/>
      <c r="G9847"/>
      <c r="H9847"/>
      <c r="I9847" s="2" t="s">
        <v>2497</v>
      </c>
      <c r="J9847" s="2" t="s">
        <v>17638</v>
      </c>
      <c r="K9847" s="2" t="s">
        <v>18887</v>
      </c>
    </row>
    <row r="9848" spans="2:11" ht="15" x14ac:dyDescent="0.25">
      <c r="B9848"/>
      <c r="C9848"/>
      <c r="E9848"/>
      <c r="F9848"/>
      <c r="G9848"/>
      <c r="H9848"/>
      <c r="I9848" s="2" t="s">
        <v>2497</v>
      </c>
      <c r="J9848" s="2" t="s">
        <v>18888</v>
      </c>
      <c r="K9848" s="2" t="s">
        <v>18889</v>
      </c>
    </row>
    <row r="9849" spans="2:11" ht="15" x14ac:dyDescent="0.25">
      <c r="B9849"/>
      <c r="C9849"/>
      <c r="E9849"/>
      <c r="F9849"/>
      <c r="G9849"/>
      <c r="H9849"/>
      <c r="I9849" s="2" t="s">
        <v>2497</v>
      </c>
      <c r="J9849" s="2" t="s">
        <v>13309</v>
      </c>
      <c r="K9849" s="2" t="s">
        <v>18890</v>
      </c>
    </row>
    <row r="9850" spans="2:11" ht="15" x14ac:dyDescent="0.25">
      <c r="B9850"/>
      <c r="C9850"/>
      <c r="E9850"/>
      <c r="F9850"/>
      <c r="G9850"/>
      <c r="H9850"/>
      <c r="I9850" s="2" t="s">
        <v>2497</v>
      </c>
      <c r="J9850" s="2" t="s">
        <v>18588</v>
      </c>
      <c r="K9850" s="2" t="s">
        <v>18891</v>
      </c>
    </row>
    <row r="9851" spans="2:11" ht="15" x14ac:dyDescent="0.25">
      <c r="B9851"/>
      <c r="C9851"/>
      <c r="E9851"/>
      <c r="F9851"/>
      <c r="G9851"/>
      <c r="H9851"/>
      <c r="I9851" s="2" t="s">
        <v>2497</v>
      </c>
      <c r="J9851" s="2" t="s">
        <v>18892</v>
      </c>
      <c r="K9851" s="2" t="s">
        <v>18893</v>
      </c>
    </row>
    <row r="9852" spans="2:11" ht="15" x14ac:dyDescent="0.25">
      <c r="B9852"/>
      <c r="C9852"/>
      <c r="E9852"/>
      <c r="F9852"/>
      <c r="G9852"/>
      <c r="H9852"/>
      <c r="I9852" s="2" t="s">
        <v>2497</v>
      </c>
      <c r="J9852" s="2" t="s">
        <v>899</v>
      </c>
      <c r="K9852" s="2" t="s">
        <v>18894</v>
      </c>
    </row>
    <row r="9853" spans="2:11" ht="15" x14ac:dyDescent="0.25">
      <c r="B9853"/>
      <c r="C9853"/>
      <c r="E9853"/>
      <c r="F9853"/>
      <c r="G9853"/>
      <c r="H9853"/>
      <c r="I9853" s="2" t="s">
        <v>2497</v>
      </c>
      <c r="J9853" s="2" t="s">
        <v>12785</v>
      </c>
      <c r="K9853" s="2" t="s">
        <v>18895</v>
      </c>
    </row>
    <row r="9854" spans="2:11" ht="15" x14ac:dyDescent="0.25">
      <c r="B9854"/>
      <c r="C9854"/>
      <c r="E9854"/>
      <c r="F9854"/>
      <c r="G9854"/>
      <c r="H9854"/>
      <c r="I9854" s="2" t="s">
        <v>2501</v>
      </c>
      <c r="J9854" s="2" t="s">
        <v>18896</v>
      </c>
      <c r="K9854" s="2" t="s">
        <v>18897</v>
      </c>
    </row>
    <row r="9855" spans="2:11" ht="15" x14ac:dyDescent="0.25">
      <c r="B9855"/>
      <c r="C9855"/>
      <c r="E9855"/>
      <c r="F9855"/>
      <c r="G9855"/>
      <c r="H9855"/>
      <c r="I9855" s="2" t="s">
        <v>2501</v>
      </c>
      <c r="J9855" s="2" t="s">
        <v>1863</v>
      </c>
      <c r="K9855" s="2" t="s">
        <v>18898</v>
      </c>
    </row>
    <row r="9856" spans="2:11" ht="15" x14ac:dyDescent="0.25">
      <c r="B9856"/>
      <c r="C9856"/>
      <c r="E9856"/>
      <c r="F9856"/>
      <c r="G9856"/>
      <c r="H9856"/>
      <c r="I9856" s="2" t="s">
        <v>2501</v>
      </c>
      <c r="J9856" s="2" t="s">
        <v>18899</v>
      </c>
      <c r="K9856" s="2" t="s">
        <v>18900</v>
      </c>
    </row>
    <row r="9857" spans="2:11" ht="15" x14ac:dyDescent="0.25">
      <c r="B9857"/>
      <c r="C9857"/>
      <c r="E9857"/>
      <c r="F9857"/>
      <c r="G9857"/>
      <c r="H9857"/>
      <c r="I9857" s="2" t="s">
        <v>2501</v>
      </c>
      <c r="J9857" s="2" t="s">
        <v>18901</v>
      </c>
      <c r="K9857" s="2" t="s">
        <v>18902</v>
      </c>
    </row>
    <row r="9858" spans="2:11" ht="15" x14ac:dyDescent="0.25">
      <c r="B9858"/>
      <c r="C9858"/>
      <c r="E9858"/>
      <c r="F9858"/>
      <c r="G9858"/>
      <c r="H9858"/>
      <c r="I9858" s="2" t="s">
        <v>2501</v>
      </c>
      <c r="J9858" s="2" t="s">
        <v>18903</v>
      </c>
      <c r="K9858" s="2" t="s">
        <v>18904</v>
      </c>
    </row>
    <row r="9859" spans="2:11" ht="15" x14ac:dyDescent="0.25">
      <c r="B9859"/>
      <c r="C9859"/>
      <c r="E9859"/>
      <c r="F9859"/>
      <c r="G9859"/>
      <c r="H9859"/>
      <c r="I9859" s="2" t="s">
        <v>2501</v>
      </c>
      <c r="J9859" s="2" t="s">
        <v>18905</v>
      </c>
      <c r="K9859" s="2" t="s">
        <v>18906</v>
      </c>
    </row>
    <row r="9860" spans="2:11" ht="15" x14ac:dyDescent="0.25">
      <c r="B9860"/>
      <c r="C9860"/>
      <c r="E9860"/>
      <c r="F9860"/>
      <c r="G9860"/>
      <c r="H9860"/>
      <c r="I9860" s="2" t="s">
        <v>2501</v>
      </c>
      <c r="J9860" s="2" t="s">
        <v>18907</v>
      </c>
      <c r="K9860" s="2" t="s">
        <v>18908</v>
      </c>
    </row>
    <row r="9861" spans="2:11" ht="15" x14ac:dyDescent="0.25">
      <c r="B9861"/>
      <c r="C9861"/>
      <c r="E9861"/>
      <c r="F9861"/>
      <c r="G9861"/>
      <c r="H9861"/>
      <c r="I9861" s="2" t="s">
        <v>2501</v>
      </c>
      <c r="J9861" s="2" t="s">
        <v>1859</v>
      </c>
      <c r="K9861" s="2" t="s">
        <v>18909</v>
      </c>
    </row>
    <row r="9862" spans="2:11" ht="15" x14ac:dyDescent="0.25">
      <c r="B9862"/>
      <c r="C9862"/>
      <c r="E9862"/>
      <c r="F9862"/>
      <c r="G9862"/>
      <c r="H9862"/>
      <c r="I9862" s="2" t="s">
        <v>2501</v>
      </c>
      <c r="J9862" s="2" t="s">
        <v>18910</v>
      </c>
      <c r="K9862" s="2" t="s">
        <v>18911</v>
      </c>
    </row>
    <row r="9863" spans="2:11" ht="15" x14ac:dyDescent="0.25">
      <c r="B9863"/>
      <c r="C9863"/>
      <c r="E9863"/>
      <c r="F9863"/>
      <c r="G9863"/>
      <c r="H9863"/>
      <c r="I9863" s="2" t="s">
        <v>2501</v>
      </c>
      <c r="J9863" s="2" t="s">
        <v>18912</v>
      </c>
      <c r="K9863" s="2" t="s">
        <v>18913</v>
      </c>
    </row>
    <row r="9864" spans="2:11" ht="15" x14ac:dyDescent="0.25">
      <c r="B9864"/>
      <c r="C9864"/>
      <c r="E9864"/>
      <c r="F9864"/>
      <c r="G9864"/>
      <c r="H9864"/>
      <c r="I9864" s="2" t="s">
        <v>2501</v>
      </c>
      <c r="J9864" s="2" t="s">
        <v>18914</v>
      </c>
      <c r="K9864" s="2" t="s">
        <v>18915</v>
      </c>
    </row>
    <row r="9865" spans="2:11" ht="15" x14ac:dyDescent="0.25">
      <c r="B9865"/>
      <c r="C9865"/>
      <c r="E9865"/>
      <c r="F9865"/>
      <c r="G9865"/>
      <c r="H9865"/>
      <c r="I9865" s="2" t="s">
        <v>2501</v>
      </c>
      <c r="J9865" s="2" t="s">
        <v>18916</v>
      </c>
      <c r="K9865" s="2" t="s">
        <v>18917</v>
      </c>
    </row>
    <row r="9866" spans="2:11" ht="15" x14ac:dyDescent="0.25">
      <c r="B9866"/>
      <c r="C9866"/>
      <c r="E9866"/>
      <c r="F9866"/>
      <c r="G9866"/>
      <c r="H9866"/>
      <c r="I9866" s="2" t="s">
        <v>2501</v>
      </c>
      <c r="J9866" s="2" t="s">
        <v>18918</v>
      </c>
      <c r="K9866" s="2" t="s">
        <v>18919</v>
      </c>
    </row>
    <row r="9867" spans="2:11" ht="15" x14ac:dyDescent="0.25">
      <c r="B9867"/>
      <c r="C9867"/>
      <c r="E9867"/>
      <c r="F9867"/>
      <c r="G9867"/>
      <c r="H9867"/>
      <c r="I9867" s="2" t="s">
        <v>2501</v>
      </c>
      <c r="J9867" s="2" t="s">
        <v>18920</v>
      </c>
      <c r="K9867" s="2" t="s">
        <v>18921</v>
      </c>
    </row>
    <row r="9868" spans="2:11" ht="15" x14ac:dyDescent="0.25">
      <c r="B9868"/>
      <c r="C9868"/>
      <c r="E9868"/>
      <c r="F9868"/>
      <c r="G9868"/>
      <c r="H9868"/>
      <c r="I9868" s="2" t="s">
        <v>2501</v>
      </c>
      <c r="J9868" s="2" t="s">
        <v>18922</v>
      </c>
      <c r="K9868" s="2" t="s">
        <v>18923</v>
      </c>
    </row>
    <row r="9869" spans="2:11" ht="15" x14ac:dyDescent="0.25">
      <c r="B9869"/>
      <c r="C9869"/>
      <c r="E9869"/>
      <c r="F9869"/>
      <c r="G9869"/>
      <c r="H9869"/>
      <c r="I9869" s="2" t="s">
        <v>2501</v>
      </c>
      <c r="J9869" s="2" t="s">
        <v>18924</v>
      </c>
      <c r="K9869" s="2" t="s">
        <v>18925</v>
      </c>
    </row>
    <row r="9870" spans="2:11" ht="15" x14ac:dyDescent="0.25">
      <c r="B9870"/>
      <c r="C9870"/>
      <c r="E9870"/>
      <c r="F9870"/>
      <c r="G9870"/>
      <c r="H9870"/>
      <c r="I9870" s="2" t="s">
        <v>2501</v>
      </c>
      <c r="J9870" s="2" t="s">
        <v>17733</v>
      </c>
      <c r="K9870" s="2" t="s">
        <v>18926</v>
      </c>
    </row>
    <row r="9871" spans="2:11" ht="15" x14ac:dyDescent="0.25">
      <c r="B9871"/>
      <c r="C9871"/>
      <c r="E9871"/>
      <c r="F9871"/>
      <c r="G9871"/>
      <c r="H9871"/>
      <c r="I9871" s="2" t="s">
        <v>2501</v>
      </c>
      <c r="J9871" s="2" t="s">
        <v>18927</v>
      </c>
      <c r="K9871" s="2" t="s">
        <v>18928</v>
      </c>
    </row>
    <row r="9872" spans="2:11" ht="15" x14ac:dyDescent="0.25">
      <c r="B9872"/>
      <c r="C9872"/>
      <c r="E9872"/>
      <c r="F9872"/>
      <c r="G9872"/>
      <c r="H9872"/>
      <c r="I9872" s="2" t="s">
        <v>2501</v>
      </c>
      <c r="J9872" s="2" t="s">
        <v>18929</v>
      </c>
      <c r="K9872" s="2" t="s">
        <v>18930</v>
      </c>
    </row>
    <row r="9873" spans="2:11" ht="15" x14ac:dyDescent="0.25">
      <c r="B9873"/>
      <c r="C9873"/>
      <c r="E9873"/>
      <c r="F9873"/>
      <c r="G9873"/>
      <c r="H9873"/>
      <c r="I9873" s="2" t="s">
        <v>2505</v>
      </c>
      <c r="J9873" s="2" t="s">
        <v>18931</v>
      </c>
      <c r="K9873" s="2" t="s">
        <v>18932</v>
      </c>
    </row>
    <row r="9874" spans="2:11" ht="15" x14ac:dyDescent="0.25">
      <c r="B9874"/>
      <c r="C9874"/>
      <c r="E9874"/>
      <c r="F9874"/>
      <c r="G9874"/>
      <c r="H9874"/>
      <c r="I9874" s="2" t="s">
        <v>2505</v>
      </c>
      <c r="J9874" s="2" t="s">
        <v>6782</v>
      </c>
      <c r="K9874" s="2" t="s">
        <v>18933</v>
      </c>
    </row>
    <row r="9875" spans="2:11" ht="15" x14ac:dyDescent="0.25">
      <c r="B9875"/>
      <c r="C9875"/>
      <c r="E9875"/>
      <c r="F9875"/>
      <c r="G9875"/>
      <c r="H9875"/>
      <c r="I9875" s="2" t="s">
        <v>2505</v>
      </c>
      <c r="J9875" s="2" t="s">
        <v>1807</v>
      </c>
      <c r="K9875" s="2" t="s">
        <v>18934</v>
      </c>
    </row>
    <row r="9876" spans="2:11" ht="15" x14ac:dyDescent="0.25">
      <c r="B9876"/>
      <c r="C9876"/>
      <c r="E9876"/>
      <c r="F9876"/>
      <c r="G9876"/>
      <c r="H9876"/>
      <c r="I9876" s="2" t="s">
        <v>2505</v>
      </c>
      <c r="J9876" s="2" t="s">
        <v>18935</v>
      </c>
      <c r="K9876" s="2" t="s">
        <v>18936</v>
      </c>
    </row>
    <row r="9877" spans="2:11" ht="15" x14ac:dyDescent="0.25">
      <c r="B9877"/>
      <c r="C9877"/>
      <c r="E9877"/>
      <c r="F9877"/>
      <c r="G9877"/>
      <c r="H9877"/>
      <c r="I9877" s="2" t="s">
        <v>2505</v>
      </c>
      <c r="J9877" s="2" t="s">
        <v>3414</v>
      </c>
      <c r="K9877" s="2" t="s">
        <v>18937</v>
      </c>
    </row>
    <row r="9878" spans="2:11" ht="15" x14ac:dyDescent="0.25">
      <c r="B9878"/>
      <c r="C9878"/>
      <c r="E9878"/>
      <c r="F9878"/>
      <c r="G9878"/>
      <c r="H9878"/>
      <c r="I9878" s="2" t="s">
        <v>2505</v>
      </c>
      <c r="J9878" s="2" t="s">
        <v>18938</v>
      </c>
      <c r="K9878" s="2" t="s">
        <v>18939</v>
      </c>
    </row>
    <row r="9879" spans="2:11" ht="15" x14ac:dyDescent="0.25">
      <c r="B9879"/>
      <c r="C9879"/>
      <c r="E9879"/>
      <c r="F9879"/>
      <c r="G9879"/>
      <c r="H9879"/>
      <c r="I9879" s="2" t="s">
        <v>2505</v>
      </c>
      <c r="J9879" s="2" t="s">
        <v>18940</v>
      </c>
      <c r="K9879" s="2" t="s">
        <v>18941</v>
      </c>
    </row>
    <row r="9880" spans="2:11" ht="15" x14ac:dyDescent="0.25">
      <c r="B9880"/>
      <c r="C9880"/>
      <c r="E9880"/>
      <c r="F9880"/>
      <c r="G9880"/>
      <c r="H9880"/>
      <c r="I9880" s="2" t="s">
        <v>2505</v>
      </c>
      <c r="J9880" s="2" t="s">
        <v>18419</v>
      </c>
      <c r="K9880" s="2" t="s">
        <v>18942</v>
      </c>
    </row>
    <row r="9881" spans="2:11" ht="15" x14ac:dyDescent="0.25">
      <c r="B9881"/>
      <c r="C9881"/>
      <c r="E9881"/>
      <c r="F9881"/>
      <c r="G9881"/>
      <c r="H9881"/>
      <c r="I9881" s="2" t="s">
        <v>2505</v>
      </c>
      <c r="J9881" s="2" t="s">
        <v>18943</v>
      </c>
      <c r="K9881" s="2" t="s">
        <v>18944</v>
      </c>
    </row>
    <row r="9882" spans="2:11" ht="15" x14ac:dyDescent="0.25">
      <c r="B9882"/>
      <c r="C9882"/>
      <c r="E9882"/>
      <c r="F9882"/>
      <c r="G9882"/>
      <c r="H9882"/>
      <c r="I9882" s="2" t="s">
        <v>2505</v>
      </c>
      <c r="J9882" s="2" t="s">
        <v>17312</v>
      </c>
      <c r="K9882" s="2" t="s">
        <v>18945</v>
      </c>
    </row>
    <row r="9883" spans="2:11" ht="15" x14ac:dyDescent="0.25">
      <c r="B9883"/>
      <c r="C9883"/>
      <c r="E9883"/>
      <c r="F9883"/>
      <c r="G9883"/>
      <c r="H9883"/>
      <c r="I9883" s="2" t="s">
        <v>2505</v>
      </c>
      <c r="J9883" s="2" t="s">
        <v>14431</v>
      </c>
      <c r="K9883" s="2" t="s">
        <v>18946</v>
      </c>
    </row>
    <row r="9884" spans="2:11" ht="15" x14ac:dyDescent="0.25">
      <c r="B9884"/>
      <c r="C9884"/>
      <c r="E9884"/>
      <c r="F9884"/>
      <c r="G9884"/>
      <c r="H9884"/>
      <c r="I9884" s="2" t="s">
        <v>2505</v>
      </c>
      <c r="J9884" s="2" t="s">
        <v>18947</v>
      </c>
      <c r="K9884" s="2" t="s">
        <v>18948</v>
      </c>
    </row>
    <row r="9885" spans="2:11" ht="15" x14ac:dyDescent="0.25">
      <c r="B9885"/>
      <c r="C9885"/>
      <c r="E9885"/>
      <c r="F9885"/>
      <c r="G9885"/>
      <c r="H9885"/>
      <c r="I9885" s="2" t="s">
        <v>2505</v>
      </c>
      <c r="J9885" s="2" t="s">
        <v>17208</v>
      </c>
      <c r="K9885" s="2" t="s">
        <v>18949</v>
      </c>
    </row>
    <row r="9886" spans="2:11" ht="15" x14ac:dyDescent="0.25">
      <c r="B9886"/>
      <c r="C9886"/>
      <c r="E9886"/>
      <c r="F9886"/>
      <c r="G9886"/>
      <c r="H9886"/>
      <c r="I9886" s="2" t="s">
        <v>2509</v>
      </c>
      <c r="J9886" s="2" t="s">
        <v>18950</v>
      </c>
      <c r="K9886" s="2" t="s">
        <v>18951</v>
      </c>
    </row>
    <row r="9887" spans="2:11" ht="15" x14ac:dyDescent="0.25">
      <c r="B9887"/>
      <c r="C9887"/>
      <c r="E9887"/>
      <c r="F9887"/>
      <c r="G9887"/>
      <c r="H9887"/>
      <c r="I9887" s="2" t="s">
        <v>2509</v>
      </c>
      <c r="J9887" s="2" t="s">
        <v>18952</v>
      </c>
      <c r="K9887" s="2" t="s">
        <v>18953</v>
      </c>
    </row>
    <row r="9888" spans="2:11" ht="15" x14ac:dyDescent="0.25">
      <c r="B9888"/>
      <c r="C9888"/>
      <c r="E9888"/>
      <c r="F9888"/>
      <c r="G9888"/>
      <c r="H9888"/>
      <c r="I9888" s="2" t="s">
        <v>2509</v>
      </c>
      <c r="J9888" s="2" t="s">
        <v>15568</v>
      </c>
      <c r="K9888" s="2" t="s">
        <v>18954</v>
      </c>
    </row>
    <row r="9889" spans="2:11" ht="15" x14ac:dyDescent="0.25">
      <c r="B9889"/>
      <c r="C9889"/>
      <c r="E9889"/>
      <c r="F9889"/>
      <c r="G9889"/>
      <c r="H9889"/>
      <c r="I9889" s="2" t="s">
        <v>2509</v>
      </c>
      <c r="J9889" s="2" t="s">
        <v>18955</v>
      </c>
      <c r="K9889" s="2" t="s">
        <v>18956</v>
      </c>
    </row>
    <row r="9890" spans="2:11" ht="15" x14ac:dyDescent="0.25">
      <c r="B9890"/>
      <c r="C9890"/>
      <c r="E9890"/>
      <c r="F9890"/>
      <c r="G9890"/>
      <c r="H9890"/>
      <c r="I9890" s="2" t="s">
        <v>2509</v>
      </c>
      <c r="J9890" s="2" t="s">
        <v>18957</v>
      </c>
      <c r="K9890" s="2" t="s">
        <v>18958</v>
      </c>
    </row>
    <row r="9891" spans="2:11" ht="15" x14ac:dyDescent="0.25">
      <c r="B9891"/>
      <c r="C9891"/>
      <c r="E9891"/>
      <c r="F9891"/>
      <c r="G9891"/>
      <c r="H9891"/>
      <c r="I9891" s="2" t="s">
        <v>2509</v>
      </c>
      <c r="J9891" s="2" t="s">
        <v>18514</v>
      </c>
      <c r="K9891" s="2" t="s">
        <v>18959</v>
      </c>
    </row>
    <row r="9892" spans="2:11" ht="15" x14ac:dyDescent="0.25">
      <c r="B9892"/>
      <c r="C9892"/>
      <c r="E9892"/>
      <c r="F9892"/>
      <c r="G9892"/>
      <c r="H9892"/>
      <c r="I9892" s="2" t="s">
        <v>2509</v>
      </c>
      <c r="J9892" s="2" t="s">
        <v>18960</v>
      </c>
      <c r="K9892" s="2" t="s">
        <v>18961</v>
      </c>
    </row>
    <row r="9893" spans="2:11" ht="15" x14ac:dyDescent="0.25">
      <c r="B9893"/>
      <c r="C9893"/>
      <c r="E9893"/>
      <c r="F9893"/>
      <c r="G9893"/>
      <c r="H9893"/>
      <c r="I9893" s="2" t="s">
        <v>2509</v>
      </c>
      <c r="J9893" s="2" t="s">
        <v>17256</v>
      </c>
      <c r="K9893" s="2" t="s">
        <v>18962</v>
      </c>
    </row>
    <row r="9894" spans="2:11" ht="15" x14ac:dyDescent="0.25">
      <c r="B9894"/>
      <c r="C9894"/>
      <c r="E9894"/>
      <c r="F9894"/>
      <c r="G9894"/>
      <c r="H9894"/>
      <c r="I9894" s="2" t="s">
        <v>2509</v>
      </c>
      <c r="J9894" s="2" t="s">
        <v>18963</v>
      </c>
      <c r="K9894" s="2" t="s">
        <v>18964</v>
      </c>
    </row>
    <row r="9895" spans="2:11" ht="15" x14ac:dyDescent="0.25">
      <c r="B9895"/>
      <c r="C9895"/>
      <c r="E9895"/>
      <c r="F9895"/>
      <c r="G9895"/>
      <c r="H9895"/>
      <c r="I9895" s="2" t="s">
        <v>2509</v>
      </c>
      <c r="J9895" s="2" t="s">
        <v>18965</v>
      </c>
      <c r="K9895" s="2" t="s">
        <v>18966</v>
      </c>
    </row>
    <row r="9896" spans="2:11" ht="15" x14ac:dyDescent="0.25">
      <c r="B9896"/>
      <c r="C9896"/>
      <c r="E9896"/>
      <c r="F9896"/>
      <c r="G9896"/>
      <c r="H9896"/>
      <c r="I9896" s="2" t="s">
        <v>2509</v>
      </c>
      <c r="J9896" s="2" t="s">
        <v>18967</v>
      </c>
      <c r="K9896" s="2" t="s">
        <v>18968</v>
      </c>
    </row>
    <row r="9897" spans="2:11" ht="15" x14ac:dyDescent="0.25">
      <c r="B9897"/>
      <c r="C9897"/>
      <c r="E9897"/>
      <c r="F9897"/>
      <c r="G9897"/>
      <c r="H9897"/>
      <c r="I9897" s="2" t="s">
        <v>2509</v>
      </c>
      <c r="J9897" s="2" t="s">
        <v>15454</v>
      </c>
      <c r="K9897" s="2" t="s">
        <v>18969</v>
      </c>
    </row>
    <row r="9898" spans="2:11" ht="15" x14ac:dyDescent="0.25">
      <c r="B9898"/>
      <c r="C9898"/>
      <c r="E9898"/>
      <c r="F9898"/>
      <c r="G9898"/>
      <c r="H9898"/>
      <c r="I9898" s="2" t="s">
        <v>2509</v>
      </c>
      <c r="J9898" s="2" t="s">
        <v>3001</v>
      </c>
      <c r="K9898" s="2" t="s">
        <v>18970</v>
      </c>
    </row>
    <row r="9899" spans="2:11" ht="15" x14ac:dyDescent="0.25">
      <c r="B9899"/>
      <c r="C9899"/>
      <c r="E9899"/>
      <c r="F9899"/>
      <c r="G9899"/>
      <c r="H9899"/>
      <c r="I9899" s="2" t="s">
        <v>2513</v>
      </c>
      <c r="J9899" s="2" t="s">
        <v>18971</v>
      </c>
      <c r="K9899" s="2" t="s">
        <v>18972</v>
      </c>
    </row>
    <row r="9900" spans="2:11" ht="15" x14ac:dyDescent="0.25">
      <c r="B9900"/>
      <c r="C9900"/>
      <c r="E9900"/>
      <c r="F9900"/>
      <c r="G9900"/>
      <c r="H9900"/>
      <c r="I9900" s="2" t="s">
        <v>2513</v>
      </c>
      <c r="J9900" s="2" t="s">
        <v>1700</v>
      </c>
      <c r="K9900" s="2" t="s">
        <v>18973</v>
      </c>
    </row>
    <row r="9901" spans="2:11" ht="15" x14ac:dyDescent="0.25">
      <c r="B9901"/>
      <c r="C9901"/>
      <c r="E9901"/>
      <c r="F9901"/>
      <c r="G9901"/>
      <c r="H9901"/>
      <c r="I9901" s="2" t="s">
        <v>2513</v>
      </c>
      <c r="J9901" s="2" t="s">
        <v>17792</v>
      </c>
      <c r="K9901" s="2" t="s">
        <v>18974</v>
      </c>
    </row>
    <row r="9902" spans="2:11" ht="15" x14ac:dyDescent="0.25">
      <c r="B9902"/>
      <c r="C9902"/>
      <c r="E9902"/>
      <c r="F9902"/>
      <c r="G9902"/>
      <c r="H9902"/>
      <c r="I9902" s="2" t="s">
        <v>2513</v>
      </c>
      <c r="J9902" s="2" t="s">
        <v>18975</v>
      </c>
      <c r="K9902" s="2" t="s">
        <v>18976</v>
      </c>
    </row>
    <row r="9903" spans="2:11" ht="15" x14ac:dyDescent="0.25">
      <c r="B9903"/>
      <c r="C9903"/>
      <c r="E9903"/>
      <c r="F9903"/>
      <c r="G9903"/>
      <c r="H9903"/>
      <c r="I9903" s="2" t="s">
        <v>2513</v>
      </c>
      <c r="J9903" s="2" t="s">
        <v>1318</v>
      </c>
      <c r="K9903" s="2" t="s">
        <v>18977</v>
      </c>
    </row>
    <row r="9904" spans="2:11" ht="15" x14ac:dyDescent="0.25">
      <c r="B9904"/>
      <c r="C9904"/>
      <c r="E9904"/>
      <c r="F9904"/>
      <c r="G9904"/>
      <c r="H9904"/>
      <c r="I9904" s="2" t="s">
        <v>2513</v>
      </c>
      <c r="J9904" s="2" t="s">
        <v>17650</v>
      </c>
      <c r="K9904" s="2" t="s">
        <v>18978</v>
      </c>
    </row>
    <row r="9905" spans="2:11" ht="15" x14ac:dyDescent="0.25">
      <c r="B9905"/>
      <c r="C9905"/>
      <c r="E9905"/>
      <c r="F9905"/>
      <c r="G9905"/>
      <c r="H9905"/>
      <c r="I9905" s="2" t="s">
        <v>2517</v>
      </c>
      <c r="J9905" s="2" t="s">
        <v>18979</v>
      </c>
      <c r="K9905" s="2" t="s">
        <v>18980</v>
      </c>
    </row>
    <row r="9906" spans="2:11" ht="15" x14ac:dyDescent="0.25">
      <c r="B9906"/>
      <c r="C9906"/>
      <c r="E9906"/>
      <c r="F9906"/>
      <c r="G9906"/>
      <c r="H9906"/>
      <c r="I9906" s="2" t="s">
        <v>2517</v>
      </c>
      <c r="J9906" s="2" t="s">
        <v>17397</v>
      </c>
      <c r="K9906" s="2" t="s">
        <v>18981</v>
      </c>
    </row>
    <row r="9907" spans="2:11" ht="15" x14ac:dyDescent="0.25">
      <c r="B9907"/>
      <c r="C9907"/>
      <c r="E9907"/>
      <c r="F9907"/>
      <c r="G9907"/>
      <c r="H9907"/>
      <c r="I9907" s="2" t="s">
        <v>2517</v>
      </c>
      <c r="J9907" s="2" t="s">
        <v>14962</v>
      </c>
      <c r="K9907" s="2" t="s">
        <v>18982</v>
      </c>
    </row>
    <row r="9908" spans="2:11" ht="15" x14ac:dyDescent="0.25">
      <c r="B9908"/>
      <c r="C9908"/>
      <c r="E9908"/>
      <c r="F9908"/>
      <c r="G9908"/>
      <c r="H9908"/>
      <c r="I9908" s="2" t="s">
        <v>2517</v>
      </c>
      <c r="J9908" s="2" t="s">
        <v>14972</v>
      </c>
      <c r="K9908" s="2" t="s">
        <v>18983</v>
      </c>
    </row>
    <row r="9909" spans="2:11" ht="15" x14ac:dyDescent="0.25">
      <c r="B9909"/>
      <c r="C9909"/>
      <c r="E9909"/>
      <c r="F9909"/>
      <c r="G9909"/>
      <c r="H9909"/>
      <c r="I9909" s="2" t="s">
        <v>2517</v>
      </c>
      <c r="J9909" s="2" t="s">
        <v>13283</v>
      </c>
      <c r="K9909" s="2" t="s">
        <v>18984</v>
      </c>
    </row>
    <row r="9910" spans="2:11" ht="15" x14ac:dyDescent="0.25">
      <c r="B9910"/>
      <c r="C9910"/>
      <c r="E9910"/>
      <c r="F9910"/>
      <c r="G9910"/>
      <c r="H9910"/>
      <c r="I9910" s="2" t="s">
        <v>2517</v>
      </c>
      <c r="J9910" s="2" t="s">
        <v>13285</v>
      </c>
      <c r="K9910" s="2" t="s">
        <v>18985</v>
      </c>
    </row>
    <row r="9911" spans="2:11" ht="15" x14ac:dyDescent="0.25">
      <c r="B9911"/>
      <c r="C9911"/>
      <c r="E9911"/>
      <c r="F9911"/>
      <c r="G9911"/>
      <c r="H9911"/>
      <c r="I9911" s="2" t="s">
        <v>2517</v>
      </c>
      <c r="J9911" s="2" t="s">
        <v>13275</v>
      </c>
      <c r="K9911" s="2" t="s">
        <v>18986</v>
      </c>
    </row>
    <row r="9912" spans="2:11" ht="15" x14ac:dyDescent="0.25">
      <c r="B9912"/>
      <c r="C9912"/>
      <c r="E9912"/>
      <c r="F9912"/>
      <c r="G9912"/>
      <c r="H9912"/>
      <c r="I9912" s="2" t="s">
        <v>2517</v>
      </c>
      <c r="J9912" s="2" t="s">
        <v>13289</v>
      </c>
      <c r="K9912" s="2" t="s">
        <v>18987</v>
      </c>
    </row>
    <row r="9913" spans="2:11" ht="15" x14ac:dyDescent="0.25">
      <c r="B9913"/>
      <c r="C9913"/>
      <c r="E9913"/>
      <c r="F9913"/>
      <c r="G9913"/>
      <c r="H9913"/>
      <c r="I9913" s="2" t="s">
        <v>2517</v>
      </c>
      <c r="J9913" s="2" t="s">
        <v>13281</v>
      </c>
      <c r="K9913" s="2" t="s">
        <v>18988</v>
      </c>
    </row>
    <row r="9914" spans="2:11" ht="15" x14ac:dyDescent="0.25">
      <c r="B9914"/>
      <c r="C9914"/>
      <c r="E9914"/>
      <c r="F9914"/>
      <c r="G9914"/>
      <c r="H9914"/>
      <c r="I9914" s="2" t="s">
        <v>2517</v>
      </c>
      <c r="J9914" s="2" t="s">
        <v>14970</v>
      </c>
      <c r="K9914" s="2" t="s">
        <v>18989</v>
      </c>
    </row>
    <row r="9915" spans="2:11" ht="15" x14ac:dyDescent="0.25">
      <c r="B9915"/>
      <c r="C9915"/>
      <c r="E9915"/>
      <c r="F9915"/>
      <c r="G9915"/>
      <c r="H9915"/>
      <c r="I9915" s="2" t="s">
        <v>2517</v>
      </c>
      <c r="J9915" s="2" t="s">
        <v>1283</v>
      </c>
      <c r="K9915" s="2" t="s">
        <v>18990</v>
      </c>
    </row>
    <row r="9916" spans="2:11" ht="15" x14ac:dyDescent="0.25">
      <c r="B9916"/>
      <c r="C9916"/>
      <c r="E9916"/>
      <c r="F9916"/>
      <c r="G9916"/>
      <c r="H9916"/>
      <c r="I9916" s="2" t="s">
        <v>2517</v>
      </c>
      <c r="J9916" s="2" t="s">
        <v>18991</v>
      </c>
      <c r="K9916" s="2" t="s">
        <v>18992</v>
      </c>
    </row>
    <row r="9917" spans="2:11" ht="15" x14ac:dyDescent="0.25">
      <c r="B9917"/>
      <c r="C9917"/>
      <c r="E9917"/>
      <c r="F9917"/>
      <c r="G9917"/>
      <c r="H9917"/>
      <c r="I9917" s="2" t="s">
        <v>2517</v>
      </c>
      <c r="J9917" s="2" t="s">
        <v>1807</v>
      </c>
      <c r="K9917" s="2" t="s">
        <v>18993</v>
      </c>
    </row>
    <row r="9918" spans="2:11" ht="15" x14ac:dyDescent="0.25">
      <c r="B9918"/>
      <c r="C9918"/>
      <c r="E9918"/>
      <c r="F9918"/>
      <c r="G9918"/>
      <c r="H9918"/>
      <c r="I9918" s="2" t="s">
        <v>2517</v>
      </c>
      <c r="J9918" s="2" t="s">
        <v>18994</v>
      </c>
      <c r="K9918" s="2" t="s">
        <v>18995</v>
      </c>
    </row>
    <row r="9919" spans="2:11" ht="15" x14ac:dyDescent="0.25">
      <c r="B9919"/>
      <c r="C9919"/>
      <c r="E9919"/>
      <c r="F9919"/>
      <c r="G9919"/>
      <c r="H9919"/>
      <c r="I9919" s="2" t="s">
        <v>2517</v>
      </c>
      <c r="J9919" s="2" t="s">
        <v>18996</v>
      </c>
      <c r="K9919" s="2" t="s">
        <v>18997</v>
      </c>
    </row>
    <row r="9920" spans="2:11" ht="15" x14ac:dyDescent="0.25">
      <c r="B9920"/>
      <c r="C9920"/>
      <c r="E9920"/>
      <c r="F9920"/>
      <c r="G9920"/>
      <c r="H9920"/>
      <c r="I9920" s="2" t="s">
        <v>2517</v>
      </c>
      <c r="J9920" s="2" t="s">
        <v>4149</v>
      </c>
      <c r="K9920" s="2" t="s">
        <v>18998</v>
      </c>
    </row>
    <row r="9921" spans="2:11" ht="15" x14ac:dyDescent="0.25">
      <c r="B9921"/>
      <c r="C9921"/>
      <c r="E9921"/>
      <c r="F9921"/>
      <c r="G9921"/>
      <c r="H9921"/>
      <c r="I9921" s="2" t="s">
        <v>2517</v>
      </c>
      <c r="J9921" s="2" t="s">
        <v>2391</v>
      </c>
      <c r="K9921" s="2" t="s">
        <v>18999</v>
      </c>
    </row>
    <row r="9922" spans="2:11" ht="15" x14ac:dyDescent="0.25">
      <c r="B9922"/>
      <c r="C9922"/>
      <c r="E9922"/>
      <c r="F9922"/>
      <c r="G9922"/>
      <c r="H9922"/>
      <c r="I9922" s="2" t="s">
        <v>2520</v>
      </c>
      <c r="J9922" s="2" t="s">
        <v>17289</v>
      </c>
      <c r="K9922" s="2" t="s">
        <v>19000</v>
      </c>
    </row>
    <row r="9923" spans="2:11" ht="15" x14ac:dyDescent="0.25">
      <c r="B9923"/>
      <c r="C9923"/>
      <c r="E9923"/>
      <c r="F9923"/>
      <c r="G9923"/>
      <c r="H9923"/>
      <c r="I9923" s="2" t="s">
        <v>2520</v>
      </c>
      <c r="J9923" s="2" t="s">
        <v>19001</v>
      </c>
      <c r="K9923" s="2" t="s">
        <v>19002</v>
      </c>
    </row>
    <row r="9924" spans="2:11" ht="15" x14ac:dyDescent="0.25">
      <c r="B9924"/>
      <c r="C9924"/>
      <c r="E9924"/>
      <c r="F9924"/>
      <c r="G9924"/>
      <c r="H9924"/>
      <c r="I9924" s="2" t="s">
        <v>2520</v>
      </c>
      <c r="J9924" s="2" t="s">
        <v>19003</v>
      </c>
      <c r="K9924" s="2" t="s">
        <v>19004</v>
      </c>
    </row>
    <row r="9925" spans="2:11" ht="15" x14ac:dyDescent="0.25">
      <c r="B9925"/>
      <c r="C9925"/>
      <c r="E9925"/>
      <c r="F9925"/>
      <c r="G9925"/>
      <c r="H9925"/>
      <c r="I9925" s="2" t="s">
        <v>2520</v>
      </c>
      <c r="J9925" s="2" t="s">
        <v>1625</v>
      </c>
      <c r="K9925" s="2" t="s">
        <v>19005</v>
      </c>
    </row>
    <row r="9926" spans="2:11" ht="15" x14ac:dyDescent="0.25">
      <c r="B9926"/>
      <c r="C9926"/>
      <c r="E9926"/>
      <c r="F9926"/>
      <c r="G9926"/>
      <c r="H9926"/>
      <c r="I9926" s="2" t="s">
        <v>2520</v>
      </c>
      <c r="J9926" s="2" t="s">
        <v>10301</v>
      </c>
      <c r="K9926" s="2" t="s">
        <v>19006</v>
      </c>
    </row>
    <row r="9927" spans="2:11" ht="15" x14ac:dyDescent="0.25">
      <c r="B9927"/>
      <c r="C9927"/>
      <c r="E9927"/>
      <c r="F9927"/>
      <c r="G9927"/>
      <c r="H9927"/>
      <c r="I9927" s="2" t="s">
        <v>2520</v>
      </c>
      <c r="J9927" s="2" t="s">
        <v>19007</v>
      </c>
      <c r="K9927" s="2" t="s">
        <v>19008</v>
      </c>
    </row>
    <row r="9928" spans="2:11" ht="15" x14ac:dyDescent="0.25">
      <c r="B9928"/>
      <c r="C9928"/>
      <c r="E9928"/>
      <c r="F9928"/>
      <c r="G9928"/>
      <c r="H9928"/>
      <c r="I9928" s="2" t="s">
        <v>2520</v>
      </c>
      <c r="J9928" s="2" t="s">
        <v>2176</v>
      </c>
      <c r="K9928" s="2" t="s">
        <v>19009</v>
      </c>
    </row>
    <row r="9929" spans="2:11" ht="15" x14ac:dyDescent="0.25">
      <c r="B9929"/>
      <c r="C9929"/>
      <c r="E9929"/>
      <c r="F9929"/>
      <c r="G9929"/>
      <c r="H9929"/>
      <c r="I9929" s="2" t="s">
        <v>2520</v>
      </c>
      <c r="J9929" s="2" t="s">
        <v>19010</v>
      </c>
      <c r="K9929" s="2" t="s">
        <v>19011</v>
      </c>
    </row>
    <row r="9930" spans="2:11" ht="15" x14ac:dyDescent="0.25">
      <c r="B9930"/>
      <c r="C9930"/>
      <c r="E9930"/>
      <c r="F9930"/>
      <c r="G9930"/>
      <c r="H9930"/>
      <c r="I9930" s="2" t="s">
        <v>2520</v>
      </c>
      <c r="J9930" s="2" t="s">
        <v>19012</v>
      </c>
      <c r="K9930" s="2" t="s">
        <v>19013</v>
      </c>
    </row>
    <row r="9931" spans="2:11" ht="15" x14ac:dyDescent="0.25">
      <c r="B9931"/>
      <c r="C9931"/>
      <c r="E9931"/>
      <c r="F9931"/>
      <c r="G9931"/>
      <c r="H9931"/>
      <c r="I9931" s="2" t="s">
        <v>2520</v>
      </c>
      <c r="J9931" s="2" t="s">
        <v>17741</v>
      </c>
      <c r="K9931" s="2" t="s">
        <v>19014</v>
      </c>
    </row>
    <row r="9932" spans="2:11" ht="15" x14ac:dyDescent="0.25">
      <c r="B9932"/>
      <c r="C9932"/>
      <c r="E9932"/>
      <c r="F9932"/>
      <c r="G9932"/>
      <c r="H9932"/>
      <c r="I9932" s="2" t="s">
        <v>2520</v>
      </c>
      <c r="J9932" s="2" t="s">
        <v>14333</v>
      </c>
      <c r="K9932" s="2" t="s">
        <v>19015</v>
      </c>
    </row>
    <row r="9933" spans="2:11" ht="15" x14ac:dyDescent="0.25">
      <c r="B9933"/>
      <c r="C9933"/>
      <c r="E9933"/>
      <c r="F9933"/>
      <c r="G9933"/>
      <c r="H9933"/>
      <c r="I9933" s="2" t="s">
        <v>2520</v>
      </c>
      <c r="J9933" s="2" t="s">
        <v>19016</v>
      </c>
      <c r="K9933" s="2" t="s">
        <v>19017</v>
      </c>
    </row>
    <row r="9934" spans="2:11" ht="15" x14ac:dyDescent="0.25">
      <c r="B9934"/>
      <c r="C9934"/>
      <c r="E9934"/>
      <c r="F9934"/>
      <c r="G9934"/>
      <c r="H9934"/>
      <c r="I9934" s="2" t="s">
        <v>2520</v>
      </c>
      <c r="J9934" s="2" t="s">
        <v>19018</v>
      </c>
      <c r="K9934" s="2" t="s">
        <v>19019</v>
      </c>
    </row>
    <row r="9935" spans="2:11" ht="15" x14ac:dyDescent="0.25">
      <c r="B9935"/>
      <c r="C9935"/>
      <c r="E9935"/>
      <c r="F9935"/>
      <c r="G9935"/>
      <c r="H9935"/>
      <c r="I9935" s="2" t="s">
        <v>2520</v>
      </c>
      <c r="J9935" s="2" t="s">
        <v>1700</v>
      </c>
      <c r="K9935" s="2" t="s">
        <v>19020</v>
      </c>
    </row>
    <row r="9936" spans="2:11" ht="15" x14ac:dyDescent="0.25">
      <c r="B9936"/>
      <c r="C9936"/>
      <c r="E9936"/>
      <c r="F9936"/>
      <c r="G9936"/>
      <c r="H9936"/>
      <c r="I9936" s="2" t="s">
        <v>2520</v>
      </c>
      <c r="J9936" s="2" t="s">
        <v>19021</v>
      </c>
      <c r="K9936" s="2" t="s">
        <v>19022</v>
      </c>
    </row>
    <row r="9937" spans="2:11" ht="15" x14ac:dyDescent="0.25">
      <c r="B9937"/>
      <c r="C9937"/>
      <c r="E9937"/>
      <c r="F9937"/>
      <c r="G9937"/>
      <c r="H9937"/>
      <c r="I9937" s="2" t="s">
        <v>2520</v>
      </c>
      <c r="J9937" s="2" t="s">
        <v>17338</v>
      </c>
      <c r="K9937" s="2" t="s">
        <v>19023</v>
      </c>
    </row>
    <row r="9938" spans="2:11" ht="15" x14ac:dyDescent="0.25">
      <c r="B9938"/>
      <c r="C9938"/>
      <c r="E9938"/>
      <c r="F9938"/>
      <c r="G9938"/>
      <c r="H9938"/>
      <c r="I9938" s="2" t="s">
        <v>2520</v>
      </c>
      <c r="J9938" s="2" t="s">
        <v>19024</v>
      </c>
      <c r="K9938" s="2" t="s">
        <v>19025</v>
      </c>
    </row>
    <row r="9939" spans="2:11" ht="15" x14ac:dyDescent="0.25">
      <c r="B9939"/>
      <c r="C9939"/>
      <c r="E9939"/>
      <c r="F9939"/>
      <c r="G9939"/>
      <c r="H9939"/>
      <c r="I9939" s="2" t="s">
        <v>2520</v>
      </c>
      <c r="J9939" s="2" t="s">
        <v>19026</v>
      </c>
      <c r="K9939" s="2" t="s">
        <v>19027</v>
      </c>
    </row>
    <row r="9940" spans="2:11" ht="15" x14ac:dyDescent="0.25">
      <c r="B9940"/>
      <c r="C9940"/>
      <c r="E9940"/>
      <c r="F9940"/>
      <c r="G9940"/>
      <c r="H9940"/>
      <c r="I9940" s="2" t="s">
        <v>2520</v>
      </c>
      <c r="J9940" s="2" t="s">
        <v>9362</v>
      </c>
      <c r="K9940" s="2" t="s">
        <v>19028</v>
      </c>
    </row>
    <row r="9941" spans="2:11" ht="15" x14ac:dyDescent="0.25">
      <c r="B9941"/>
      <c r="C9941"/>
      <c r="E9941"/>
      <c r="F9941"/>
      <c r="G9941"/>
      <c r="H9941"/>
      <c r="I9941" s="2" t="s">
        <v>2520</v>
      </c>
      <c r="J9941" s="2" t="s">
        <v>19029</v>
      </c>
      <c r="K9941" s="2" t="s">
        <v>19030</v>
      </c>
    </row>
    <row r="9942" spans="2:11" ht="15" x14ac:dyDescent="0.25">
      <c r="B9942"/>
      <c r="C9942"/>
      <c r="E9942"/>
      <c r="F9942"/>
      <c r="G9942"/>
      <c r="H9942"/>
      <c r="I9942" s="2" t="s">
        <v>2520</v>
      </c>
      <c r="J9942" s="2" t="s">
        <v>19031</v>
      </c>
      <c r="K9942" s="2" t="s">
        <v>19032</v>
      </c>
    </row>
    <row r="9943" spans="2:11" ht="15" x14ac:dyDescent="0.25">
      <c r="B9943"/>
      <c r="C9943"/>
      <c r="E9943"/>
      <c r="F9943"/>
      <c r="G9943"/>
      <c r="H9943"/>
      <c r="I9943" s="2" t="s">
        <v>2520</v>
      </c>
      <c r="J9943" s="2" t="s">
        <v>12576</v>
      </c>
      <c r="K9943" s="2" t="s">
        <v>19033</v>
      </c>
    </row>
    <row r="9944" spans="2:11" ht="15" x14ac:dyDescent="0.25">
      <c r="B9944"/>
      <c r="C9944"/>
      <c r="E9944"/>
      <c r="F9944"/>
      <c r="G9944"/>
      <c r="H9944"/>
      <c r="I9944" s="2" t="s">
        <v>2524</v>
      </c>
      <c r="J9944" s="2" t="s">
        <v>19034</v>
      </c>
      <c r="K9944" s="2" t="s">
        <v>19035</v>
      </c>
    </row>
    <row r="9945" spans="2:11" ht="15" x14ac:dyDescent="0.25">
      <c r="B9945"/>
      <c r="C9945"/>
      <c r="E9945"/>
      <c r="F9945"/>
      <c r="G9945"/>
      <c r="H9945"/>
      <c r="I9945" s="2" t="s">
        <v>2524</v>
      </c>
      <c r="J9945" s="2" t="s">
        <v>19036</v>
      </c>
      <c r="K9945" s="2" t="s">
        <v>19037</v>
      </c>
    </row>
    <row r="9946" spans="2:11" ht="15" x14ac:dyDescent="0.25">
      <c r="B9946"/>
      <c r="C9946"/>
      <c r="E9946"/>
      <c r="F9946"/>
      <c r="G9946"/>
      <c r="H9946"/>
      <c r="I9946" s="2" t="s">
        <v>2524</v>
      </c>
      <c r="J9946" s="2" t="s">
        <v>15060</v>
      </c>
      <c r="K9946" s="2" t="s">
        <v>19038</v>
      </c>
    </row>
    <row r="9947" spans="2:11" ht="15" x14ac:dyDescent="0.25">
      <c r="B9947"/>
      <c r="C9947"/>
      <c r="E9947"/>
      <c r="F9947"/>
      <c r="G9947"/>
      <c r="H9947"/>
      <c r="I9947" s="2" t="s">
        <v>2524</v>
      </c>
      <c r="J9947" s="2" t="s">
        <v>18461</v>
      </c>
      <c r="K9947" s="2" t="s">
        <v>19039</v>
      </c>
    </row>
    <row r="9948" spans="2:11" ht="15" x14ac:dyDescent="0.25">
      <c r="B9948"/>
      <c r="C9948"/>
      <c r="E9948"/>
      <c r="F9948"/>
      <c r="G9948"/>
      <c r="H9948"/>
      <c r="I9948" s="2" t="s">
        <v>2524</v>
      </c>
      <c r="J9948" s="2" t="s">
        <v>19040</v>
      </c>
      <c r="K9948" s="2" t="s">
        <v>19041</v>
      </c>
    </row>
    <row r="9949" spans="2:11" ht="15" x14ac:dyDescent="0.25">
      <c r="B9949"/>
      <c r="C9949"/>
      <c r="E9949"/>
      <c r="F9949"/>
      <c r="G9949"/>
      <c r="H9949"/>
      <c r="I9949" s="2" t="s">
        <v>2524</v>
      </c>
      <c r="J9949" s="2" t="s">
        <v>18379</v>
      </c>
      <c r="K9949" s="2" t="s">
        <v>19042</v>
      </c>
    </row>
    <row r="9950" spans="2:11" ht="15" x14ac:dyDescent="0.25">
      <c r="B9950"/>
      <c r="C9950"/>
      <c r="E9950"/>
      <c r="F9950"/>
      <c r="G9950"/>
      <c r="H9950"/>
      <c r="I9950" s="2" t="s">
        <v>2524</v>
      </c>
      <c r="J9950" s="2" t="s">
        <v>1338</v>
      </c>
      <c r="K9950" s="2" t="s">
        <v>19043</v>
      </c>
    </row>
    <row r="9951" spans="2:11" ht="15" x14ac:dyDescent="0.25">
      <c r="B9951"/>
      <c r="C9951"/>
      <c r="E9951"/>
      <c r="F9951"/>
      <c r="G9951"/>
      <c r="H9951"/>
      <c r="I9951" s="2" t="s">
        <v>2524</v>
      </c>
      <c r="J9951" s="2" t="s">
        <v>19044</v>
      </c>
      <c r="K9951" s="2" t="s">
        <v>19045</v>
      </c>
    </row>
    <row r="9952" spans="2:11" ht="15" x14ac:dyDescent="0.25">
      <c r="B9952"/>
      <c r="C9952"/>
      <c r="E9952"/>
      <c r="F9952"/>
      <c r="G9952"/>
      <c r="H9952"/>
      <c r="I9952" s="2" t="s">
        <v>2524</v>
      </c>
      <c r="J9952" s="2" t="s">
        <v>11011</v>
      </c>
      <c r="K9952" s="2" t="s">
        <v>19046</v>
      </c>
    </row>
    <row r="9953" spans="2:11" ht="15" x14ac:dyDescent="0.25">
      <c r="B9953"/>
      <c r="C9953"/>
      <c r="E9953"/>
      <c r="F9953"/>
      <c r="G9953"/>
      <c r="H9953"/>
      <c r="I9953" s="2" t="s">
        <v>2524</v>
      </c>
      <c r="J9953" s="2" t="s">
        <v>8624</v>
      </c>
      <c r="K9953" s="2" t="s">
        <v>19047</v>
      </c>
    </row>
    <row r="9954" spans="2:11" ht="15" x14ac:dyDescent="0.25">
      <c r="B9954"/>
      <c r="C9954"/>
      <c r="E9954"/>
      <c r="F9954"/>
      <c r="G9954"/>
      <c r="H9954"/>
      <c r="I9954" s="2" t="s">
        <v>2524</v>
      </c>
      <c r="J9954" s="2" t="s">
        <v>19048</v>
      </c>
      <c r="K9954" s="2" t="s">
        <v>19049</v>
      </c>
    </row>
    <row r="9955" spans="2:11" ht="15" x14ac:dyDescent="0.25">
      <c r="B9955"/>
      <c r="C9955"/>
      <c r="E9955"/>
      <c r="F9955"/>
      <c r="G9955"/>
      <c r="H9955"/>
      <c r="I9955" s="2" t="s">
        <v>2528</v>
      </c>
      <c r="J9955" s="2" t="s">
        <v>19050</v>
      </c>
      <c r="K9955" s="2" t="s">
        <v>19051</v>
      </c>
    </row>
    <row r="9956" spans="2:11" ht="15" x14ac:dyDescent="0.25">
      <c r="B9956"/>
      <c r="C9956"/>
      <c r="E9956"/>
      <c r="F9956"/>
      <c r="G9956"/>
      <c r="H9956"/>
      <c r="I9956" s="2" t="s">
        <v>2528</v>
      </c>
      <c r="J9956" s="2" t="s">
        <v>19052</v>
      </c>
      <c r="K9956" s="2" t="s">
        <v>19053</v>
      </c>
    </row>
    <row r="9957" spans="2:11" ht="15" x14ac:dyDescent="0.25">
      <c r="B9957"/>
      <c r="C9957"/>
      <c r="E9957"/>
      <c r="F9957"/>
      <c r="G9957"/>
      <c r="H9957"/>
      <c r="I9957" s="2" t="s">
        <v>2528</v>
      </c>
      <c r="J9957" s="2" t="s">
        <v>19054</v>
      </c>
      <c r="K9957" s="2" t="s">
        <v>19055</v>
      </c>
    </row>
    <row r="9958" spans="2:11" ht="15" x14ac:dyDescent="0.25">
      <c r="B9958"/>
      <c r="C9958"/>
      <c r="E9958"/>
      <c r="F9958"/>
      <c r="G9958"/>
      <c r="H9958"/>
      <c r="I9958" s="2" t="s">
        <v>2528</v>
      </c>
      <c r="J9958" s="2" t="s">
        <v>1546</v>
      </c>
      <c r="K9958" s="2" t="s">
        <v>19056</v>
      </c>
    </row>
    <row r="9959" spans="2:11" ht="15" x14ac:dyDescent="0.25">
      <c r="B9959"/>
      <c r="C9959"/>
      <c r="E9959"/>
      <c r="F9959"/>
      <c r="G9959"/>
      <c r="H9959"/>
      <c r="I9959" s="2" t="s">
        <v>2528</v>
      </c>
      <c r="J9959" s="2" t="s">
        <v>14143</v>
      </c>
      <c r="K9959" s="2" t="s">
        <v>19057</v>
      </c>
    </row>
    <row r="9960" spans="2:11" ht="15" x14ac:dyDescent="0.25">
      <c r="B9960"/>
      <c r="C9960"/>
      <c r="E9960"/>
      <c r="F9960"/>
      <c r="G9960"/>
      <c r="H9960"/>
      <c r="I9960" s="2" t="s">
        <v>2528</v>
      </c>
      <c r="J9960" s="2" t="s">
        <v>19058</v>
      </c>
      <c r="K9960" s="2" t="s">
        <v>19059</v>
      </c>
    </row>
    <row r="9961" spans="2:11" ht="15" x14ac:dyDescent="0.25">
      <c r="B9961"/>
      <c r="C9961"/>
      <c r="E9961"/>
      <c r="F9961"/>
      <c r="G9961"/>
      <c r="H9961"/>
      <c r="I9961" s="2" t="s">
        <v>2528</v>
      </c>
      <c r="J9961" s="2" t="s">
        <v>17360</v>
      </c>
      <c r="K9961" s="2" t="s">
        <v>19060</v>
      </c>
    </row>
    <row r="9962" spans="2:11" ht="15" x14ac:dyDescent="0.25">
      <c r="B9962"/>
      <c r="C9962"/>
      <c r="E9962"/>
      <c r="F9962"/>
      <c r="G9962"/>
      <c r="H9962"/>
      <c r="I9962" s="2" t="s">
        <v>2528</v>
      </c>
      <c r="J9962" s="2" t="s">
        <v>19061</v>
      </c>
      <c r="K9962" s="2" t="s">
        <v>19062</v>
      </c>
    </row>
    <row r="9963" spans="2:11" ht="15" x14ac:dyDescent="0.25">
      <c r="B9963"/>
      <c r="C9963"/>
      <c r="E9963"/>
      <c r="F9963"/>
      <c r="G9963"/>
      <c r="H9963"/>
      <c r="I9963" s="2" t="s">
        <v>2528</v>
      </c>
      <c r="J9963" s="2" t="s">
        <v>15037</v>
      </c>
      <c r="K9963" s="2" t="s">
        <v>19063</v>
      </c>
    </row>
    <row r="9964" spans="2:11" ht="15" x14ac:dyDescent="0.25">
      <c r="B9964"/>
      <c r="C9964"/>
      <c r="E9964"/>
      <c r="F9964"/>
      <c r="G9964"/>
      <c r="H9964"/>
      <c r="I9964" s="2" t="s">
        <v>2528</v>
      </c>
      <c r="J9964" s="2" t="s">
        <v>19064</v>
      </c>
      <c r="K9964" s="2" t="s">
        <v>19065</v>
      </c>
    </row>
    <row r="9965" spans="2:11" ht="15" x14ac:dyDescent="0.25">
      <c r="B9965"/>
      <c r="C9965"/>
      <c r="E9965"/>
      <c r="F9965"/>
      <c r="G9965"/>
      <c r="H9965"/>
      <c r="I9965" s="2" t="s">
        <v>2528</v>
      </c>
      <c r="J9965" s="2" t="s">
        <v>6943</v>
      </c>
      <c r="K9965" s="2" t="s">
        <v>19066</v>
      </c>
    </row>
    <row r="9966" spans="2:11" ht="15" x14ac:dyDescent="0.25">
      <c r="B9966"/>
      <c r="C9966"/>
      <c r="E9966"/>
      <c r="F9966"/>
      <c r="G9966"/>
      <c r="H9966"/>
      <c r="I9966" s="2" t="s">
        <v>2528</v>
      </c>
      <c r="J9966" s="2" t="s">
        <v>19067</v>
      </c>
      <c r="K9966" s="2" t="s">
        <v>19068</v>
      </c>
    </row>
    <row r="9967" spans="2:11" ht="15" x14ac:dyDescent="0.25">
      <c r="B9967"/>
      <c r="C9967"/>
      <c r="E9967"/>
      <c r="F9967"/>
      <c r="G9967"/>
      <c r="H9967"/>
      <c r="I9967" s="2" t="s">
        <v>2528</v>
      </c>
      <c r="J9967" s="2" t="s">
        <v>19069</v>
      </c>
      <c r="K9967" s="2" t="s">
        <v>19070</v>
      </c>
    </row>
    <row r="9968" spans="2:11" ht="15" x14ac:dyDescent="0.25">
      <c r="B9968"/>
      <c r="C9968"/>
      <c r="E9968"/>
      <c r="F9968"/>
      <c r="G9968"/>
      <c r="H9968"/>
      <c r="I9968" s="2" t="s">
        <v>2528</v>
      </c>
      <c r="J9968" s="2" t="s">
        <v>2315</v>
      </c>
      <c r="K9968" s="2" t="s">
        <v>19071</v>
      </c>
    </row>
    <row r="9969" spans="2:11" ht="15" x14ac:dyDescent="0.25">
      <c r="B9969"/>
      <c r="C9969"/>
      <c r="E9969"/>
      <c r="F9969"/>
      <c r="G9969"/>
      <c r="H9969"/>
      <c r="I9969" s="2" t="s">
        <v>2528</v>
      </c>
      <c r="J9969" s="2" t="s">
        <v>19072</v>
      </c>
      <c r="K9969" s="2" t="s">
        <v>19073</v>
      </c>
    </row>
    <row r="9970" spans="2:11" ht="15" x14ac:dyDescent="0.25">
      <c r="B9970"/>
      <c r="C9970"/>
      <c r="E9970"/>
      <c r="F9970"/>
      <c r="G9970"/>
      <c r="H9970"/>
      <c r="I9970" s="2" t="s">
        <v>2528</v>
      </c>
      <c r="J9970" s="2" t="s">
        <v>8474</v>
      </c>
      <c r="K9970" s="2" t="s">
        <v>19074</v>
      </c>
    </row>
    <row r="9971" spans="2:11" ht="15" x14ac:dyDescent="0.25">
      <c r="B9971"/>
      <c r="C9971"/>
      <c r="E9971"/>
      <c r="F9971"/>
      <c r="G9971"/>
      <c r="H9971"/>
      <c r="I9971" s="2" t="s">
        <v>2528</v>
      </c>
      <c r="J9971" s="2" t="s">
        <v>19075</v>
      </c>
      <c r="K9971" s="2" t="s">
        <v>19076</v>
      </c>
    </row>
    <row r="9972" spans="2:11" ht="15" x14ac:dyDescent="0.25">
      <c r="B9972"/>
      <c r="C9972"/>
      <c r="E9972"/>
      <c r="F9972"/>
      <c r="G9972"/>
      <c r="H9972"/>
      <c r="I9972" s="2" t="s">
        <v>2532</v>
      </c>
      <c r="J9972" s="2" t="s">
        <v>19077</v>
      </c>
      <c r="K9972" s="2" t="s">
        <v>19078</v>
      </c>
    </row>
    <row r="9973" spans="2:11" ht="15" x14ac:dyDescent="0.25">
      <c r="B9973"/>
      <c r="C9973"/>
      <c r="E9973"/>
      <c r="F9973"/>
      <c r="G9973"/>
      <c r="H9973"/>
      <c r="I9973" s="2" t="s">
        <v>2532</v>
      </c>
      <c r="J9973" s="2" t="s">
        <v>15551</v>
      </c>
      <c r="K9973" s="2" t="s">
        <v>19079</v>
      </c>
    </row>
    <row r="9974" spans="2:11" ht="15" x14ac:dyDescent="0.25">
      <c r="B9974"/>
      <c r="C9974"/>
      <c r="E9974"/>
      <c r="F9974"/>
      <c r="G9974"/>
      <c r="H9974"/>
      <c r="I9974" s="2" t="s">
        <v>2532</v>
      </c>
      <c r="J9974" s="2" t="s">
        <v>13607</v>
      </c>
      <c r="K9974" s="2" t="s">
        <v>19080</v>
      </c>
    </row>
    <row r="9975" spans="2:11" ht="15" x14ac:dyDescent="0.25">
      <c r="B9975"/>
      <c r="C9975"/>
      <c r="E9975"/>
      <c r="F9975"/>
      <c r="G9975"/>
      <c r="H9975"/>
      <c r="I9975" s="2" t="s">
        <v>2532</v>
      </c>
      <c r="J9975" s="2" t="s">
        <v>15649</v>
      </c>
      <c r="K9975" s="2" t="s">
        <v>19081</v>
      </c>
    </row>
    <row r="9976" spans="2:11" ht="15" x14ac:dyDescent="0.25">
      <c r="B9976"/>
      <c r="C9976"/>
      <c r="E9976"/>
      <c r="F9976"/>
      <c r="G9976"/>
      <c r="H9976"/>
      <c r="I9976" s="2" t="s">
        <v>2532</v>
      </c>
      <c r="J9976" s="2" t="s">
        <v>19082</v>
      </c>
      <c r="K9976" s="2" t="s">
        <v>19083</v>
      </c>
    </row>
    <row r="9977" spans="2:11" ht="15" x14ac:dyDescent="0.25">
      <c r="B9977"/>
      <c r="C9977"/>
      <c r="E9977"/>
      <c r="F9977"/>
      <c r="G9977"/>
      <c r="H9977"/>
      <c r="I9977" s="2" t="s">
        <v>2532</v>
      </c>
      <c r="J9977" s="2" t="s">
        <v>18582</v>
      </c>
      <c r="K9977" s="2" t="s">
        <v>19084</v>
      </c>
    </row>
    <row r="9978" spans="2:11" ht="15" x14ac:dyDescent="0.25">
      <c r="B9978"/>
      <c r="C9978"/>
      <c r="E9978"/>
      <c r="F9978"/>
      <c r="G9978"/>
      <c r="H9978"/>
      <c r="I9978" s="2" t="s">
        <v>2532</v>
      </c>
      <c r="J9978" s="2" t="s">
        <v>19085</v>
      </c>
      <c r="K9978" s="2" t="s">
        <v>19086</v>
      </c>
    </row>
    <row r="9979" spans="2:11" ht="15" x14ac:dyDescent="0.25">
      <c r="B9979"/>
      <c r="C9979"/>
      <c r="E9979"/>
      <c r="F9979"/>
      <c r="G9979"/>
      <c r="H9979"/>
      <c r="I9979" s="2" t="s">
        <v>2532</v>
      </c>
      <c r="J9979" s="2" t="s">
        <v>6144</v>
      </c>
      <c r="K9979" s="2" t="s">
        <v>19087</v>
      </c>
    </row>
    <row r="9980" spans="2:11" ht="15" x14ac:dyDescent="0.25">
      <c r="B9980"/>
      <c r="C9980"/>
      <c r="E9980"/>
      <c r="F9980"/>
      <c r="G9980"/>
      <c r="H9980"/>
      <c r="I9980" s="2" t="s">
        <v>2532</v>
      </c>
      <c r="J9980" s="2" t="s">
        <v>11828</v>
      </c>
      <c r="K9980" s="2" t="s">
        <v>19088</v>
      </c>
    </row>
    <row r="9981" spans="2:11" ht="15" x14ac:dyDescent="0.25">
      <c r="B9981"/>
      <c r="C9981"/>
      <c r="E9981"/>
      <c r="F9981"/>
      <c r="G9981"/>
      <c r="H9981"/>
      <c r="I9981" s="2" t="s">
        <v>2532</v>
      </c>
      <c r="J9981" s="2" t="s">
        <v>19089</v>
      </c>
      <c r="K9981" s="2" t="s">
        <v>19090</v>
      </c>
    </row>
    <row r="9982" spans="2:11" ht="15" x14ac:dyDescent="0.25">
      <c r="B9982"/>
      <c r="C9982"/>
      <c r="E9982"/>
      <c r="F9982"/>
      <c r="G9982"/>
      <c r="H9982"/>
      <c r="I9982" s="2" t="s">
        <v>2532</v>
      </c>
      <c r="J9982" s="2" t="s">
        <v>3739</v>
      </c>
      <c r="K9982" s="2" t="s">
        <v>19091</v>
      </c>
    </row>
    <row r="9983" spans="2:11" ht="15" x14ac:dyDescent="0.25">
      <c r="B9983"/>
      <c r="C9983"/>
      <c r="E9983"/>
      <c r="F9983"/>
      <c r="G9983"/>
      <c r="H9983"/>
      <c r="I9983" s="2" t="s">
        <v>2532</v>
      </c>
      <c r="J9983" s="2" t="s">
        <v>19092</v>
      </c>
      <c r="K9983" s="2" t="s">
        <v>19093</v>
      </c>
    </row>
    <row r="9984" spans="2:11" ht="15" x14ac:dyDescent="0.25">
      <c r="B9984"/>
      <c r="C9984"/>
      <c r="E9984"/>
      <c r="F9984"/>
      <c r="G9984"/>
      <c r="H9984"/>
      <c r="I9984" s="2" t="s">
        <v>2532</v>
      </c>
      <c r="J9984" s="2" t="s">
        <v>19094</v>
      </c>
      <c r="K9984" s="2" t="s">
        <v>19095</v>
      </c>
    </row>
    <row r="9985" spans="2:11" ht="15" x14ac:dyDescent="0.25">
      <c r="B9985"/>
      <c r="C9985"/>
      <c r="E9985"/>
      <c r="F9985"/>
      <c r="G9985"/>
      <c r="H9985"/>
      <c r="I9985" s="2" t="s">
        <v>2532</v>
      </c>
      <c r="J9985" s="2" t="s">
        <v>19096</v>
      </c>
      <c r="K9985" s="2" t="s">
        <v>19097</v>
      </c>
    </row>
    <row r="9986" spans="2:11" ht="15" x14ac:dyDescent="0.25">
      <c r="B9986"/>
      <c r="C9986"/>
      <c r="E9986"/>
      <c r="F9986"/>
      <c r="G9986"/>
      <c r="H9986"/>
      <c r="I9986" s="2" t="s">
        <v>2532</v>
      </c>
      <c r="J9986" s="2" t="s">
        <v>17907</v>
      </c>
      <c r="K9986" s="2" t="s">
        <v>19098</v>
      </c>
    </row>
    <row r="9987" spans="2:11" ht="15" x14ac:dyDescent="0.25">
      <c r="B9987"/>
      <c r="C9987"/>
      <c r="E9987"/>
      <c r="F9987"/>
      <c r="G9987"/>
      <c r="H9987"/>
      <c r="I9987" s="2" t="s">
        <v>2532</v>
      </c>
      <c r="J9987" s="2" t="s">
        <v>19099</v>
      </c>
      <c r="K9987" s="2" t="s">
        <v>19100</v>
      </c>
    </row>
    <row r="9988" spans="2:11" ht="15" x14ac:dyDescent="0.25">
      <c r="B9988"/>
      <c r="C9988"/>
      <c r="E9988"/>
      <c r="F9988"/>
      <c r="G9988"/>
      <c r="H9988"/>
      <c r="I9988" s="2" t="s">
        <v>2532</v>
      </c>
      <c r="J9988" s="2" t="s">
        <v>5938</v>
      </c>
      <c r="K9988" s="2" t="s">
        <v>19101</v>
      </c>
    </row>
    <row r="9989" spans="2:11" ht="15" x14ac:dyDescent="0.25">
      <c r="B9989"/>
      <c r="C9989"/>
      <c r="E9989"/>
      <c r="F9989"/>
      <c r="G9989"/>
      <c r="H9989"/>
      <c r="I9989" s="2" t="s">
        <v>2532</v>
      </c>
      <c r="J9989" s="2" t="s">
        <v>6259</v>
      </c>
      <c r="K9989" s="2" t="s">
        <v>19102</v>
      </c>
    </row>
    <row r="9990" spans="2:11" ht="15" x14ac:dyDescent="0.25">
      <c r="B9990"/>
      <c r="C9990"/>
      <c r="E9990"/>
      <c r="F9990"/>
      <c r="G9990"/>
      <c r="H9990"/>
      <c r="I9990" s="2" t="s">
        <v>2532</v>
      </c>
      <c r="J9990" s="2" t="s">
        <v>19103</v>
      </c>
      <c r="K9990" s="2" t="s">
        <v>19104</v>
      </c>
    </row>
    <row r="9991" spans="2:11" ht="15" x14ac:dyDescent="0.25">
      <c r="B9991"/>
      <c r="C9991"/>
      <c r="E9991"/>
      <c r="F9991"/>
      <c r="G9991"/>
      <c r="H9991"/>
      <c r="I9991" s="2" t="s">
        <v>2532</v>
      </c>
      <c r="J9991" s="2" t="s">
        <v>19105</v>
      </c>
      <c r="K9991" s="2" t="s">
        <v>19106</v>
      </c>
    </row>
    <row r="9992" spans="2:11" ht="15" x14ac:dyDescent="0.25">
      <c r="B9992"/>
      <c r="C9992"/>
      <c r="E9992"/>
      <c r="F9992"/>
      <c r="G9992"/>
      <c r="H9992"/>
      <c r="I9992" s="2" t="s">
        <v>2532</v>
      </c>
      <c r="J9992" s="2" t="s">
        <v>19107</v>
      </c>
      <c r="K9992" s="2" t="s">
        <v>19108</v>
      </c>
    </row>
    <row r="9993" spans="2:11" ht="15" x14ac:dyDescent="0.25">
      <c r="B9993"/>
      <c r="C9993"/>
      <c r="E9993"/>
      <c r="F9993"/>
      <c r="G9993"/>
      <c r="H9993"/>
      <c r="I9993" s="2" t="s">
        <v>2532</v>
      </c>
      <c r="J9993" s="2" t="s">
        <v>19109</v>
      </c>
      <c r="K9993" s="2" t="s">
        <v>19110</v>
      </c>
    </row>
    <row r="9994" spans="2:11" ht="15" x14ac:dyDescent="0.25">
      <c r="B9994"/>
      <c r="C9994"/>
      <c r="E9994"/>
      <c r="F9994"/>
      <c r="G9994"/>
      <c r="H9994"/>
      <c r="I9994" s="2" t="s">
        <v>2536</v>
      </c>
      <c r="J9994" s="2" t="s">
        <v>19111</v>
      </c>
      <c r="K9994" s="2" t="s">
        <v>19112</v>
      </c>
    </row>
    <row r="9995" spans="2:11" ht="15" x14ac:dyDescent="0.25">
      <c r="B9995"/>
      <c r="C9995"/>
      <c r="E9995"/>
      <c r="F9995"/>
      <c r="G9995"/>
      <c r="H9995"/>
      <c r="I9995" s="2" t="s">
        <v>2536</v>
      </c>
      <c r="J9995" s="2" t="s">
        <v>999</v>
      </c>
      <c r="K9995" s="2" t="s">
        <v>19113</v>
      </c>
    </row>
    <row r="9996" spans="2:11" ht="15" x14ac:dyDescent="0.25">
      <c r="B9996"/>
      <c r="C9996"/>
      <c r="E9996"/>
      <c r="F9996"/>
      <c r="G9996"/>
      <c r="H9996"/>
      <c r="I9996" s="2" t="s">
        <v>2536</v>
      </c>
      <c r="J9996" s="2" t="s">
        <v>18641</v>
      </c>
      <c r="K9996" s="2" t="s">
        <v>19114</v>
      </c>
    </row>
    <row r="9997" spans="2:11" ht="15" x14ac:dyDescent="0.25">
      <c r="B9997"/>
      <c r="C9997"/>
      <c r="E9997"/>
      <c r="F9997"/>
      <c r="G9997"/>
      <c r="H9997"/>
      <c r="I9997" s="2" t="s">
        <v>2536</v>
      </c>
      <c r="J9997" s="2" t="s">
        <v>18392</v>
      </c>
      <c r="K9997" s="2" t="s">
        <v>19115</v>
      </c>
    </row>
    <row r="9998" spans="2:11" ht="15" x14ac:dyDescent="0.25">
      <c r="B9998"/>
      <c r="C9998"/>
      <c r="E9998"/>
      <c r="F9998"/>
      <c r="G9998"/>
      <c r="H9998"/>
      <c r="I9998" s="2" t="s">
        <v>2536</v>
      </c>
      <c r="J9998" s="2" t="s">
        <v>13632</v>
      </c>
      <c r="K9998" s="2" t="s">
        <v>19116</v>
      </c>
    </row>
    <row r="9999" spans="2:11" ht="15" x14ac:dyDescent="0.25">
      <c r="B9999"/>
      <c r="C9999"/>
      <c r="E9999"/>
      <c r="F9999"/>
      <c r="G9999"/>
      <c r="H9999"/>
      <c r="I9999" s="2" t="s">
        <v>2536</v>
      </c>
      <c r="J9999" s="2" t="s">
        <v>19117</v>
      </c>
      <c r="K9999" s="2" t="s">
        <v>19118</v>
      </c>
    </row>
    <row r="10000" spans="2:11" ht="15" x14ac:dyDescent="0.25">
      <c r="B10000"/>
      <c r="C10000"/>
      <c r="E10000"/>
      <c r="F10000"/>
      <c r="G10000"/>
      <c r="H10000"/>
      <c r="I10000" s="2" t="s">
        <v>2536</v>
      </c>
      <c r="J10000" s="2" t="s">
        <v>19119</v>
      </c>
      <c r="K10000" s="2" t="s">
        <v>19120</v>
      </c>
    </row>
    <row r="10001" spans="2:11" ht="15" x14ac:dyDescent="0.25">
      <c r="B10001"/>
      <c r="C10001"/>
      <c r="E10001"/>
      <c r="F10001"/>
      <c r="G10001"/>
      <c r="H10001"/>
      <c r="I10001" s="2" t="s">
        <v>2536</v>
      </c>
      <c r="J10001" s="2" t="s">
        <v>19121</v>
      </c>
      <c r="K10001" s="2" t="s">
        <v>19122</v>
      </c>
    </row>
    <row r="10002" spans="2:11" ht="15" x14ac:dyDescent="0.25">
      <c r="B10002"/>
      <c r="C10002"/>
      <c r="E10002"/>
      <c r="F10002"/>
      <c r="G10002"/>
      <c r="H10002"/>
      <c r="I10002" s="2" t="s">
        <v>2536</v>
      </c>
      <c r="J10002" s="2" t="s">
        <v>19123</v>
      </c>
      <c r="K10002" s="2" t="s">
        <v>19124</v>
      </c>
    </row>
    <row r="10003" spans="2:11" ht="15" x14ac:dyDescent="0.25">
      <c r="B10003"/>
      <c r="C10003"/>
      <c r="E10003"/>
      <c r="F10003"/>
      <c r="G10003"/>
      <c r="H10003"/>
      <c r="I10003" s="2" t="s">
        <v>2536</v>
      </c>
      <c r="J10003" s="2" t="s">
        <v>17117</v>
      </c>
      <c r="K10003" s="2" t="s">
        <v>19125</v>
      </c>
    </row>
    <row r="10004" spans="2:11" ht="15" x14ac:dyDescent="0.25">
      <c r="B10004"/>
      <c r="C10004"/>
      <c r="E10004"/>
      <c r="F10004"/>
      <c r="G10004"/>
      <c r="H10004"/>
      <c r="I10004" s="2" t="s">
        <v>2536</v>
      </c>
      <c r="J10004" s="2" t="s">
        <v>7789</v>
      </c>
      <c r="K10004" s="2" t="s">
        <v>19126</v>
      </c>
    </row>
    <row r="10005" spans="2:11" ht="15" x14ac:dyDescent="0.25">
      <c r="B10005"/>
      <c r="C10005"/>
      <c r="E10005"/>
      <c r="F10005"/>
      <c r="G10005"/>
      <c r="H10005"/>
      <c r="I10005" s="2" t="s">
        <v>2536</v>
      </c>
      <c r="J10005" s="2" t="s">
        <v>19127</v>
      </c>
      <c r="K10005" s="2" t="s">
        <v>19128</v>
      </c>
    </row>
    <row r="10006" spans="2:11" ht="15" x14ac:dyDescent="0.25">
      <c r="B10006"/>
      <c r="C10006"/>
      <c r="E10006"/>
      <c r="F10006"/>
      <c r="G10006"/>
      <c r="H10006"/>
      <c r="I10006" s="2" t="s">
        <v>2536</v>
      </c>
      <c r="J10006" s="2" t="s">
        <v>14414</v>
      </c>
      <c r="K10006" s="2" t="s">
        <v>19129</v>
      </c>
    </row>
    <row r="10007" spans="2:11" ht="15" x14ac:dyDescent="0.25">
      <c r="B10007"/>
      <c r="C10007"/>
      <c r="E10007"/>
      <c r="F10007"/>
      <c r="G10007"/>
      <c r="H10007"/>
      <c r="I10007" s="2" t="s">
        <v>2536</v>
      </c>
      <c r="J10007" s="2" t="s">
        <v>10452</v>
      </c>
      <c r="K10007" s="2" t="s">
        <v>19130</v>
      </c>
    </row>
    <row r="10008" spans="2:11" ht="15" x14ac:dyDescent="0.25">
      <c r="B10008"/>
      <c r="C10008"/>
      <c r="E10008"/>
      <c r="F10008"/>
      <c r="G10008"/>
      <c r="H10008"/>
      <c r="I10008" s="2" t="s">
        <v>2536</v>
      </c>
      <c r="J10008" s="2" t="s">
        <v>17102</v>
      </c>
      <c r="K10008" s="2" t="s">
        <v>19131</v>
      </c>
    </row>
    <row r="10009" spans="2:11" ht="15" x14ac:dyDescent="0.25">
      <c r="B10009"/>
      <c r="C10009"/>
      <c r="E10009"/>
      <c r="F10009"/>
      <c r="G10009"/>
      <c r="H10009"/>
      <c r="I10009" s="2" t="s">
        <v>2536</v>
      </c>
      <c r="J10009" s="2" t="s">
        <v>18419</v>
      </c>
      <c r="K10009" s="2" t="s">
        <v>19132</v>
      </c>
    </row>
    <row r="10010" spans="2:11" ht="15" x14ac:dyDescent="0.25">
      <c r="B10010"/>
      <c r="C10010"/>
      <c r="E10010"/>
      <c r="F10010"/>
      <c r="G10010"/>
      <c r="H10010"/>
      <c r="I10010" s="2" t="s">
        <v>2536</v>
      </c>
      <c r="J10010" s="2" t="s">
        <v>19133</v>
      </c>
      <c r="K10010" s="2" t="s">
        <v>19134</v>
      </c>
    </row>
    <row r="10011" spans="2:11" ht="15" x14ac:dyDescent="0.25">
      <c r="B10011"/>
      <c r="C10011"/>
      <c r="E10011"/>
      <c r="F10011"/>
      <c r="G10011"/>
      <c r="H10011"/>
      <c r="I10011" s="2" t="s">
        <v>2536</v>
      </c>
      <c r="J10011" s="2" t="s">
        <v>17725</v>
      </c>
      <c r="K10011" s="2" t="s">
        <v>19135</v>
      </c>
    </row>
    <row r="10012" spans="2:11" ht="15" x14ac:dyDescent="0.25">
      <c r="B10012"/>
      <c r="C10012"/>
      <c r="E10012"/>
      <c r="F10012"/>
      <c r="G10012"/>
      <c r="H10012"/>
      <c r="I10012" s="2" t="s">
        <v>2536</v>
      </c>
      <c r="J10012" s="2" t="s">
        <v>18505</v>
      </c>
      <c r="K10012" s="2" t="s">
        <v>19136</v>
      </c>
    </row>
    <row r="10013" spans="2:11" ht="15" x14ac:dyDescent="0.25">
      <c r="B10013"/>
      <c r="C10013"/>
      <c r="E10013"/>
      <c r="F10013"/>
      <c r="G10013"/>
      <c r="H10013"/>
      <c r="I10013" s="2" t="s">
        <v>2536</v>
      </c>
      <c r="J10013" s="2" t="s">
        <v>19137</v>
      </c>
      <c r="K10013" s="2" t="s">
        <v>19138</v>
      </c>
    </row>
    <row r="10014" spans="2:11" ht="15" x14ac:dyDescent="0.25">
      <c r="B10014"/>
      <c r="C10014"/>
      <c r="E10014"/>
      <c r="F10014"/>
      <c r="G10014"/>
      <c r="H10014"/>
      <c r="I10014" s="2" t="s">
        <v>2540</v>
      </c>
      <c r="J10014" s="2" t="s">
        <v>19139</v>
      </c>
      <c r="K10014" s="2" t="s">
        <v>19140</v>
      </c>
    </row>
    <row r="10015" spans="2:11" ht="15" x14ac:dyDescent="0.25">
      <c r="B10015"/>
      <c r="C10015"/>
      <c r="E10015"/>
      <c r="F10015"/>
      <c r="G10015"/>
      <c r="H10015"/>
      <c r="I10015" s="2" t="s">
        <v>2540</v>
      </c>
      <c r="J10015" s="2" t="s">
        <v>3752</v>
      </c>
      <c r="K10015" s="2" t="s">
        <v>19141</v>
      </c>
    </row>
    <row r="10016" spans="2:11" ht="15" x14ac:dyDescent="0.25">
      <c r="B10016"/>
      <c r="C10016"/>
      <c r="E10016"/>
      <c r="F10016"/>
      <c r="G10016"/>
      <c r="H10016"/>
      <c r="I10016" s="2" t="s">
        <v>2540</v>
      </c>
      <c r="J10016" s="2" t="s">
        <v>5648</v>
      </c>
      <c r="K10016" s="2" t="s">
        <v>19142</v>
      </c>
    </row>
    <row r="10017" spans="2:11" ht="15" x14ac:dyDescent="0.25">
      <c r="B10017"/>
      <c r="C10017"/>
      <c r="E10017"/>
      <c r="F10017"/>
      <c r="G10017"/>
      <c r="H10017"/>
      <c r="I10017" s="2" t="s">
        <v>2540</v>
      </c>
      <c r="J10017" s="2" t="s">
        <v>5120</v>
      </c>
      <c r="K10017" s="2" t="s">
        <v>19143</v>
      </c>
    </row>
    <row r="10018" spans="2:11" ht="15" x14ac:dyDescent="0.25">
      <c r="B10018"/>
      <c r="C10018"/>
      <c r="E10018"/>
      <c r="F10018"/>
      <c r="G10018"/>
      <c r="H10018"/>
      <c r="I10018" s="2" t="s">
        <v>2540</v>
      </c>
      <c r="J10018" s="2" t="s">
        <v>14812</v>
      </c>
      <c r="K10018" s="2" t="s">
        <v>19144</v>
      </c>
    </row>
    <row r="10019" spans="2:11" ht="15" x14ac:dyDescent="0.25">
      <c r="B10019"/>
      <c r="C10019"/>
      <c r="E10019"/>
      <c r="F10019"/>
      <c r="G10019"/>
      <c r="H10019"/>
      <c r="I10019" s="2" t="s">
        <v>2540</v>
      </c>
      <c r="J10019" s="2" t="s">
        <v>19145</v>
      </c>
      <c r="K10019" s="2" t="s">
        <v>19146</v>
      </c>
    </row>
    <row r="10020" spans="2:11" ht="15" x14ac:dyDescent="0.25">
      <c r="B10020"/>
      <c r="C10020"/>
      <c r="E10020"/>
      <c r="F10020"/>
      <c r="G10020"/>
      <c r="H10020"/>
      <c r="I10020" s="2" t="s">
        <v>2540</v>
      </c>
      <c r="J10020" s="2" t="s">
        <v>19147</v>
      </c>
      <c r="K10020" s="2" t="s">
        <v>19148</v>
      </c>
    </row>
    <row r="10021" spans="2:11" ht="15" x14ac:dyDescent="0.25">
      <c r="B10021"/>
      <c r="C10021"/>
      <c r="E10021"/>
      <c r="F10021"/>
      <c r="G10021"/>
      <c r="H10021"/>
      <c r="I10021" s="2" t="s">
        <v>2540</v>
      </c>
      <c r="J10021" s="2" t="s">
        <v>15649</v>
      </c>
      <c r="K10021" s="2" t="s">
        <v>19149</v>
      </c>
    </row>
    <row r="10022" spans="2:11" ht="15" x14ac:dyDescent="0.25">
      <c r="B10022"/>
      <c r="C10022"/>
      <c r="E10022"/>
      <c r="F10022"/>
      <c r="G10022"/>
      <c r="H10022"/>
      <c r="I10022" s="2" t="s">
        <v>2540</v>
      </c>
      <c r="J10022" s="2" t="s">
        <v>19150</v>
      </c>
      <c r="K10022" s="2" t="s">
        <v>19151</v>
      </c>
    </row>
    <row r="10023" spans="2:11" ht="15" x14ac:dyDescent="0.25">
      <c r="B10023"/>
      <c r="C10023"/>
      <c r="E10023"/>
      <c r="F10023"/>
      <c r="G10023"/>
      <c r="H10023"/>
      <c r="I10023" s="2" t="s">
        <v>2540</v>
      </c>
      <c r="J10023" s="2" t="s">
        <v>18654</v>
      </c>
      <c r="K10023" s="2" t="s">
        <v>19152</v>
      </c>
    </row>
    <row r="10024" spans="2:11" ht="15" x14ac:dyDescent="0.25">
      <c r="B10024"/>
      <c r="C10024"/>
      <c r="E10024"/>
      <c r="F10024"/>
      <c r="G10024"/>
      <c r="H10024"/>
      <c r="I10024" s="2" t="s">
        <v>2540</v>
      </c>
      <c r="J10024" s="2" t="s">
        <v>19153</v>
      </c>
      <c r="K10024" s="2" t="s">
        <v>19154</v>
      </c>
    </row>
    <row r="10025" spans="2:11" ht="15" x14ac:dyDescent="0.25">
      <c r="B10025"/>
      <c r="C10025"/>
      <c r="E10025"/>
      <c r="F10025"/>
      <c r="G10025"/>
      <c r="H10025"/>
      <c r="I10025" s="2" t="s">
        <v>2540</v>
      </c>
      <c r="J10025" s="2" t="s">
        <v>19155</v>
      </c>
      <c r="K10025" s="2" t="s">
        <v>19156</v>
      </c>
    </row>
    <row r="10026" spans="2:11" ht="15" x14ac:dyDescent="0.25">
      <c r="B10026"/>
      <c r="C10026"/>
      <c r="E10026"/>
      <c r="F10026"/>
      <c r="G10026"/>
      <c r="H10026"/>
      <c r="I10026" s="2" t="s">
        <v>2540</v>
      </c>
      <c r="J10026" s="2" t="s">
        <v>19157</v>
      </c>
      <c r="K10026" s="2" t="s">
        <v>19158</v>
      </c>
    </row>
    <row r="10027" spans="2:11" ht="15" x14ac:dyDescent="0.25">
      <c r="B10027"/>
      <c r="C10027"/>
      <c r="E10027"/>
      <c r="F10027"/>
      <c r="G10027"/>
      <c r="H10027"/>
      <c r="I10027" s="2" t="s">
        <v>2540</v>
      </c>
      <c r="J10027" s="2" t="s">
        <v>19159</v>
      </c>
      <c r="K10027" s="2" t="s">
        <v>19160</v>
      </c>
    </row>
    <row r="10028" spans="2:11" ht="15" x14ac:dyDescent="0.25">
      <c r="B10028"/>
      <c r="C10028"/>
      <c r="E10028"/>
      <c r="F10028"/>
      <c r="G10028"/>
      <c r="H10028"/>
      <c r="I10028" s="2" t="s">
        <v>2540</v>
      </c>
      <c r="J10028" s="2" t="s">
        <v>16962</v>
      </c>
      <c r="K10028" s="2" t="s">
        <v>19161</v>
      </c>
    </row>
    <row r="10029" spans="2:11" ht="15" x14ac:dyDescent="0.25">
      <c r="B10029"/>
      <c r="C10029"/>
      <c r="E10029"/>
      <c r="F10029"/>
      <c r="G10029"/>
      <c r="H10029"/>
      <c r="I10029" s="2" t="s">
        <v>2540</v>
      </c>
      <c r="J10029" s="2" t="s">
        <v>675</v>
      </c>
      <c r="K10029" s="2" t="s">
        <v>19162</v>
      </c>
    </row>
    <row r="10030" spans="2:11" ht="15" x14ac:dyDescent="0.25">
      <c r="B10030"/>
      <c r="C10030"/>
      <c r="E10030"/>
      <c r="F10030"/>
      <c r="G10030"/>
      <c r="H10030"/>
      <c r="I10030" s="2" t="s">
        <v>2540</v>
      </c>
      <c r="J10030" s="2" t="s">
        <v>19163</v>
      </c>
      <c r="K10030" s="2" t="s">
        <v>19164</v>
      </c>
    </row>
    <row r="10031" spans="2:11" ht="15" x14ac:dyDescent="0.25">
      <c r="B10031"/>
      <c r="C10031"/>
      <c r="E10031"/>
      <c r="F10031"/>
      <c r="G10031"/>
      <c r="H10031"/>
      <c r="I10031" s="2" t="s">
        <v>2540</v>
      </c>
      <c r="J10031" s="2" t="s">
        <v>9362</v>
      </c>
      <c r="K10031" s="2" t="s">
        <v>19165</v>
      </c>
    </row>
    <row r="10032" spans="2:11" ht="15" x14ac:dyDescent="0.25">
      <c r="B10032"/>
      <c r="C10032"/>
      <c r="E10032"/>
      <c r="F10032"/>
      <c r="G10032"/>
      <c r="H10032"/>
      <c r="I10032" s="2" t="s">
        <v>2540</v>
      </c>
      <c r="J10032" s="2" t="s">
        <v>8624</v>
      </c>
      <c r="K10032" s="2" t="s">
        <v>19166</v>
      </c>
    </row>
    <row r="10033" spans="2:11" ht="15" x14ac:dyDescent="0.25">
      <c r="B10033"/>
      <c r="C10033"/>
      <c r="E10033"/>
      <c r="F10033"/>
      <c r="G10033"/>
      <c r="H10033"/>
      <c r="I10033" s="2" t="s">
        <v>2540</v>
      </c>
      <c r="J10033" s="2" t="s">
        <v>13227</v>
      </c>
      <c r="K10033" s="2" t="s">
        <v>19167</v>
      </c>
    </row>
    <row r="10034" spans="2:11" ht="15" x14ac:dyDescent="0.25">
      <c r="B10034"/>
      <c r="C10034"/>
      <c r="E10034"/>
      <c r="F10034"/>
      <c r="G10034"/>
      <c r="H10034"/>
      <c r="I10034" s="2" t="s">
        <v>2540</v>
      </c>
      <c r="J10034" s="2" t="s">
        <v>8998</v>
      </c>
      <c r="K10034" s="2" t="s">
        <v>19168</v>
      </c>
    </row>
    <row r="10035" spans="2:11" ht="15" x14ac:dyDescent="0.25">
      <c r="B10035"/>
      <c r="C10035"/>
      <c r="E10035"/>
      <c r="F10035"/>
      <c r="G10035"/>
      <c r="H10035"/>
      <c r="I10035" s="2" t="s">
        <v>2540</v>
      </c>
      <c r="J10035" s="2" t="s">
        <v>8618</v>
      </c>
      <c r="K10035" s="2" t="s">
        <v>19169</v>
      </c>
    </row>
    <row r="10036" spans="2:11" ht="15" x14ac:dyDescent="0.25">
      <c r="B10036"/>
      <c r="C10036"/>
      <c r="E10036"/>
      <c r="F10036"/>
      <c r="G10036"/>
      <c r="H10036"/>
      <c r="I10036" s="2" t="s">
        <v>2540</v>
      </c>
      <c r="J10036" s="2" t="s">
        <v>19170</v>
      </c>
      <c r="K10036" s="2" t="s">
        <v>19171</v>
      </c>
    </row>
    <row r="10037" spans="2:11" ht="15" x14ac:dyDescent="0.25">
      <c r="B10037"/>
      <c r="C10037"/>
      <c r="E10037"/>
      <c r="F10037"/>
      <c r="G10037"/>
      <c r="H10037"/>
      <c r="I10037" s="2" t="s">
        <v>2540</v>
      </c>
      <c r="J10037" s="2" t="s">
        <v>13208</v>
      </c>
      <c r="K10037" s="2" t="s">
        <v>19172</v>
      </c>
    </row>
    <row r="10038" spans="2:11" ht="15" x14ac:dyDescent="0.25">
      <c r="B10038"/>
      <c r="C10038"/>
      <c r="E10038"/>
      <c r="F10038"/>
      <c r="G10038"/>
      <c r="H10038"/>
      <c r="I10038" s="2" t="s">
        <v>2544</v>
      </c>
      <c r="J10038" s="2" t="s">
        <v>19173</v>
      </c>
      <c r="K10038" s="2" t="s">
        <v>19174</v>
      </c>
    </row>
    <row r="10039" spans="2:11" ht="15" x14ac:dyDescent="0.25">
      <c r="B10039"/>
      <c r="C10039"/>
      <c r="E10039"/>
      <c r="F10039"/>
      <c r="G10039"/>
      <c r="H10039"/>
      <c r="I10039" s="2" t="s">
        <v>2544</v>
      </c>
      <c r="J10039" s="2" t="s">
        <v>19175</v>
      </c>
      <c r="K10039" s="2" t="s">
        <v>19176</v>
      </c>
    </row>
    <row r="10040" spans="2:11" ht="15" x14ac:dyDescent="0.25">
      <c r="B10040"/>
      <c r="C10040"/>
      <c r="E10040"/>
      <c r="F10040"/>
      <c r="G10040"/>
      <c r="H10040"/>
      <c r="I10040" s="2" t="s">
        <v>2544</v>
      </c>
      <c r="J10040" s="2" t="s">
        <v>19177</v>
      </c>
      <c r="K10040" s="2" t="s">
        <v>19178</v>
      </c>
    </row>
    <row r="10041" spans="2:11" ht="15" x14ac:dyDescent="0.25">
      <c r="B10041"/>
      <c r="C10041"/>
      <c r="E10041"/>
      <c r="F10041"/>
      <c r="G10041"/>
      <c r="H10041"/>
      <c r="I10041" s="2" t="s">
        <v>2544</v>
      </c>
      <c r="J10041" s="2" t="s">
        <v>19179</v>
      </c>
      <c r="K10041" s="2" t="s">
        <v>19180</v>
      </c>
    </row>
    <row r="10042" spans="2:11" ht="15" x14ac:dyDescent="0.25">
      <c r="B10042"/>
      <c r="C10042"/>
      <c r="E10042"/>
      <c r="F10042"/>
      <c r="G10042"/>
      <c r="H10042"/>
      <c r="I10042" s="2" t="s">
        <v>2544</v>
      </c>
      <c r="J10042" s="2" t="s">
        <v>4939</v>
      </c>
      <c r="K10042" s="2" t="s">
        <v>19181</v>
      </c>
    </row>
    <row r="10043" spans="2:11" ht="15" x14ac:dyDescent="0.25">
      <c r="B10043"/>
      <c r="C10043"/>
      <c r="E10043"/>
      <c r="F10043"/>
      <c r="G10043"/>
      <c r="H10043"/>
      <c r="I10043" s="2" t="s">
        <v>2544</v>
      </c>
      <c r="J10043" s="2" t="s">
        <v>1959</v>
      </c>
      <c r="K10043" s="2" t="s">
        <v>19182</v>
      </c>
    </row>
    <row r="10044" spans="2:11" ht="15" x14ac:dyDescent="0.25">
      <c r="B10044"/>
      <c r="C10044"/>
      <c r="E10044"/>
      <c r="F10044"/>
      <c r="G10044"/>
      <c r="H10044"/>
      <c r="I10044" s="2" t="s">
        <v>2544</v>
      </c>
      <c r="J10044" s="2" t="s">
        <v>17360</v>
      </c>
      <c r="K10044" s="2" t="s">
        <v>19183</v>
      </c>
    </row>
    <row r="10045" spans="2:11" ht="15" x14ac:dyDescent="0.25">
      <c r="B10045"/>
      <c r="C10045"/>
      <c r="E10045"/>
      <c r="F10045"/>
      <c r="G10045"/>
      <c r="H10045"/>
      <c r="I10045" s="2" t="s">
        <v>2544</v>
      </c>
      <c r="J10045" s="2" t="s">
        <v>19184</v>
      </c>
      <c r="K10045" s="2" t="s">
        <v>19185</v>
      </c>
    </row>
    <row r="10046" spans="2:11" ht="15" x14ac:dyDescent="0.25">
      <c r="B10046"/>
      <c r="C10046"/>
      <c r="E10046"/>
      <c r="F10046"/>
      <c r="G10046"/>
      <c r="H10046"/>
      <c r="I10046" s="2" t="s">
        <v>2544</v>
      </c>
      <c r="J10046" s="2" t="s">
        <v>19186</v>
      </c>
      <c r="K10046" s="2" t="s">
        <v>19187</v>
      </c>
    </row>
    <row r="10047" spans="2:11" ht="15" x14ac:dyDescent="0.25">
      <c r="B10047"/>
      <c r="C10047"/>
      <c r="E10047"/>
      <c r="F10047"/>
      <c r="G10047"/>
      <c r="H10047"/>
      <c r="I10047" s="2" t="s">
        <v>2544</v>
      </c>
      <c r="J10047" s="2" t="s">
        <v>17441</v>
      </c>
      <c r="K10047" s="2" t="s">
        <v>19188</v>
      </c>
    </row>
    <row r="10048" spans="2:11" ht="15" x14ac:dyDescent="0.25">
      <c r="B10048"/>
      <c r="C10048"/>
      <c r="E10048"/>
      <c r="F10048"/>
      <c r="G10048"/>
      <c r="H10048"/>
      <c r="I10048" s="2" t="s">
        <v>2544</v>
      </c>
      <c r="J10048" s="2" t="s">
        <v>14400</v>
      </c>
      <c r="K10048" s="2" t="s">
        <v>19189</v>
      </c>
    </row>
    <row r="10049" spans="2:11" ht="15" x14ac:dyDescent="0.25">
      <c r="B10049"/>
      <c r="C10049"/>
      <c r="E10049"/>
      <c r="F10049"/>
      <c r="G10049"/>
      <c r="H10049"/>
      <c r="I10049" s="2" t="s">
        <v>2544</v>
      </c>
      <c r="J10049" s="2" t="s">
        <v>19190</v>
      </c>
      <c r="K10049" s="2" t="s">
        <v>19191</v>
      </c>
    </row>
    <row r="10050" spans="2:11" ht="15" x14ac:dyDescent="0.25">
      <c r="B10050"/>
      <c r="C10050"/>
      <c r="E10050"/>
      <c r="F10050"/>
      <c r="G10050"/>
      <c r="H10050"/>
      <c r="I10050" s="2" t="s">
        <v>2544</v>
      </c>
      <c r="J10050" s="2" t="s">
        <v>19192</v>
      </c>
      <c r="K10050" s="2" t="s">
        <v>19193</v>
      </c>
    </row>
    <row r="10051" spans="2:11" ht="15" x14ac:dyDescent="0.25">
      <c r="B10051"/>
      <c r="C10051"/>
      <c r="E10051"/>
      <c r="F10051"/>
      <c r="G10051"/>
      <c r="H10051"/>
      <c r="I10051" s="2" t="s">
        <v>2544</v>
      </c>
      <c r="J10051" s="2" t="s">
        <v>19194</v>
      </c>
      <c r="K10051" s="2" t="s">
        <v>19195</v>
      </c>
    </row>
    <row r="10052" spans="2:11" ht="15" x14ac:dyDescent="0.25">
      <c r="B10052"/>
      <c r="C10052"/>
      <c r="E10052"/>
      <c r="F10052"/>
      <c r="G10052"/>
      <c r="H10052"/>
      <c r="I10052" s="2" t="s">
        <v>2544</v>
      </c>
      <c r="J10052" s="2" t="s">
        <v>17018</v>
      </c>
      <c r="K10052" s="2" t="s">
        <v>19196</v>
      </c>
    </row>
    <row r="10053" spans="2:11" ht="15" x14ac:dyDescent="0.25">
      <c r="B10053"/>
      <c r="C10053"/>
      <c r="E10053"/>
      <c r="F10053"/>
      <c r="G10053"/>
      <c r="H10053"/>
      <c r="I10053" s="2" t="s">
        <v>2544</v>
      </c>
      <c r="J10053" s="2" t="s">
        <v>19197</v>
      </c>
      <c r="K10053" s="2" t="s">
        <v>19198</v>
      </c>
    </row>
    <row r="10054" spans="2:11" ht="15" x14ac:dyDescent="0.25">
      <c r="B10054"/>
      <c r="C10054"/>
      <c r="E10054"/>
      <c r="F10054"/>
      <c r="G10054"/>
      <c r="H10054"/>
      <c r="I10054" s="2" t="s">
        <v>2544</v>
      </c>
      <c r="J10054" s="2" t="s">
        <v>19199</v>
      </c>
      <c r="K10054" s="2" t="s">
        <v>19200</v>
      </c>
    </row>
    <row r="10055" spans="2:11" ht="15" x14ac:dyDescent="0.25">
      <c r="B10055"/>
      <c r="C10055"/>
      <c r="E10055"/>
      <c r="F10055"/>
      <c r="G10055"/>
      <c r="H10055"/>
      <c r="I10055" s="2" t="s">
        <v>2544</v>
      </c>
      <c r="J10055" s="2" t="s">
        <v>7110</v>
      </c>
      <c r="K10055" s="2" t="s">
        <v>19201</v>
      </c>
    </row>
    <row r="10056" spans="2:11" ht="15" x14ac:dyDescent="0.25">
      <c r="B10056"/>
      <c r="C10056"/>
      <c r="E10056"/>
      <c r="F10056"/>
      <c r="G10056"/>
      <c r="H10056"/>
      <c r="I10056" s="2" t="s">
        <v>2548</v>
      </c>
      <c r="J10056" s="2" t="s">
        <v>6312</v>
      </c>
      <c r="K10056" s="2" t="s">
        <v>19202</v>
      </c>
    </row>
    <row r="10057" spans="2:11" ht="15" x14ac:dyDescent="0.25">
      <c r="B10057"/>
      <c r="C10057"/>
      <c r="E10057"/>
      <c r="F10057"/>
      <c r="G10057"/>
      <c r="H10057"/>
      <c r="I10057" s="2" t="s">
        <v>2548</v>
      </c>
      <c r="J10057" s="2" t="s">
        <v>19203</v>
      </c>
      <c r="K10057" s="2" t="s">
        <v>19204</v>
      </c>
    </row>
    <row r="10058" spans="2:11" ht="15" x14ac:dyDescent="0.25">
      <c r="B10058"/>
      <c r="C10058"/>
      <c r="E10058"/>
      <c r="F10058"/>
      <c r="G10058"/>
      <c r="H10058"/>
      <c r="I10058" s="2" t="s">
        <v>2548</v>
      </c>
      <c r="J10058" s="2" t="s">
        <v>9692</v>
      </c>
      <c r="K10058" s="2" t="s">
        <v>19205</v>
      </c>
    </row>
    <row r="10059" spans="2:11" ht="15" x14ac:dyDescent="0.25">
      <c r="B10059"/>
      <c r="C10059"/>
      <c r="E10059"/>
      <c r="F10059"/>
      <c r="G10059"/>
      <c r="H10059"/>
      <c r="I10059" s="2" t="s">
        <v>2548</v>
      </c>
      <c r="J10059" s="2" t="s">
        <v>19206</v>
      </c>
      <c r="K10059" s="2" t="s">
        <v>19207</v>
      </c>
    </row>
    <row r="10060" spans="2:11" ht="15" x14ac:dyDescent="0.25">
      <c r="B10060"/>
      <c r="C10060"/>
      <c r="E10060"/>
      <c r="F10060"/>
      <c r="G10060"/>
      <c r="H10060"/>
      <c r="I10060" s="2" t="s">
        <v>2548</v>
      </c>
      <c r="J10060" s="2" t="s">
        <v>19208</v>
      </c>
      <c r="K10060" s="2" t="s">
        <v>19209</v>
      </c>
    </row>
    <row r="10061" spans="2:11" ht="15" x14ac:dyDescent="0.25">
      <c r="B10061"/>
      <c r="C10061"/>
      <c r="E10061"/>
      <c r="F10061"/>
      <c r="G10061"/>
      <c r="H10061"/>
      <c r="I10061" s="2" t="s">
        <v>2548</v>
      </c>
      <c r="J10061" s="2" t="s">
        <v>19210</v>
      </c>
      <c r="K10061" s="2" t="s">
        <v>19211</v>
      </c>
    </row>
    <row r="10062" spans="2:11" ht="15" x14ac:dyDescent="0.25">
      <c r="B10062"/>
      <c r="C10062"/>
      <c r="E10062"/>
      <c r="F10062"/>
      <c r="G10062"/>
      <c r="H10062"/>
      <c r="I10062" s="2" t="s">
        <v>2548</v>
      </c>
      <c r="J10062" s="2" t="s">
        <v>19212</v>
      </c>
      <c r="K10062" s="2" t="s">
        <v>19213</v>
      </c>
    </row>
    <row r="10063" spans="2:11" ht="15" x14ac:dyDescent="0.25">
      <c r="B10063"/>
      <c r="C10063"/>
      <c r="E10063"/>
      <c r="F10063"/>
      <c r="G10063"/>
      <c r="H10063"/>
      <c r="I10063" s="2" t="s">
        <v>2548</v>
      </c>
      <c r="J10063" s="2" t="s">
        <v>10949</v>
      </c>
      <c r="K10063" s="2" t="s">
        <v>19214</v>
      </c>
    </row>
    <row r="10064" spans="2:11" ht="15" x14ac:dyDescent="0.25">
      <c r="B10064"/>
      <c r="C10064"/>
      <c r="E10064"/>
      <c r="F10064"/>
      <c r="G10064"/>
      <c r="H10064"/>
      <c r="I10064" s="2" t="s">
        <v>2548</v>
      </c>
      <c r="J10064" s="2" t="s">
        <v>11413</v>
      </c>
      <c r="K10064" s="2" t="s">
        <v>19215</v>
      </c>
    </row>
    <row r="10065" spans="2:11" ht="15" x14ac:dyDescent="0.25">
      <c r="B10065"/>
      <c r="C10065"/>
      <c r="E10065"/>
      <c r="F10065"/>
      <c r="G10065"/>
      <c r="H10065"/>
      <c r="I10065" s="2" t="s">
        <v>2548</v>
      </c>
      <c r="J10065" s="2" t="s">
        <v>19216</v>
      </c>
      <c r="K10065" s="2" t="s">
        <v>19217</v>
      </c>
    </row>
    <row r="10066" spans="2:11" ht="15" x14ac:dyDescent="0.25">
      <c r="B10066"/>
      <c r="C10066"/>
      <c r="E10066"/>
      <c r="F10066"/>
      <c r="G10066"/>
      <c r="H10066"/>
      <c r="I10066" s="2" t="s">
        <v>2548</v>
      </c>
      <c r="J10066" s="2" t="s">
        <v>6701</v>
      </c>
      <c r="K10066" s="2" t="s">
        <v>19218</v>
      </c>
    </row>
    <row r="10067" spans="2:11" ht="15" x14ac:dyDescent="0.25">
      <c r="B10067"/>
      <c r="C10067"/>
      <c r="E10067"/>
      <c r="F10067"/>
      <c r="G10067"/>
      <c r="H10067"/>
      <c r="I10067" s="2" t="s">
        <v>2548</v>
      </c>
      <c r="J10067" s="2" t="s">
        <v>19219</v>
      </c>
      <c r="K10067" s="2" t="s">
        <v>19220</v>
      </c>
    </row>
    <row r="10068" spans="2:11" ht="15" x14ac:dyDescent="0.25">
      <c r="B10068"/>
      <c r="C10068"/>
      <c r="E10068"/>
      <c r="F10068"/>
      <c r="G10068"/>
      <c r="H10068"/>
      <c r="I10068" s="2" t="s">
        <v>2548</v>
      </c>
      <c r="J10068" s="2" t="s">
        <v>19221</v>
      </c>
      <c r="K10068" s="2" t="s">
        <v>19222</v>
      </c>
    </row>
    <row r="10069" spans="2:11" ht="15" x14ac:dyDescent="0.25">
      <c r="B10069"/>
      <c r="C10069"/>
      <c r="E10069"/>
      <c r="F10069"/>
      <c r="G10069"/>
      <c r="H10069"/>
      <c r="I10069" s="2" t="s">
        <v>2552</v>
      </c>
      <c r="J10069" s="2" t="s">
        <v>13283</v>
      </c>
      <c r="K10069" s="2" t="s">
        <v>19223</v>
      </c>
    </row>
    <row r="10070" spans="2:11" ht="15" x14ac:dyDescent="0.25">
      <c r="B10070"/>
      <c r="C10070"/>
      <c r="E10070"/>
      <c r="F10070"/>
      <c r="G10070"/>
      <c r="H10070"/>
      <c r="I10070" s="2" t="s">
        <v>2552</v>
      </c>
      <c r="J10070" s="2" t="s">
        <v>13275</v>
      </c>
      <c r="K10070" s="2" t="s">
        <v>19224</v>
      </c>
    </row>
    <row r="10071" spans="2:11" ht="15" x14ac:dyDescent="0.25">
      <c r="B10071"/>
      <c r="C10071"/>
      <c r="E10071"/>
      <c r="F10071"/>
      <c r="G10071"/>
      <c r="H10071"/>
      <c r="I10071" s="2" t="s">
        <v>2552</v>
      </c>
      <c r="J10071" s="2" t="s">
        <v>13289</v>
      </c>
      <c r="K10071" s="2" t="s">
        <v>19225</v>
      </c>
    </row>
    <row r="10072" spans="2:11" ht="15" x14ac:dyDescent="0.25">
      <c r="B10072"/>
      <c r="C10072"/>
      <c r="E10072"/>
      <c r="F10072"/>
      <c r="G10072"/>
      <c r="H10072"/>
      <c r="I10072" s="2" t="s">
        <v>2552</v>
      </c>
      <c r="J10072" s="2" t="s">
        <v>13281</v>
      </c>
      <c r="K10072" s="2" t="s">
        <v>19226</v>
      </c>
    </row>
    <row r="10073" spans="2:11" ht="15" x14ac:dyDescent="0.25">
      <c r="B10073"/>
      <c r="C10073"/>
      <c r="E10073"/>
      <c r="F10073"/>
      <c r="G10073"/>
      <c r="H10073"/>
      <c r="I10073" s="2" t="s">
        <v>2552</v>
      </c>
      <c r="J10073" s="2" t="s">
        <v>13285</v>
      </c>
      <c r="K10073" s="2" t="s">
        <v>19227</v>
      </c>
    </row>
    <row r="10074" spans="2:11" ht="15" x14ac:dyDescent="0.25">
      <c r="B10074"/>
      <c r="C10074"/>
      <c r="E10074"/>
      <c r="F10074"/>
      <c r="G10074"/>
      <c r="H10074"/>
      <c r="I10074" s="2" t="s">
        <v>2552</v>
      </c>
      <c r="J10074" s="2" t="s">
        <v>14972</v>
      </c>
      <c r="K10074" s="2" t="s">
        <v>19228</v>
      </c>
    </row>
    <row r="10075" spans="2:11" ht="15" x14ac:dyDescent="0.25">
      <c r="B10075"/>
      <c r="C10075"/>
      <c r="E10075"/>
      <c r="F10075"/>
      <c r="G10075"/>
      <c r="H10075"/>
      <c r="I10075" s="2" t="s">
        <v>2552</v>
      </c>
      <c r="J10075" s="2" t="s">
        <v>14970</v>
      </c>
      <c r="K10075" s="2" t="s">
        <v>19229</v>
      </c>
    </row>
    <row r="10076" spans="2:11" ht="15" x14ac:dyDescent="0.25">
      <c r="B10076"/>
      <c r="C10076"/>
      <c r="E10076"/>
      <c r="F10076"/>
      <c r="G10076"/>
      <c r="H10076"/>
      <c r="I10076" s="2" t="s">
        <v>2552</v>
      </c>
      <c r="J10076" s="2" t="s">
        <v>14962</v>
      </c>
      <c r="K10076" s="2" t="s">
        <v>19230</v>
      </c>
    </row>
    <row r="10077" spans="2:11" ht="15" x14ac:dyDescent="0.25">
      <c r="B10077"/>
      <c r="C10077"/>
      <c r="E10077"/>
      <c r="F10077"/>
      <c r="G10077"/>
      <c r="H10077"/>
      <c r="I10077" s="2" t="s">
        <v>2552</v>
      </c>
      <c r="J10077" s="2" t="s">
        <v>14965</v>
      </c>
      <c r="K10077" s="2" t="s">
        <v>19231</v>
      </c>
    </row>
    <row r="10078" spans="2:11" ht="15" x14ac:dyDescent="0.25">
      <c r="B10078"/>
      <c r="C10078"/>
      <c r="E10078"/>
      <c r="F10078"/>
      <c r="G10078"/>
      <c r="H10078"/>
      <c r="I10078" s="2" t="s">
        <v>2552</v>
      </c>
      <c r="J10078" s="2" t="s">
        <v>17744</v>
      </c>
      <c r="K10078" s="2" t="s">
        <v>19232</v>
      </c>
    </row>
    <row r="10079" spans="2:11" ht="15" x14ac:dyDescent="0.25">
      <c r="B10079"/>
      <c r="C10079"/>
      <c r="E10079"/>
      <c r="F10079"/>
      <c r="G10079"/>
      <c r="H10079"/>
      <c r="I10079" s="2" t="s">
        <v>2556</v>
      </c>
      <c r="J10079" s="2" t="s">
        <v>19233</v>
      </c>
      <c r="K10079" s="2" t="s">
        <v>19234</v>
      </c>
    </row>
    <row r="10080" spans="2:11" ht="15" x14ac:dyDescent="0.25">
      <c r="B10080"/>
      <c r="C10080"/>
      <c r="E10080"/>
      <c r="F10080"/>
      <c r="G10080"/>
      <c r="H10080"/>
      <c r="I10080" s="2" t="s">
        <v>2556</v>
      </c>
      <c r="J10080" s="2" t="s">
        <v>19235</v>
      </c>
      <c r="K10080" s="2" t="s">
        <v>19236</v>
      </c>
    </row>
    <row r="10081" spans="2:11" ht="15" x14ac:dyDescent="0.25">
      <c r="B10081"/>
      <c r="C10081"/>
      <c r="E10081"/>
      <c r="F10081"/>
      <c r="G10081"/>
      <c r="H10081"/>
      <c r="I10081" s="2" t="s">
        <v>2556</v>
      </c>
      <c r="J10081" s="2" t="s">
        <v>19237</v>
      </c>
      <c r="K10081" s="2" t="s">
        <v>19238</v>
      </c>
    </row>
    <row r="10082" spans="2:11" ht="15" x14ac:dyDescent="0.25">
      <c r="B10082"/>
      <c r="C10082"/>
      <c r="E10082"/>
      <c r="F10082"/>
      <c r="G10082"/>
      <c r="H10082"/>
      <c r="I10082" s="2" t="s">
        <v>2556</v>
      </c>
      <c r="J10082" s="2" t="s">
        <v>19239</v>
      </c>
      <c r="K10082" s="2" t="s">
        <v>19240</v>
      </c>
    </row>
    <row r="10083" spans="2:11" ht="15" x14ac:dyDescent="0.25">
      <c r="B10083"/>
      <c r="C10083"/>
      <c r="E10083"/>
      <c r="F10083"/>
      <c r="G10083"/>
      <c r="H10083"/>
      <c r="I10083" s="2" t="s">
        <v>2556</v>
      </c>
      <c r="J10083" s="2" t="s">
        <v>19241</v>
      </c>
      <c r="K10083" s="2" t="s">
        <v>19242</v>
      </c>
    </row>
    <row r="10084" spans="2:11" ht="15" x14ac:dyDescent="0.25">
      <c r="B10084"/>
      <c r="C10084"/>
      <c r="E10084"/>
      <c r="F10084"/>
      <c r="G10084"/>
      <c r="H10084"/>
      <c r="I10084" s="2" t="s">
        <v>2556</v>
      </c>
      <c r="J10084" s="2" t="s">
        <v>3760</v>
      </c>
      <c r="K10084" s="2" t="s">
        <v>19243</v>
      </c>
    </row>
    <row r="10085" spans="2:11" ht="15" x14ac:dyDescent="0.25">
      <c r="B10085"/>
      <c r="C10085"/>
      <c r="E10085"/>
      <c r="F10085"/>
      <c r="G10085"/>
      <c r="H10085"/>
      <c r="I10085" s="2" t="s">
        <v>2556</v>
      </c>
      <c r="J10085" s="2" t="s">
        <v>6701</v>
      </c>
      <c r="K10085" s="2" t="s">
        <v>19244</v>
      </c>
    </row>
    <row r="10086" spans="2:11" ht="15" x14ac:dyDescent="0.25">
      <c r="B10086"/>
      <c r="C10086"/>
      <c r="E10086"/>
      <c r="F10086"/>
      <c r="G10086"/>
      <c r="H10086"/>
      <c r="I10086" s="2" t="s">
        <v>2556</v>
      </c>
      <c r="J10086" s="2" t="s">
        <v>1807</v>
      </c>
      <c r="K10086" s="2" t="s">
        <v>19245</v>
      </c>
    </row>
    <row r="10087" spans="2:11" ht="15" x14ac:dyDescent="0.25">
      <c r="B10087"/>
      <c r="C10087"/>
      <c r="E10087"/>
      <c r="F10087"/>
      <c r="G10087"/>
      <c r="H10087"/>
      <c r="I10087" s="2" t="s">
        <v>2556</v>
      </c>
      <c r="J10087" s="2" t="s">
        <v>19246</v>
      </c>
      <c r="K10087" s="2" t="s">
        <v>19247</v>
      </c>
    </row>
    <row r="10088" spans="2:11" ht="15" x14ac:dyDescent="0.25">
      <c r="B10088"/>
      <c r="C10088"/>
      <c r="E10088"/>
      <c r="F10088"/>
      <c r="G10088"/>
      <c r="H10088"/>
      <c r="I10088" s="2" t="s">
        <v>2556</v>
      </c>
      <c r="J10088" s="2" t="s">
        <v>19248</v>
      </c>
      <c r="K10088" s="2" t="s">
        <v>19249</v>
      </c>
    </row>
    <row r="10089" spans="2:11" ht="15" x14ac:dyDescent="0.25">
      <c r="B10089"/>
      <c r="C10089"/>
      <c r="E10089"/>
      <c r="F10089"/>
      <c r="G10089"/>
      <c r="H10089"/>
      <c r="I10089" s="2" t="s">
        <v>2556</v>
      </c>
      <c r="J10089" s="2" t="s">
        <v>17785</v>
      </c>
      <c r="K10089" s="2" t="s">
        <v>19250</v>
      </c>
    </row>
    <row r="10090" spans="2:11" ht="15" x14ac:dyDescent="0.25">
      <c r="B10090"/>
      <c r="C10090"/>
      <c r="E10090"/>
      <c r="F10090"/>
      <c r="G10090"/>
      <c r="H10090"/>
      <c r="I10090" s="2" t="s">
        <v>2556</v>
      </c>
      <c r="J10090" s="2" t="s">
        <v>19251</v>
      </c>
      <c r="K10090" s="2" t="s">
        <v>19252</v>
      </c>
    </row>
    <row r="10091" spans="2:11" ht="15" x14ac:dyDescent="0.25">
      <c r="B10091"/>
      <c r="C10091"/>
      <c r="E10091"/>
      <c r="F10091"/>
      <c r="G10091"/>
      <c r="H10091"/>
      <c r="I10091" s="2" t="s">
        <v>2556</v>
      </c>
      <c r="J10091" s="2" t="s">
        <v>19253</v>
      </c>
      <c r="K10091" s="2" t="s">
        <v>19254</v>
      </c>
    </row>
    <row r="10092" spans="2:11" ht="15" x14ac:dyDescent="0.25">
      <c r="B10092"/>
      <c r="C10092"/>
      <c r="E10092"/>
      <c r="F10092"/>
      <c r="G10092"/>
      <c r="H10092"/>
      <c r="I10092" s="2" t="s">
        <v>2556</v>
      </c>
      <c r="J10092" s="2" t="s">
        <v>19255</v>
      </c>
      <c r="K10092" s="2" t="s">
        <v>19256</v>
      </c>
    </row>
    <row r="10093" spans="2:11" ht="15" x14ac:dyDescent="0.25">
      <c r="B10093"/>
      <c r="C10093"/>
      <c r="E10093"/>
      <c r="F10093"/>
      <c r="G10093"/>
      <c r="H10093"/>
      <c r="I10093" s="2" t="s">
        <v>2560</v>
      </c>
      <c r="J10093" s="2" t="s">
        <v>19257</v>
      </c>
      <c r="K10093" s="2" t="s">
        <v>19258</v>
      </c>
    </row>
    <row r="10094" spans="2:11" ht="15" x14ac:dyDescent="0.25">
      <c r="B10094"/>
      <c r="C10094"/>
      <c r="E10094"/>
      <c r="F10094"/>
      <c r="G10094"/>
      <c r="H10094"/>
      <c r="I10094" s="2" t="s">
        <v>2560</v>
      </c>
      <c r="J10094" s="2" t="s">
        <v>19259</v>
      </c>
      <c r="K10094" s="2" t="s">
        <v>19260</v>
      </c>
    </row>
    <row r="10095" spans="2:11" ht="15" x14ac:dyDescent="0.25">
      <c r="B10095"/>
      <c r="C10095"/>
      <c r="E10095"/>
      <c r="F10095"/>
      <c r="G10095"/>
      <c r="H10095"/>
      <c r="I10095" s="2" t="s">
        <v>2560</v>
      </c>
      <c r="J10095" s="2" t="s">
        <v>19261</v>
      </c>
      <c r="K10095" s="2" t="s">
        <v>19262</v>
      </c>
    </row>
    <row r="10096" spans="2:11" ht="15" x14ac:dyDescent="0.25">
      <c r="B10096"/>
      <c r="C10096"/>
      <c r="E10096"/>
      <c r="F10096"/>
      <c r="G10096"/>
      <c r="H10096"/>
      <c r="I10096" s="2" t="s">
        <v>2560</v>
      </c>
      <c r="J10096" s="2" t="s">
        <v>19263</v>
      </c>
      <c r="K10096" s="2" t="s">
        <v>19264</v>
      </c>
    </row>
    <row r="10097" spans="2:11" ht="15" x14ac:dyDescent="0.25">
      <c r="B10097"/>
      <c r="C10097"/>
      <c r="E10097"/>
      <c r="F10097"/>
      <c r="G10097"/>
      <c r="H10097"/>
      <c r="I10097" s="2" t="s">
        <v>2560</v>
      </c>
      <c r="J10097" s="2" t="s">
        <v>19265</v>
      </c>
      <c r="K10097" s="2" t="s">
        <v>19266</v>
      </c>
    </row>
    <row r="10098" spans="2:11" ht="15" x14ac:dyDescent="0.25">
      <c r="B10098"/>
      <c r="C10098"/>
      <c r="E10098"/>
      <c r="F10098"/>
      <c r="G10098"/>
      <c r="H10098"/>
      <c r="I10098" s="2" t="s">
        <v>2560</v>
      </c>
      <c r="J10098" s="2" t="s">
        <v>19267</v>
      </c>
      <c r="K10098" s="2" t="s">
        <v>19268</v>
      </c>
    </row>
    <row r="10099" spans="2:11" ht="15" x14ac:dyDescent="0.25">
      <c r="B10099"/>
      <c r="C10099"/>
      <c r="E10099"/>
      <c r="F10099"/>
      <c r="G10099"/>
      <c r="H10099"/>
      <c r="I10099" s="2" t="s">
        <v>2560</v>
      </c>
      <c r="J10099" s="2" t="s">
        <v>5652</v>
      </c>
      <c r="K10099" s="2" t="s">
        <v>19269</v>
      </c>
    </row>
    <row r="10100" spans="2:11" ht="15" x14ac:dyDescent="0.25">
      <c r="B10100"/>
      <c r="C10100"/>
      <c r="E10100"/>
      <c r="F10100"/>
      <c r="G10100"/>
      <c r="H10100"/>
      <c r="I10100" s="2" t="s">
        <v>2560</v>
      </c>
      <c r="J10100" s="2" t="s">
        <v>19270</v>
      </c>
      <c r="K10100" s="2" t="s">
        <v>19271</v>
      </c>
    </row>
    <row r="10101" spans="2:11" ht="15" x14ac:dyDescent="0.25">
      <c r="B10101"/>
      <c r="C10101"/>
      <c r="E10101"/>
      <c r="F10101"/>
      <c r="G10101"/>
      <c r="H10101"/>
      <c r="I10101" s="2" t="s">
        <v>2560</v>
      </c>
      <c r="J10101" s="2" t="s">
        <v>19272</v>
      </c>
      <c r="K10101" s="2" t="s">
        <v>19273</v>
      </c>
    </row>
    <row r="10102" spans="2:11" ht="15" x14ac:dyDescent="0.25">
      <c r="B10102"/>
      <c r="C10102"/>
      <c r="E10102"/>
      <c r="F10102"/>
      <c r="G10102"/>
      <c r="H10102"/>
      <c r="I10102" s="2" t="s">
        <v>2560</v>
      </c>
      <c r="J10102" s="2" t="s">
        <v>19274</v>
      </c>
      <c r="K10102" s="2" t="s">
        <v>19275</v>
      </c>
    </row>
    <row r="10103" spans="2:11" ht="15" x14ac:dyDescent="0.25">
      <c r="B10103"/>
      <c r="C10103"/>
      <c r="E10103"/>
      <c r="F10103"/>
      <c r="G10103"/>
      <c r="H10103"/>
      <c r="I10103" s="2" t="s">
        <v>2560</v>
      </c>
      <c r="J10103" s="2" t="s">
        <v>17638</v>
      </c>
      <c r="K10103" s="2" t="s">
        <v>19276</v>
      </c>
    </row>
    <row r="10104" spans="2:11" ht="15" x14ac:dyDescent="0.25">
      <c r="B10104"/>
      <c r="C10104"/>
      <c r="E10104"/>
      <c r="F10104"/>
      <c r="G10104"/>
      <c r="H10104"/>
      <c r="I10104" s="2" t="s">
        <v>2564</v>
      </c>
      <c r="J10104" s="2" t="s">
        <v>19277</v>
      </c>
      <c r="K10104" s="2" t="s">
        <v>19278</v>
      </c>
    </row>
    <row r="10105" spans="2:11" ht="15" x14ac:dyDescent="0.25">
      <c r="B10105"/>
      <c r="C10105"/>
      <c r="E10105"/>
      <c r="F10105"/>
      <c r="G10105"/>
      <c r="H10105"/>
      <c r="I10105" s="2" t="s">
        <v>2564</v>
      </c>
      <c r="J10105" s="2" t="s">
        <v>19279</v>
      </c>
      <c r="K10105" s="2" t="s">
        <v>19280</v>
      </c>
    </row>
    <row r="10106" spans="2:11" ht="15" x14ac:dyDescent="0.25">
      <c r="B10106"/>
      <c r="C10106"/>
      <c r="E10106"/>
      <c r="F10106"/>
      <c r="G10106"/>
      <c r="H10106"/>
      <c r="I10106" s="2" t="s">
        <v>2564</v>
      </c>
      <c r="J10106" s="2" t="s">
        <v>16289</v>
      </c>
      <c r="K10106" s="2" t="s">
        <v>19281</v>
      </c>
    </row>
    <row r="10107" spans="2:11" ht="15" x14ac:dyDescent="0.25">
      <c r="B10107"/>
      <c r="C10107"/>
      <c r="E10107"/>
      <c r="F10107"/>
      <c r="G10107"/>
      <c r="H10107"/>
      <c r="I10107" s="2" t="s">
        <v>2564</v>
      </c>
      <c r="J10107" s="2" t="s">
        <v>19282</v>
      </c>
      <c r="K10107" s="2" t="s">
        <v>19283</v>
      </c>
    </row>
    <row r="10108" spans="2:11" ht="15" x14ac:dyDescent="0.25">
      <c r="B10108"/>
      <c r="C10108"/>
      <c r="E10108"/>
      <c r="F10108"/>
      <c r="G10108"/>
      <c r="H10108"/>
      <c r="I10108" s="2" t="s">
        <v>2564</v>
      </c>
      <c r="J10108" s="2" t="s">
        <v>19284</v>
      </c>
      <c r="K10108" s="2" t="s">
        <v>19285</v>
      </c>
    </row>
    <row r="10109" spans="2:11" ht="15" x14ac:dyDescent="0.25">
      <c r="B10109"/>
      <c r="C10109"/>
      <c r="E10109"/>
      <c r="F10109"/>
      <c r="G10109"/>
      <c r="H10109"/>
      <c r="I10109" s="2" t="s">
        <v>2564</v>
      </c>
      <c r="J10109" s="2" t="s">
        <v>18379</v>
      </c>
      <c r="K10109" s="2" t="s">
        <v>19286</v>
      </c>
    </row>
    <row r="10110" spans="2:11" ht="15" x14ac:dyDescent="0.25">
      <c r="B10110"/>
      <c r="C10110"/>
      <c r="E10110"/>
      <c r="F10110"/>
      <c r="G10110"/>
      <c r="H10110"/>
      <c r="I10110" s="2" t="s">
        <v>2564</v>
      </c>
      <c r="J10110" s="2" t="s">
        <v>19287</v>
      </c>
      <c r="K10110" s="2" t="s">
        <v>19288</v>
      </c>
    </row>
    <row r="10111" spans="2:11" ht="15" x14ac:dyDescent="0.25">
      <c r="B10111"/>
      <c r="C10111"/>
      <c r="E10111"/>
      <c r="F10111"/>
      <c r="G10111"/>
      <c r="H10111"/>
      <c r="I10111" s="2" t="s">
        <v>2564</v>
      </c>
      <c r="J10111" s="2" t="s">
        <v>19289</v>
      </c>
      <c r="K10111" s="2" t="s">
        <v>19290</v>
      </c>
    </row>
    <row r="10112" spans="2:11" ht="15" x14ac:dyDescent="0.25">
      <c r="B10112"/>
      <c r="C10112"/>
      <c r="E10112"/>
      <c r="F10112"/>
      <c r="G10112"/>
      <c r="H10112"/>
      <c r="I10112" s="2" t="s">
        <v>2564</v>
      </c>
      <c r="J10112" s="2" t="s">
        <v>19291</v>
      </c>
      <c r="K10112" s="2" t="s">
        <v>19292</v>
      </c>
    </row>
    <row r="10113" spans="2:11" ht="15" x14ac:dyDescent="0.25">
      <c r="B10113"/>
      <c r="C10113"/>
      <c r="E10113"/>
      <c r="F10113"/>
      <c r="G10113"/>
      <c r="H10113"/>
      <c r="I10113" s="2" t="s">
        <v>2564</v>
      </c>
      <c r="J10113" s="2" t="s">
        <v>19293</v>
      </c>
      <c r="K10113" s="2" t="s">
        <v>19294</v>
      </c>
    </row>
    <row r="10114" spans="2:11" ht="15" x14ac:dyDescent="0.25">
      <c r="B10114"/>
      <c r="C10114"/>
      <c r="E10114"/>
      <c r="F10114"/>
      <c r="G10114"/>
      <c r="H10114"/>
      <c r="I10114" s="2" t="s">
        <v>2564</v>
      </c>
      <c r="J10114" s="2" t="s">
        <v>1715</v>
      </c>
      <c r="K10114" s="2" t="s">
        <v>19295</v>
      </c>
    </row>
    <row r="10115" spans="2:11" ht="15" x14ac:dyDescent="0.25">
      <c r="B10115"/>
      <c r="C10115"/>
      <c r="E10115"/>
      <c r="F10115"/>
      <c r="G10115"/>
      <c r="H10115"/>
      <c r="I10115" s="2" t="s">
        <v>2567</v>
      </c>
      <c r="J10115" s="2" t="s">
        <v>17289</v>
      </c>
      <c r="K10115" s="2" t="s">
        <v>19296</v>
      </c>
    </row>
    <row r="10116" spans="2:11" ht="15" x14ac:dyDescent="0.25">
      <c r="B10116"/>
      <c r="C10116"/>
      <c r="E10116"/>
      <c r="F10116"/>
      <c r="G10116"/>
      <c r="H10116"/>
      <c r="I10116" s="2" t="s">
        <v>2567</v>
      </c>
      <c r="J10116" s="2" t="s">
        <v>9192</v>
      </c>
      <c r="K10116" s="2" t="s">
        <v>19297</v>
      </c>
    </row>
    <row r="10117" spans="2:11" ht="15" x14ac:dyDescent="0.25">
      <c r="B10117"/>
      <c r="C10117"/>
      <c r="E10117"/>
      <c r="F10117"/>
      <c r="G10117"/>
      <c r="H10117"/>
      <c r="I10117" s="2" t="s">
        <v>2567</v>
      </c>
      <c r="J10117" s="2" t="s">
        <v>14812</v>
      </c>
      <c r="K10117" s="2" t="s">
        <v>19298</v>
      </c>
    </row>
    <row r="10118" spans="2:11" ht="15" x14ac:dyDescent="0.25">
      <c r="B10118"/>
      <c r="C10118"/>
      <c r="E10118"/>
      <c r="F10118"/>
      <c r="G10118"/>
      <c r="H10118"/>
      <c r="I10118" s="2" t="s">
        <v>2567</v>
      </c>
      <c r="J10118" s="2" t="s">
        <v>1272</v>
      </c>
      <c r="K10118" s="2" t="s">
        <v>19299</v>
      </c>
    </row>
    <row r="10119" spans="2:11" ht="15" x14ac:dyDescent="0.25">
      <c r="B10119"/>
      <c r="C10119"/>
      <c r="E10119"/>
      <c r="F10119"/>
      <c r="G10119"/>
      <c r="H10119"/>
      <c r="I10119" s="2" t="s">
        <v>2567</v>
      </c>
      <c r="J10119" s="2" t="s">
        <v>19300</v>
      </c>
      <c r="K10119" s="2" t="s">
        <v>19301</v>
      </c>
    </row>
    <row r="10120" spans="2:11" ht="15" x14ac:dyDescent="0.25">
      <c r="B10120"/>
      <c r="C10120"/>
      <c r="E10120"/>
      <c r="F10120"/>
      <c r="G10120"/>
      <c r="H10120"/>
      <c r="I10120" s="2" t="s">
        <v>2567</v>
      </c>
      <c r="J10120" s="2" t="s">
        <v>18582</v>
      </c>
      <c r="K10120" s="2" t="s">
        <v>19302</v>
      </c>
    </row>
    <row r="10121" spans="2:11" ht="15" x14ac:dyDescent="0.25">
      <c r="B10121"/>
      <c r="C10121"/>
      <c r="E10121"/>
      <c r="F10121"/>
      <c r="G10121"/>
      <c r="H10121"/>
      <c r="I10121" s="2" t="s">
        <v>2567</v>
      </c>
      <c r="J10121" s="2" t="s">
        <v>12733</v>
      </c>
      <c r="K10121" s="2" t="s">
        <v>19303</v>
      </c>
    </row>
    <row r="10122" spans="2:11" ht="15" x14ac:dyDescent="0.25">
      <c r="B10122"/>
      <c r="C10122"/>
      <c r="E10122"/>
      <c r="F10122"/>
      <c r="G10122"/>
      <c r="H10122"/>
      <c r="I10122" s="2" t="s">
        <v>2567</v>
      </c>
      <c r="J10122" s="2" t="s">
        <v>19304</v>
      </c>
      <c r="K10122" s="2" t="s">
        <v>19305</v>
      </c>
    </row>
    <row r="10123" spans="2:11" ht="15" x14ac:dyDescent="0.25">
      <c r="B10123"/>
      <c r="C10123"/>
      <c r="E10123"/>
      <c r="F10123"/>
      <c r="G10123"/>
      <c r="H10123"/>
      <c r="I10123" s="2" t="s">
        <v>2567</v>
      </c>
      <c r="J10123" s="2" t="s">
        <v>16360</v>
      </c>
      <c r="K10123" s="2" t="s">
        <v>19306</v>
      </c>
    </row>
    <row r="10124" spans="2:11" ht="15" x14ac:dyDescent="0.25">
      <c r="B10124"/>
      <c r="C10124"/>
      <c r="E10124"/>
      <c r="F10124"/>
      <c r="G10124"/>
      <c r="H10124"/>
      <c r="I10124" s="2" t="s">
        <v>2567</v>
      </c>
      <c r="J10124" s="2" t="s">
        <v>19186</v>
      </c>
      <c r="K10124" s="2" t="s">
        <v>19307</v>
      </c>
    </row>
    <row r="10125" spans="2:11" ht="15" x14ac:dyDescent="0.25">
      <c r="B10125"/>
      <c r="C10125"/>
      <c r="E10125"/>
      <c r="F10125"/>
      <c r="G10125"/>
      <c r="H10125"/>
      <c r="I10125" s="2" t="s">
        <v>2567</v>
      </c>
      <c r="J10125" s="2" t="s">
        <v>19308</v>
      </c>
      <c r="K10125" s="2" t="s">
        <v>19309</v>
      </c>
    </row>
    <row r="10126" spans="2:11" ht="15" x14ac:dyDescent="0.25">
      <c r="B10126"/>
      <c r="C10126"/>
      <c r="E10126"/>
      <c r="F10126"/>
      <c r="G10126"/>
      <c r="H10126"/>
      <c r="I10126" s="2" t="s">
        <v>2567</v>
      </c>
      <c r="J10126" s="2" t="s">
        <v>12470</v>
      </c>
      <c r="K10126" s="2" t="s">
        <v>19310</v>
      </c>
    </row>
    <row r="10127" spans="2:11" ht="15" x14ac:dyDescent="0.25">
      <c r="B10127"/>
      <c r="C10127"/>
      <c r="E10127"/>
      <c r="F10127"/>
      <c r="G10127"/>
      <c r="H10127"/>
      <c r="I10127" s="2" t="s">
        <v>2567</v>
      </c>
      <c r="J10127" s="2" t="s">
        <v>15582</v>
      </c>
      <c r="K10127" s="2" t="s">
        <v>19311</v>
      </c>
    </row>
    <row r="10128" spans="2:11" ht="15" x14ac:dyDescent="0.25">
      <c r="B10128"/>
      <c r="C10128"/>
      <c r="E10128"/>
      <c r="F10128"/>
      <c r="G10128"/>
      <c r="H10128"/>
      <c r="I10128" s="2" t="s">
        <v>2567</v>
      </c>
      <c r="J10128" s="2" t="s">
        <v>18392</v>
      </c>
      <c r="K10128" s="2" t="s">
        <v>19312</v>
      </c>
    </row>
    <row r="10129" spans="2:11" ht="15" x14ac:dyDescent="0.25">
      <c r="B10129"/>
      <c r="C10129"/>
      <c r="E10129"/>
      <c r="F10129"/>
      <c r="G10129"/>
      <c r="H10129"/>
      <c r="I10129" s="2" t="s">
        <v>2571</v>
      </c>
      <c r="J10129" s="2" t="s">
        <v>19313</v>
      </c>
      <c r="K10129" s="2" t="s">
        <v>19314</v>
      </c>
    </row>
    <row r="10130" spans="2:11" ht="15" x14ac:dyDescent="0.25">
      <c r="B10130"/>
      <c r="C10130"/>
      <c r="E10130"/>
      <c r="F10130"/>
      <c r="G10130"/>
      <c r="H10130"/>
      <c r="I10130" s="2" t="s">
        <v>2571</v>
      </c>
      <c r="J10130" s="2" t="s">
        <v>19315</v>
      </c>
      <c r="K10130" s="2" t="s">
        <v>19316</v>
      </c>
    </row>
    <row r="10131" spans="2:11" ht="15" x14ac:dyDescent="0.25">
      <c r="B10131"/>
      <c r="C10131"/>
      <c r="E10131"/>
      <c r="F10131"/>
      <c r="G10131"/>
      <c r="H10131"/>
      <c r="I10131" s="2" t="s">
        <v>2571</v>
      </c>
      <c r="J10131" s="2" t="s">
        <v>19317</v>
      </c>
      <c r="K10131" s="2" t="s">
        <v>19318</v>
      </c>
    </row>
    <row r="10132" spans="2:11" ht="15" x14ac:dyDescent="0.25">
      <c r="B10132"/>
      <c r="C10132"/>
      <c r="E10132"/>
      <c r="F10132"/>
      <c r="G10132"/>
      <c r="H10132"/>
      <c r="I10132" s="2" t="s">
        <v>2571</v>
      </c>
      <c r="J10132" s="2" t="s">
        <v>19319</v>
      </c>
      <c r="K10132" s="2" t="s">
        <v>19320</v>
      </c>
    </row>
    <row r="10133" spans="2:11" ht="15" x14ac:dyDescent="0.25">
      <c r="B10133"/>
      <c r="C10133"/>
      <c r="E10133"/>
      <c r="F10133"/>
      <c r="G10133"/>
      <c r="H10133"/>
      <c r="I10133" s="2" t="s">
        <v>2571</v>
      </c>
      <c r="J10133" s="2" t="s">
        <v>5648</v>
      </c>
      <c r="K10133" s="2" t="s">
        <v>19321</v>
      </c>
    </row>
    <row r="10134" spans="2:11" ht="15" x14ac:dyDescent="0.25">
      <c r="B10134"/>
      <c r="C10134"/>
      <c r="E10134"/>
      <c r="F10134"/>
      <c r="G10134"/>
      <c r="H10134"/>
      <c r="I10134" s="2" t="s">
        <v>2571</v>
      </c>
      <c r="J10134" s="2" t="s">
        <v>13309</v>
      </c>
      <c r="K10134" s="2" t="s">
        <v>19322</v>
      </c>
    </row>
    <row r="10135" spans="2:11" ht="15" x14ac:dyDescent="0.25">
      <c r="B10135"/>
      <c r="C10135"/>
      <c r="E10135"/>
      <c r="F10135"/>
      <c r="G10135"/>
      <c r="H10135"/>
      <c r="I10135" s="2" t="s">
        <v>2571</v>
      </c>
      <c r="J10135" s="2" t="s">
        <v>19323</v>
      </c>
      <c r="K10135" s="2" t="s">
        <v>19324</v>
      </c>
    </row>
    <row r="10136" spans="2:11" ht="15" x14ac:dyDescent="0.25">
      <c r="B10136"/>
      <c r="C10136"/>
      <c r="E10136"/>
      <c r="F10136"/>
      <c r="G10136"/>
      <c r="H10136"/>
      <c r="I10136" s="2" t="s">
        <v>2571</v>
      </c>
      <c r="J10136" s="2" t="s">
        <v>6845</v>
      </c>
      <c r="K10136" s="2" t="s">
        <v>19325</v>
      </c>
    </row>
    <row r="10137" spans="2:11" ht="15" x14ac:dyDescent="0.25">
      <c r="B10137"/>
      <c r="C10137"/>
      <c r="E10137"/>
      <c r="F10137"/>
      <c r="G10137"/>
      <c r="H10137"/>
      <c r="I10137" s="2" t="s">
        <v>2571</v>
      </c>
      <c r="J10137" s="2" t="s">
        <v>15623</v>
      </c>
      <c r="K10137" s="2" t="s">
        <v>19326</v>
      </c>
    </row>
    <row r="10138" spans="2:11" ht="15" x14ac:dyDescent="0.25">
      <c r="B10138"/>
      <c r="C10138"/>
      <c r="E10138"/>
      <c r="F10138"/>
      <c r="G10138"/>
      <c r="H10138"/>
      <c r="I10138" s="2" t="s">
        <v>2571</v>
      </c>
      <c r="J10138" s="2" t="s">
        <v>5561</v>
      </c>
      <c r="K10138" s="2" t="s">
        <v>19327</v>
      </c>
    </row>
    <row r="10139" spans="2:11" ht="15" x14ac:dyDescent="0.25">
      <c r="B10139"/>
      <c r="C10139"/>
      <c r="E10139"/>
      <c r="F10139"/>
      <c r="G10139"/>
      <c r="H10139"/>
      <c r="I10139" s="2" t="s">
        <v>2571</v>
      </c>
      <c r="J10139" s="2" t="s">
        <v>19328</v>
      </c>
      <c r="K10139" s="2" t="s">
        <v>19329</v>
      </c>
    </row>
    <row r="10140" spans="2:11" ht="15" x14ac:dyDescent="0.25">
      <c r="B10140"/>
      <c r="C10140"/>
      <c r="E10140"/>
      <c r="F10140"/>
      <c r="G10140"/>
      <c r="H10140"/>
      <c r="I10140" s="2" t="s">
        <v>2571</v>
      </c>
      <c r="J10140" s="2" t="s">
        <v>8907</v>
      </c>
      <c r="K10140" s="2" t="s">
        <v>19330</v>
      </c>
    </row>
    <row r="10141" spans="2:11" ht="15" x14ac:dyDescent="0.25">
      <c r="B10141"/>
      <c r="C10141"/>
      <c r="E10141"/>
      <c r="F10141"/>
      <c r="G10141"/>
      <c r="H10141"/>
      <c r="I10141" s="2" t="s">
        <v>2571</v>
      </c>
      <c r="J10141" s="2" t="s">
        <v>19331</v>
      </c>
      <c r="K10141" s="2" t="s">
        <v>19332</v>
      </c>
    </row>
    <row r="10142" spans="2:11" ht="15" x14ac:dyDescent="0.25">
      <c r="B10142"/>
      <c r="C10142"/>
      <c r="E10142"/>
      <c r="F10142"/>
      <c r="G10142"/>
      <c r="H10142"/>
      <c r="I10142" s="2" t="s">
        <v>2571</v>
      </c>
      <c r="J10142" s="2" t="s">
        <v>19333</v>
      </c>
      <c r="K10142" s="2" t="s">
        <v>19334</v>
      </c>
    </row>
    <row r="10143" spans="2:11" ht="15" x14ac:dyDescent="0.25">
      <c r="B10143"/>
      <c r="C10143"/>
      <c r="E10143"/>
      <c r="F10143"/>
      <c r="G10143"/>
      <c r="H10143"/>
      <c r="I10143" s="2" t="s">
        <v>2571</v>
      </c>
      <c r="J10143" s="2" t="s">
        <v>19335</v>
      </c>
      <c r="K10143" s="2" t="s">
        <v>19336</v>
      </c>
    </row>
    <row r="10144" spans="2:11" ht="15" x14ac:dyDescent="0.25">
      <c r="B10144"/>
      <c r="C10144"/>
      <c r="E10144"/>
      <c r="F10144"/>
      <c r="G10144"/>
      <c r="H10144"/>
      <c r="I10144" s="2" t="s">
        <v>2575</v>
      </c>
      <c r="J10144" s="2" t="s">
        <v>19337</v>
      </c>
      <c r="K10144" s="2" t="s">
        <v>19338</v>
      </c>
    </row>
    <row r="10145" spans="2:11" ht="15" x14ac:dyDescent="0.25">
      <c r="B10145"/>
      <c r="C10145"/>
      <c r="E10145"/>
      <c r="F10145"/>
      <c r="G10145"/>
      <c r="H10145"/>
      <c r="I10145" s="2" t="s">
        <v>2575</v>
      </c>
      <c r="J10145" s="2" t="s">
        <v>19339</v>
      </c>
      <c r="K10145" s="2" t="s">
        <v>19340</v>
      </c>
    </row>
    <row r="10146" spans="2:11" ht="15" x14ac:dyDescent="0.25">
      <c r="B10146"/>
      <c r="C10146"/>
      <c r="E10146"/>
      <c r="F10146"/>
      <c r="G10146"/>
      <c r="H10146"/>
      <c r="I10146" s="2" t="s">
        <v>2575</v>
      </c>
      <c r="J10146" s="2" t="s">
        <v>14930</v>
      </c>
      <c r="K10146" s="2" t="s">
        <v>19341</v>
      </c>
    </row>
    <row r="10147" spans="2:11" ht="15" x14ac:dyDescent="0.25">
      <c r="B10147"/>
      <c r="C10147"/>
      <c r="E10147"/>
      <c r="F10147"/>
      <c r="G10147"/>
      <c r="H10147"/>
      <c r="I10147" s="2" t="s">
        <v>2575</v>
      </c>
      <c r="J10147" s="2" t="s">
        <v>19342</v>
      </c>
      <c r="K10147" s="2" t="s">
        <v>19343</v>
      </c>
    </row>
    <row r="10148" spans="2:11" ht="15" x14ac:dyDescent="0.25">
      <c r="B10148"/>
      <c r="C10148"/>
      <c r="E10148"/>
      <c r="F10148"/>
      <c r="G10148"/>
      <c r="H10148"/>
      <c r="I10148" s="2" t="s">
        <v>2575</v>
      </c>
      <c r="J10148" s="2" t="s">
        <v>3612</v>
      </c>
      <c r="K10148" s="2" t="s">
        <v>19344</v>
      </c>
    </row>
    <row r="10149" spans="2:11" ht="15" x14ac:dyDescent="0.25">
      <c r="B10149"/>
      <c r="C10149"/>
      <c r="E10149"/>
      <c r="F10149"/>
      <c r="G10149"/>
      <c r="H10149"/>
      <c r="I10149" s="2" t="s">
        <v>2575</v>
      </c>
      <c r="J10149" s="2" t="s">
        <v>19345</v>
      </c>
      <c r="K10149" s="2" t="s">
        <v>19346</v>
      </c>
    </row>
    <row r="10150" spans="2:11" ht="15" x14ac:dyDescent="0.25">
      <c r="B10150"/>
      <c r="C10150"/>
      <c r="E10150"/>
      <c r="F10150"/>
      <c r="G10150"/>
      <c r="H10150"/>
      <c r="I10150" s="2" t="s">
        <v>2575</v>
      </c>
      <c r="J10150" s="2" t="s">
        <v>19347</v>
      </c>
      <c r="K10150" s="2" t="s">
        <v>19348</v>
      </c>
    </row>
    <row r="10151" spans="2:11" ht="15" x14ac:dyDescent="0.25">
      <c r="B10151"/>
      <c r="C10151"/>
      <c r="E10151"/>
      <c r="F10151"/>
      <c r="G10151"/>
      <c r="H10151"/>
      <c r="I10151" s="2" t="s">
        <v>2575</v>
      </c>
      <c r="J10151" s="2" t="s">
        <v>19349</v>
      </c>
      <c r="K10151" s="2" t="s">
        <v>19350</v>
      </c>
    </row>
    <row r="10152" spans="2:11" ht="15" x14ac:dyDescent="0.25">
      <c r="B10152"/>
      <c r="C10152"/>
      <c r="E10152"/>
      <c r="F10152"/>
      <c r="G10152"/>
      <c r="H10152"/>
      <c r="I10152" s="2" t="s">
        <v>2575</v>
      </c>
      <c r="J10152" s="2" t="s">
        <v>899</v>
      </c>
      <c r="K10152" s="2" t="s">
        <v>19351</v>
      </c>
    </row>
    <row r="10153" spans="2:11" ht="15" x14ac:dyDescent="0.25">
      <c r="B10153"/>
      <c r="C10153"/>
      <c r="E10153"/>
      <c r="F10153"/>
      <c r="G10153"/>
      <c r="H10153"/>
      <c r="I10153" s="2" t="s">
        <v>2575</v>
      </c>
      <c r="J10153" s="2" t="s">
        <v>6408</v>
      </c>
      <c r="K10153" s="2" t="s">
        <v>19352</v>
      </c>
    </row>
    <row r="10154" spans="2:11" ht="15" x14ac:dyDescent="0.25">
      <c r="B10154"/>
      <c r="C10154"/>
      <c r="E10154"/>
      <c r="F10154"/>
      <c r="G10154"/>
      <c r="H10154"/>
      <c r="I10154" s="2" t="s">
        <v>2575</v>
      </c>
      <c r="J10154" s="2" t="s">
        <v>19353</v>
      </c>
      <c r="K10154" s="2" t="s">
        <v>19354</v>
      </c>
    </row>
    <row r="10155" spans="2:11" ht="15" x14ac:dyDescent="0.25">
      <c r="B10155"/>
      <c r="C10155"/>
      <c r="E10155"/>
      <c r="F10155"/>
      <c r="G10155"/>
      <c r="H10155"/>
      <c r="I10155" s="2" t="s">
        <v>2575</v>
      </c>
      <c r="J10155" s="2" t="s">
        <v>19355</v>
      </c>
      <c r="K10155" s="2" t="s">
        <v>19356</v>
      </c>
    </row>
    <row r="10156" spans="2:11" ht="15" x14ac:dyDescent="0.25">
      <c r="B10156"/>
      <c r="C10156"/>
      <c r="E10156"/>
      <c r="F10156"/>
      <c r="G10156"/>
      <c r="H10156"/>
      <c r="I10156" s="2" t="s">
        <v>2575</v>
      </c>
      <c r="J10156" s="2" t="s">
        <v>6327</v>
      </c>
      <c r="K10156" s="2" t="s">
        <v>19357</v>
      </c>
    </row>
    <row r="10157" spans="2:11" ht="15" x14ac:dyDescent="0.25">
      <c r="B10157"/>
      <c r="C10157"/>
      <c r="E10157"/>
      <c r="F10157"/>
      <c r="G10157"/>
      <c r="H10157"/>
      <c r="I10157" s="2" t="s">
        <v>2575</v>
      </c>
      <c r="J10157" s="2" t="s">
        <v>17425</v>
      </c>
      <c r="K10157" s="2" t="s">
        <v>19358</v>
      </c>
    </row>
    <row r="10158" spans="2:11" ht="15" x14ac:dyDescent="0.25">
      <c r="B10158"/>
      <c r="C10158"/>
      <c r="E10158"/>
      <c r="F10158"/>
      <c r="G10158"/>
      <c r="H10158"/>
      <c r="I10158" s="2" t="s">
        <v>2575</v>
      </c>
      <c r="J10158" s="2" t="s">
        <v>19359</v>
      </c>
      <c r="K10158" s="2" t="s">
        <v>19360</v>
      </c>
    </row>
    <row r="10159" spans="2:11" ht="15" x14ac:dyDescent="0.25">
      <c r="B10159"/>
      <c r="C10159"/>
      <c r="E10159"/>
      <c r="F10159"/>
      <c r="G10159"/>
      <c r="H10159"/>
      <c r="I10159" s="2" t="s">
        <v>2575</v>
      </c>
      <c r="J10159" s="2" t="s">
        <v>14556</v>
      </c>
      <c r="K10159" s="2" t="s">
        <v>19361</v>
      </c>
    </row>
    <row r="10160" spans="2:11" ht="15" x14ac:dyDescent="0.25">
      <c r="B10160"/>
      <c r="C10160"/>
      <c r="E10160"/>
      <c r="F10160"/>
      <c r="G10160"/>
      <c r="H10160"/>
      <c r="I10160" s="2" t="s">
        <v>2575</v>
      </c>
      <c r="J10160" s="2" t="s">
        <v>6922</v>
      </c>
      <c r="K10160" s="2" t="s">
        <v>19362</v>
      </c>
    </row>
    <row r="10161" spans="2:11" ht="15" x14ac:dyDescent="0.25">
      <c r="B10161"/>
      <c r="C10161"/>
      <c r="E10161"/>
      <c r="F10161"/>
      <c r="G10161"/>
      <c r="H10161"/>
      <c r="I10161" s="2" t="s">
        <v>2579</v>
      </c>
      <c r="J10161" s="2" t="s">
        <v>19363</v>
      </c>
      <c r="K10161" s="2" t="s">
        <v>19364</v>
      </c>
    </row>
    <row r="10162" spans="2:11" ht="15" x14ac:dyDescent="0.25">
      <c r="B10162"/>
      <c r="C10162"/>
      <c r="E10162"/>
      <c r="F10162"/>
      <c r="G10162"/>
      <c r="H10162"/>
      <c r="I10162" s="2" t="s">
        <v>2579</v>
      </c>
      <c r="J10162" s="2" t="s">
        <v>19365</v>
      </c>
      <c r="K10162" s="2" t="s">
        <v>19366</v>
      </c>
    </row>
    <row r="10163" spans="2:11" ht="15" x14ac:dyDescent="0.25">
      <c r="B10163"/>
      <c r="C10163"/>
      <c r="E10163"/>
      <c r="F10163"/>
      <c r="G10163"/>
      <c r="H10163"/>
      <c r="I10163" s="2" t="s">
        <v>2579</v>
      </c>
      <c r="J10163" s="2" t="s">
        <v>17739</v>
      </c>
      <c r="K10163" s="2" t="s">
        <v>19367</v>
      </c>
    </row>
    <row r="10164" spans="2:11" ht="15" x14ac:dyDescent="0.25">
      <c r="B10164"/>
      <c r="C10164"/>
      <c r="E10164"/>
      <c r="F10164"/>
      <c r="G10164"/>
      <c r="H10164"/>
      <c r="I10164" s="2" t="s">
        <v>2579</v>
      </c>
      <c r="J10164" s="2" t="s">
        <v>4180</v>
      </c>
      <c r="K10164" s="2" t="s">
        <v>19368</v>
      </c>
    </row>
    <row r="10165" spans="2:11" ht="15" x14ac:dyDescent="0.25">
      <c r="B10165"/>
      <c r="C10165"/>
      <c r="E10165"/>
      <c r="F10165"/>
      <c r="G10165"/>
      <c r="H10165"/>
      <c r="I10165" s="2" t="s">
        <v>2579</v>
      </c>
      <c r="J10165" s="2" t="s">
        <v>19369</v>
      </c>
      <c r="K10165" s="2" t="s">
        <v>19370</v>
      </c>
    </row>
    <row r="10166" spans="2:11" ht="15" x14ac:dyDescent="0.25">
      <c r="B10166"/>
      <c r="C10166"/>
      <c r="E10166"/>
      <c r="F10166"/>
      <c r="G10166"/>
      <c r="H10166"/>
      <c r="I10166" s="2" t="s">
        <v>2579</v>
      </c>
      <c r="J10166" s="2" t="s">
        <v>17312</v>
      </c>
      <c r="K10166" s="2" t="s">
        <v>19371</v>
      </c>
    </row>
    <row r="10167" spans="2:11" ht="15" x14ac:dyDescent="0.25">
      <c r="B10167"/>
      <c r="C10167"/>
      <c r="E10167"/>
      <c r="F10167"/>
      <c r="G10167"/>
      <c r="H10167"/>
      <c r="I10167" s="2" t="s">
        <v>2579</v>
      </c>
      <c r="J10167" s="2" t="s">
        <v>6688</v>
      </c>
      <c r="K10167" s="2" t="s">
        <v>19372</v>
      </c>
    </row>
    <row r="10168" spans="2:11" ht="15" x14ac:dyDescent="0.25">
      <c r="B10168"/>
      <c r="C10168"/>
      <c r="E10168"/>
      <c r="F10168"/>
      <c r="G10168"/>
      <c r="H10168"/>
      <c r="I10168" s="2" t="s">
        <v>2583</v>
      </c>
      <c r="J10168" s="2" t="s">
        <v>13275</v>
      </c>
      <c r="K10168" s="2" t="s">
        <v>19373</v>
      </c>
    </row>
    <row r="10169" spans="2:11" ht="15" x14ac:dyDescent="0.25">
      <c r="B10169"/>
      <c r="C10169"/>
      <c r="E10169"/>
      <c r="F10169"/>
      <c r="G10169"/>
      <c r="H10169"/>
      <c r="I10169" s="2" t="s">
        <v>2583</v>
      </c>
      <c r="J10169" s="2" t="s">
        <v>19374</v>
      </c>
      <c r="K10169" s="2" t="s">
        <v>19375</v>
      </c>
    </row>
    <row r="10170" spans="2:11" ht="15" x14ac:dyDescent="0.25">
      <c r="B10170"/>
      <c r="C10170"/>
      <c r="E10170"/>
      <c r="F10170"/>
      <c r="G10170"/>
      <c r="H10170"/>
      <c r="I10170" s="2" t="s">
        <v>2583</v>
      </c>
      <c r="J10170" s="2" t="s">
        <v>13281</v>
      </c>
      <c r="K10170" s="2" t="s">
        <v>19376</v>
      </c>
    </row>
    <row r="10171" spans="2:11" ht="15" x14ac:dyDescent="0.25">
      <c r="B10171"/>
      <c r="C10171"/>
      <c r="E10171"/>
      <c r="F10171"/>
      <c r="G10171"/>
      <c r="H10171"/>
      <c r="I10171" s="2" t="s">
        <v>2583</v>
      </c>
      <c r="J10171" s="2" t="s">
        <v>19377</v>
      </c>
      <c r="K10171" s="2" t="s">
        <v>19378</v>
      </c>
    </row>
    <row r="10172" spans="2:11" ht="15" x14ac:dyDescent="0.25">
      <c r="B10172"/>
      <c r="C10172"/>
      <c r="E10172"/>
      <c r="F10172"/>
      <c r="G10172"/>
      <c r="H10172"/>
      <c r="I10172" s="2" t="s">
        <v>2583</v>
      </c>
      <c r="J10172" s="2" t="s">
        <v>19379</v>
      </c>
      <c r="K10172" s="2" t="s">
        <v>19380</v>
      </c>
    </row>
    <row r="10173" spans="2:11" ht="15" x14ac:dyDescent="0.25">
      <c r="B10173"/>
      <c r="C10173"/>
      <c r="E10173"/>
      <c r="F10173"/>
      <c r="G10173"/>
      <c r="H10173"/>
      <c r="I10173" s="2" t="s">
        <v>2583</v>
      </c>
      <c r="J10173" s="2" t="s">
        <v>19381</v>
      </c>
      <c r="K10173" s="2" t="s">
        <v>19382</v>
      </c>
    </row>
    <row r="10174" spans="2:11" ht="15" x14ac:dyDescent="0.25">
      <c r="B10174"/>
      <c r="C10174"/>
      <c r="E10174"/>
      <c r="F10174"/>
      <c r="G10174"/>
      <c r="H10174"/>
      <c r="I10174" s="2" t="s">
        <v>2583</v>
      </c>
      <c r="J10174" s="2" t="s">
        <v>16919</v>
      </c>
      <c r="K10174" s="2" t="s">
        <v>19383</v>
      </c>
    </row>
    <row r="10175" spans="2:11" ht="15" x14ac:dyDescent="0.25">
      <c r="B10175"/>
      <c r="C10175"/>
      <c r="E10175"/>
      <c r="F10175"/>
      <c r="G10175"/>
      <c r="H10175"/>
      <c r="I10175" s="2" t="s">
        <v>2587</v>
      </c>
      <c r="J10175" s="2" t="s">
        <v>14965</v>
      </c>
      <c r="K10175" s="2" t="s">
        <v>19384</v>
      </c>
    </row>
    <row r="10176" spans="2:11" ht="15" x14ac:dyDescent="0.25">
      <c r="B10176"/>
      <c r="C10176"/>
      <c r="E10176"/>
      <c r="F10176"/>
      <c r="G10176"/>
      <c r="H10176"/>
      <c r="I10176" s="2" t="s">
        <v>2587</v>
      </c>
      <c r="J10176" s="2" t="s">
        <v>13285</v>
      </c>
      <c r="K10176" s="2" t="s">
        <v>19385</v>
      </c>
    </row>
    <row r="10177" spans="2:11" ht="15" x14ac:dyDescent="0.25">
      <c r="B10177"/>
      <c r="C10177"/>
      <c r="E10177"/>
      <c r="F10177"/>
      <c r="G10177"/>
      <c r="H10177"/>
      <c r="I10177" s="2" t="s">
        <v>2587</v>
      </c>
      <c r="J10177" s="2" t="s">
        <v>13275</v>
      </c>
      <c r="K10177" s="2" t="s">
        <v>19386</v>
      </c>
    </row>
    <row r="10178" spans="2:11" ht="15" x14ac:dyDescent="0.25">
      <c r="B10178"/>
      <c r="C10178"/>
      <c r="E10178"/>
      <c r="F10178"/>
      <c r="G10178"/>
      <c r="H10178"/>
      <c r="I10178" s="2" t="s">
        <v>2587</v>
      </c>
      <c r="J10178" s="2" t="s">
        <v>13281</v>
      </c>
      <c r="K10178" s="2" t="s">
        <v>19387</v>
      </c>
    </row>
    <row r="10179" spans="2:11" ht="15" x14ac:dyDescent="0.25">
      <c r="B10179"/>
      <c r="C10179"/>
      <c r="E10179"/>
      <c r="F10179"/>
      <c r="G10179"/>
      <c r="H10179"/>
      <c r="I10179" s="2" t="s">
        <v>2587</v>
      </c>
      <c r="J10179" s="2" t="s">
        <v>13283</v>
      </c>
      <c r="K10179" s="2" t="s">
        <v>19388</v>
      </c>
    </row>
    <row r="10180" spans="2:11" ht="15" x14ac:dyDescent="0.25">
      <c r="B10180"/>
      <c r="C10180"/>
      <c r="E10180"/>
      <c r="F10180"/>
      <c r="G10180"/>
      <c r="H10180"/>
      <c r="I10180" s="2" t="s">
        <v>2587</v>
      </c>
      <c r="J10180" s="2" t="s">
        <v>13289</v>
      </c>
      <c r="K10180" s="2" t="s">
        <v>19389</v>
      </c>
    </row>
    <row r="10181" spans="2:11" ht="15" x14ac:dyDescent="0.25">
      <c r="B10181"/>
      <c r="C10181"/>
      <c r="E10181"/>
      <c r="F10181"/>
      <c r="G10181"/>
      <c r="H10181"/>
      <c r="I10181" s="2" t="s">
        <v>2587</v>
      </c>
      <c r="J10181" s="2" t="s">
        <v>14962</v>
      </c>
      <c r="K10181" s="2" t="s">
        <v>19390</v>
      </c>
    </row>
    <row r="10182" spans="2:11" ht="15" x14ac:dyDescent="0.25">
      <c r="B10182"/>
      <c r="C10182"/>
      <c r="E10182"/>
      <c r="F10182"/>
      <c r="G10182"/>
      <c r="H10182"/>
      <c r="I10182" s="2" t="s">
        <v>2587</v>
      </c>
      <c r="J10182" s="2" t="s">
        <v>19391</v>
      </c>
      <c r="K10182" s="2" t="s">
        <v>19392</v>
      </c>
    </row>
    <row r="10183" spans="2:11" ht="15" x14ac:dyDescent="0.25">
      <c r="B10183"/>
      <c r="C10183"/>
      <c r="E10183"/>
      <c r="F10183"/>
      <c r="G10183"/>
      <c r="H10183"/>
      <c r="I10183" s="2" t="s">
        <v>2587</v>
      </c>
      <c r="J10183" s="2" t="s">
        <v>1715</v>
      </c>
      <c r="K10183" s="2" t="s">
        <v>19393</v>
      </c>
    </row>
    <row r="10184" spans="2:11" ht="15" x14ac:dyDescent="0.25">
      <c r="B10184"/>
      <c r="C10184"/>
      <c r="E10184"/>
      <c r="F10184"/>
      <c r="G10184"/>
      <c r="H10184"/>
      <c r="I10184" s="2" t="s">
        <v>2587</v>
      </c>
      <c r="J10184" s="2" t="s">
        <v>1546</v>
      </c>
      <c r="K10184" s="2" t="s">
        <v>19394</v>
      </c>
    </row>
    <row r="10185" spans="2:11" ht="15" x14ac:dyDescent="0.25">
      <c r="B10185"/>
      <c r="C10185"/>
      <c r="E10185"/>
      <c r="F10185"/>
      <c r="G10185"/>
      <c r="H10185"/>
      <c r="I10185" s="2" t="s">
        <v>2587</v>
      </c>
      <c r="J10185" s="2" t="s">
        <v>19395</v>
      </c>
      <c r="K10185" s="2" t="s">
        <v>19396</v>
      </c>
    </row>
    <row r="10186" spans="2:11" ht="15" x14ac:dyDescent="0.25">
      <c r="B10186"/>
      <c r="C10186"/>
      <c r="E10186"/>
      <c r="F10186"/>
      <c r="G10186"/>
      <c r="H10186"/>
      <c r="I10186" s="2" t="s">
        <v>2591</v>
      </c>
      <c r="J10186" s="2" t="s">
        <v>19397</v>
      </c>
      <c r="K10186" s="2" t="s">
        <v>19398</v>
      </c>
    </row>
    <row r="10187" spans="2:11" ht="15" x14ac:dyDescent="0.25">
      <c r="B10187"/>
      <c r="C10187"/>
      <c r="E10187"/>
      <c r="F10187"/>
      <c r="G10187"/>
      <c r="H10187"/>
      <c r="I10187" s="2" t="s">
        <v>2591</v>
      </c>
      <c r="J10187" s="2" t="s">
        <v>1923</v>
      </c>
      <c r="K10187" s="2" t="s">
        <v>19399</v>
      </c>
    </row>
    <row r="10188" spans="2:11" ht="15" x14ac:dyDescent="0.25">
      <c r="B10188"/>
      <c r="C10188"/>
      <c r="E10188"/>
      <c r="F10188"/>
      <c r="G10188"/>
      <c r="H10188"/>
      <c r="I10188" s="2" t="s">
        <v>2591</v>
      </c>
      <c r="J10188" s="2" t="s">
        <v>19400</v>
      </c>
      <c r="K10188" s="2" t="s">
        <v>19401</v>
      </c>
    </row>
    <row r="10189" spans="2:11" ht="15" x14ac:dyDescent="0.25">
      <c r="B10189"/>
      <c r="C10189"/>
      <c r="E10189"/>
      <c r="F10189"/>
      <c r="G10189"/>
      <c r="H10189"/>
      <c r="I10189" s="2" t="s">
        <v>2591</v>
      </c>
      <c r="J10189" s="2" t="s">
        <v>13889</v>
      </c>
      <c r="K10189" s="2" t="s">
        <v>19402</v>
      </c>
    </row>
    <row r="10190" spans="2:11" ht="15" x14ac:dyDescent="0.25">
      <c r="B10190"/>
      <c r="C10190"/>
      <c r="E10190"/>
      <c r="F10190"/>
      <c r="G10190"/>
      <c r="H10190"/>
      <c r="I10190" s="2" t="s">
        <v>2591</v>
      </c>
      <c r="J10190" s="2" t="s">
        <v>5219</v>
      </c>
      <c r="K10190" s="2" t="s">
        <v>19403</v>
      </c>
    </row>
    <row r="10191" spans="2:11" ht="15" x14ac:dyDescent="0.25">
      <c r="B10191"/>
      <c r="C10191"/>
      <c r="E10191"/>
      <c r="F10191"/>
      <c r="G10191"/>
      <c r="H10191"/>
      <c r="I10191" s="2" t="s">
        <v>2591</v>
      </c>
      <c r="J10191" s="2" t="s">
        <v>2781</v>
      </c>
      <c r="K10191" s="2" t="s">
        <v>19404</v>
      </c>
    </row>
    <row r="10192" spans="2:11" ht="15" x14ac:dyDescent="0.25">
      <c r="B10192"/>
      <c r="C10192"/>
      <c r="E10192"/>
      <c r="F10192"/>
      <c r="G10192"/>
      <c r="H10192"/>
      <c r="I10192" s="2" t="s">
        <v>2591</v>
      </c>
      <c r="J10192" s="2" t="s">
        <v>17571</v>
      </c>
      <c r="K10192" s="2" t="s">
        <v>19405</v>
      </c>
    </row>
    <row r="10193" spans="2:11" ht="15" x14ac:dyDescent="0.25">
      <c r="B10193"/>
      <c r="C10193"/>
      <c r="E10193"/>
      <c r="F10193"/>
      <c r="G10193"/>
      <c r="H10193"/>
      <c r="I10193" s="2" t="s">
        <v>2591</v>
      </c>
      <c r="J10193" s="2" t="s">
        <v>15487</v>
      </c>
      <c r="K10193" s="2" t="s">
        <v>19406</v>
      </c>
    </row>
    <row r="10194" spans="2:11" ht="15" x14ac:dyDescent="0.25">
      <c r="B10194"/>
      <c r="C10194"/>
      <c r="E10194"/>
      <c r="F10194"/>
      <c r="G10194"/>
      <c r="H10194"/>
      <c r="I10194" s="2" t="s">
        <v>2591</v>
      </c>
      <c r="J10194" s="2" t="s">
        <v>17350</v>
      </c>
      <c r="K10194" s="2" t="s">
        <v>19407</v>
      </c>
    </row>
    <row r="10195" spans="2:11" ht="15" x14ac:dyDescent="0.25">
      <c r="B10195"/>
      <c r="C10195"/>
      <c r="E10195"/>
      <c r="F10195"/>
      <c r="G10195"/>
      <c r="H10195"/>
      <c r="I10195" s="2" t="s">
        <v>2591</v>
      </c>
      <c r="J10195" s="2" t="s">
        <v>19010</v>
      </c>
      <c r="K10195" s="2" t="s">
        <v>19408</v>
      </c>
    </row>
    <row r="10196" spans="2:11" ht="15" x14ac:dyDescent="0.25">
      <c r="B10196"/>
      <c r="C10196"/>
      <c r="E10196"/>
      <c r="F10196"/>
      <c r="G10196"/>
      <c r="H10196"/>
      <c r="I10196" s="2" t="s">
        <v>2591</v>
      </c>
      <c r="J10196" s="2" t="s">
        <v>10016</v>
      </c>
      <c r="K10196" s="2" t="s">
        <v>19409</v>
      </c>
    </row>
    <row r="10197" spans="2:11" ht="15" x14ac:dyDescent="0.25">
      <c r="B10197"/>
      <c r="C10197"/>
      <c r="E10197"/>
      <c r="F10197"/>
      <c r="G10197"/>
      <c r="H10197"/>
      <c r="I10197" s="2" t="s">
        <v>2591</v>
      </c>
      <c r="J10197" s="2" t="s">
        <v>17751</v>
      </c>
      <c r="K10197" s="2" t="s">
        <v>19410</v>
      </c>
    </row>
    <row r="10198" spans="2:11" ht="15" x14ac:dyDescent="0.25">
      <c r="B10198"/>
      <c r="C10198"/>
      <c r="E10198"/>
      <c r="F10198"/>
      <c r="G10198"/>
      <c r="H10198"/>
      <c r="I10198" s="2" t="s">
        <v>2591</v>
      </c>
      <c r="J10198" s="2" t="s">
        <v>19411</v>
      </c>
      <c r="K10198" s="2" t="s">
        <v>19412</v>
      </c>
    </row>
    <row r="10199" spans="2:11" ht="15" x14ac:dyDescent="0.25">
      <c r="B10199"/>
      <c r="C10199"/>
      <c r="E10199"/>
      <c r="F10199"/>
      <c r="G10199"/>
      <c r="H10199"/>
      <c r="I10199" s="2" t="s">
        <v>2591</v>
      </c>
      <c r="J10199" s="2" t="s">
        <v>19413</v>
      </c>
      <c r="K10199" s="2" t="s">
        <v>19414</v>
      </c>
    </row>
    <row r="10200" spans="2:11" ht="15" x14ac:dyDescent="0.25">
      <c r="B10200"/>
      <c r="C10200"/>
      <c r="E10200"/>
      <c r="F10200"/>
      <c r="G10200"/>
      <c r="H10200"/>
      <c r="I10200" s="2" t="s">
        <v>2591</v>
      </c>
      <c r="J10200" s="2" t="s">
        <v>2339</v>
      </c>
      <c r="K10200" s="2" t="s">
        <v>19415</v>
      </c>
    </row>
    <row r="10201" spans="2:11" ht="15" x14ac:dyDescent="0.25">
      <c r="B10201"/>
      <c r="C10201"/>
      <c r="E10201"/>
      <c r="F10201"/>
      <c r="G10201"/>
      <c r="H10201"/>
      <c r="I10201" s="2" t="s">
        <v>2594</v>
      </c>
      <c r="J10201" s="2" t="s">
        <v>19416</v>
      </c>
      <c r="K10201" s="2" t="s">
        <v>19417</v>
      </c>
    </row>
    <row r="10202" spans="2:11" ht="15" x14ac:dyDescent="0.25">
      <c r="B10202"/>
      <c r="C10202"/>
      <c r="E10202"/>
      <c r="F10202"/>
      <c r="G10202"/>
      <c r="H10202"/>
      <c r="I10202" s="2" t="s">
        <v>2594</v>
      </c>
      <c r="J10202" s="2" t="s">
        <v>7110</v>
      </c>
      <c r="K10202" s="2" t="s">
        <v>19418</v>
      </c>
    </row>
    <row r="10203" spans="2:11" ht="15" x14ac:dyDescent="0.25">
      <c r="B10203"/>
      <c r="C10203"/>
      <c r="E10203"/>
      <c r="F10203"/>
      <c r="G10203"/>
      <c r="H10203"/>
      <c r="I10203" s="2" t="s">
        <v>2594</v>
      </c>
      <c r="J10203" s="2" t="s">
        <v>18790</v>
      </c>
      <c r="K10203" s="2" t="s">
        <v>19419</v>
      </c>
    </row>
    <row r="10204" spans="2:11" ht="15" x14ac:dyDescent="0.25">
      <c r="B10204"/>
      <c r="C10204"/>
      <c r="E10204"/>
      <c r="F10204"/>
      <c r="G10204"/>
      <c r="H10204"/>
      <c r="I10204" s="2" t="s">
        <v>2594</v>
      </c>
      <c r="J10204" s="2" t="s">
        <v>17741</v>
      </c>
      <c r="K10204" s="2" t="s">
        <v>19420</v>
      </c>
    </row>
    <row r="10205" spans="2:11" ht="15" x14ac:dyDescent="0.25">
      <c r="B10205"/>
      <c r="C10205"/>
      <c r="E10205"/>
      <c r="F10205"/>
      <c r="G10205"/>
      <c r="H10205"/>
      <c r="I10205" s="2" t="s">
        <v>2594</v>
      </c>
      <c r="J10205" s="2" t="s">
        <v>19421</v>
      </c>
      <c r="K10205" s="2" t="s">
        <v>19422</v>
      </c>
    </row>
    <row r="10206" spans="2:11" ht="15" x14ac:dyDescent="0.25">
      <c r="B10206"/>
      <c r="C10206"/>
      <c r="E10206"/>
      <c r="F10206"/>
      <c r="G10206"/>
      <c r="H10206"/>
      <c r="I10206" s="2" t="s">
        <v>2594</v>
      </c>
      <c r="J10206" s="2" t="s">
        <v>17907</v>
      </c>
      <c r="K10206" s="2" t="s">
        <v>19423</v>
      </c>
    </row>
    <row r="10207" spans="2:11" ht="15" x14ac:dyDescent="0.25">
      <c r="B10207"/>
      <c r="C10207"/>
      <c r="E10207"/>
      <c r="F10207"/>
      <c r="G10207"/>
      <c r="H10207"/>
      <c r="I10207" s="2" t="s">
        <v>2594</v>
      </c>
      <c r="J10207" s="2" t="s">
        <v>18899</v>
      </c>
      <c r="K10207" s="2" t="s">
        <v>19424</v>
      </c>
    </row>
    <row r="10208" spans="2:11" ht="15" x14ac:dyDescent="0.25">
      <c r="B10208"/>
      <c r="C10208"/>
      <c r="E10208"/>
      <c r="F10208"/>
      <c r="G10208"/>
      <c r="H10208"/>
      <c r="I10208" s="2" t="s">
        <v>2594</v>
      </c>
      <c r="J10208" s="2" t="s">
        <v>19425</v>
      </c>
      <c r="K10208" s="2" t="s">
        <v>19426</v>
      </c>
    </row>
    <row r="10209" spans="2:11" ht="15" x14ac:dyDescent="0.25">
      <c r="B10209"/>
      <c r="C10209"/>
      <c r="E10209"/>
      <c r="F10209"/>
      <c r="G10209"/>
      <c r="H10209"/>
      <c r="I10209" s="2" t="s">
        <v>2594</v>
      </c>
      <c r="J10209" s="2" t="s">
        <v>14412</v>
      </c>
      <c r="K10209" s="2" t="s">
        <v>19427</v>
      </c>
    </row>
    <row r="10210" spans="2:11" ht="15" x14ac:dyDescent="0.25">
      <c r="B10210"/>
      <c r="C10210"/>
      <c r="E10210"/>
      <c r="F10210"/>
      <c r="G10210"/>
      <c r="H10210"/>
      <c r="I10210" s="2" t="s">
        <v>2594</v>
      </c>
      <c r="J10210" s="2" t="s">
        <v>19428</v>
      </c>
      <c r="K10210" s="2" t="s">
        <v>19429</v>
      </c>
    </row>
    <row r="10211" spans="2:11" ht="15" x14ac:dyDescent="0.25">
      <c r="B10211"/>
      <c r="C10211"/>
      <c r="E10211"/>
      <c r="F10211"/>
      <c r="G10211"/>
      <c r="H10211"/>
      <c r="I10211" s="2" t="s">
        <v>2594</v>
      </c>
      <c r="J10211" s="2" t="s">
        <v>18305</v>
      </c>
      <c r="K10211" s="2" t="s">
        <v>19430</v>
      </c>
    </row>
    <row r="10212" spans="2:11" ht="15" x14ac:dyDescent="0.25">
      <c r="B10212"/>
      <c r="C10212"/>
      <c r="E10212"/>
      <c r="F10212"/>
      <c r="G10212"/>
      <c r="H10212"/>
      <c r="I10212" s="2" t="s">
        <v>2594</v>
      </c>
      <c r="J10212" s="2" t="s">
        <v>3852</v>
      </c>
      <c r="K10212" s="2" t="s">
        <v>19431</v>
      </c>
    </row>
    <row r="10213" spans="2:11" ht="15" x14ac:dyDescent="0.25">
      <c r="B10213"/>
      <c r="C10213"/>
      <c r="E10213"/>
      <c r="F10213"/>
      <c r="G10213"/>
      <c r="H10213"/>
      <c r="I10213" s="2" t="s">
        <v>2594</v>
      </c>
      <c r="J10213" s="2" t="s">
        <v>19432</v>
      </c>
      <c r="K10213" s="2" t="s">
        <v>19433</v>
      </c>
    </row>
    <row r="10214" spans="2:11" ht="15" x14ac:dyDescent="0.25">
      <c r="B10214"/>
      <c r="C10214"/>
      <c r="E10214"/>
      <c r="F10214"/>
      <c r="G10214"/>
      <c r="H10214"/>
      <c r="I10214" s="2" t="s">
        <v>2598</v>
      </c>
      <c r="J10214" s="2" t="s">
        <v>19434</v>
      </c>
      <c r="K10214" s="2" t="s">
        <v>19435</v>
      </c>
    </row>
    <row r="10215" spans="2:11" ht="15" x14ac:dyDescent="0.25">
      <c r="B10215"/>
      <c r="C10215"/>
      <c r="E10215"/>
      <c r="F10215"/>
      <c r="G10215"/>
      <c r="H10215"/>
      <c r="I10215" s="2" t="s">
        <v>2598</v>
      </c>
      <c r="J10215" s="2" t="s">
        <v>19436</v>
      </c>
      <c r="K10215" s="2" t="s">
        <v>19437</v>
      </c>
    </row>
    <row r="10216" spans="2:11" ht="15" x14ac:dyDescent="0.25">
      <c r="B10216"/>
      <c r="C10216"/>
      <c r="E10216"/>
      <c r="F10216"/>
      <c r="G10216"/>
      <c r="H10216"/>
      <c r="I10216" s="2" t="s">
        <v>2598</v>
      </c>
      <c r="J10216" s="2" t="s">
        <v>19438</v>
      </c>
      <c r="K10216" s="2" t="s">
        <v>19439</v>
      </c>
    </row>
    <row r="10217" spans="2:11" ht="15" x14ac:dyDescent="0.25">
      <c r="B10217"/>
      <c r="C10217"/>
      <c r="E10217"/>
      <c r="F10217"/>
      <c r="G10217"/>
      <c r="H10217"/>
      <c r="I10217" s="2" t="s">
        <v>2598</v>
      </c>
      <c r="J10217" s="2" t="s">
        <v>19440</v>
      </c>
      <c r="K10217" s="2" t="s">
        <v>19441</v>
      </c>
    </row>
    <row r="10218" spans="2:11" ht="15" x14ac:dyDescent="0.25">
      <c r="B10218"/>
      <c r="C10218"/>
      <c r="E10218"/>
      <c r="F10218"/>
      <c r="G10218"/>
      <c r="H10218"/>
      <c r="I10218" s="2" t="s">
        <v>2598</v>
      </c>
      <c r="J10218" s="2" t="s">
        <v>18337</v>
      </c>
      <c r="K10218" s="2" t="s">
        <v>19442</v>
      </c>
    </row>
    <row r="10219" spans="2:11" ht="15" x14ac:dyDescent="0.25">
      <c r="B10219"/>
      <c r="C10219"/>
      <c r="E10219"/>
      <c r="F10219"/>
      <c r="G10219"/>
      <c r="H10219"/>
      <c r="I10219" s="2" t="s">
        <v>2598</v>
      </c>
      <c r="J10219" s="2" t="s">
        <v>19443</v>
      </c>
      <c r="K10219" s="2" t="s">
        <v>19444</v>
      </c>
    </row>
    <row r="10220" spans="2:11" ht="15" x14ac:dyDescent="0.25">
      <c r="B10220"/>
      <c r="C10220"/>
      <c r="E10220"/>
      <c r="F10220"/>
      <c r="G10220"/>
      <c r="H10220"/>
      <c r="I10220" s="2" t="s">
        <v>2598</v>
      </c>
      <c r="J10220" s="2" t="s">
        <v>1859</v>
      </c>
      <c r="K10220" s="2" t="s">
        <v>19445</v>
      </c>
    </row>
    <row r="10221" spans="2:11" ht="15" x14ac:dyDescent="0.25">
      <c r="B10221"/>
      <c r="C10221"/>
      <c r="E10221"/>
      <c r="F10221"/>
      <c r="G10221"/>
      <c r="H10221"/>
      <c r="I10221" s="2" t="s">
        <v>2598</v>
      </c>
      <c r="J10221" s="2" t="s">
        <v>19446</v>
      </c>
      <c r="K10221" s="2" t="s">
        <v>19447</v>
      </c>
    </row>
    <row r="10222" spans="2:11" ht="15" x14ac:dyDescent="0.25">
      <c r="B10222"/>
      <c r="C10222"/>
      <c r="E10222"/>
      <c r="F10222"/>
      <c r="G10222"/>
      <c r="H10222"/>
      <c r="I10222" s="2" t="s">
        <v>2598</v>
      </c>
      <c r="J10222" s="2" t="s">
        <v>19448</v>
      </c>
      <c r="K10222" s="2" t="s">
        <v>19449</v>
      </c>
    </row>
    <row r="10223" spans="2:11" ht="15" x14ac:dyDescent="0.25">
      <c r="B10223"/>
      <c r="C10223"/>
      <c r="E10223"/>
      <c r="F10223"/>
      <c r="G10223"/>
      <c r="H10223"/>
      <c r="I10223" s="2" t="s">
        <v>2598</v>
      </c>
      <c r="J10223" s="2" t="s">
        <v>19450</v>
      </c>
      <c r="K10223" s="2" t="s">
        <v>19451</v>
      </c>
    </row>
    <row r="10224" spans="2:11" ht="15" x14ac:dyDescent="0.25">
      <c r="B10224"/>
      <c r="C10224"/>
      <c r="E10224"/>
      <c r="F10224"/>
      <c r="G10224"/>
      <c r="H10224"/>
      <c r="I10224" s="2" t="s">
        <v>2598</v>
      </c>
      <c r="J10224" s="2" t="s">
        <v>19452</v>
      </c>
      <c r="K10224" s="2" t="s">
        <v>19453</v>
      </c>
    </row>
    <row r="10225" spans="2:11" ht="15" x14ac:dyDescent="0.25">
      <c r="B10225"/>
      <c r="C10225"/>
      <c r="E10225"/>
      <c r="F10225"/>
      <c r="G10225"/>
      <c r="H10225"/>
      <c r="I10225" s="2" t="s">
        <v>2598</v>
      </c>
      <c r="J10225" s="2" t="s">
        <v>2833</v>
      </c>
      <c r="K10225" s="2" t="s">
        <v>19454</v>
      </c>
    </row>
    <row r="10226" spans="2:11" ht="15" x14ac:dyDescent="0.25">
      <c r="B10226"/>
      <c r="C10226"/>
      <c r="E10226"/>
      <c r="F10226"/>
      <c r="G10226"/>
      <c r="H10226"/>
      <c r="I10226" s="2" t="s">
        <v>2598</v>
      </c>
      <c r="J10226" s="2" t="s">
        <v>19455</v>
      </c>
      <c r="K10226" s="2" t="s">
        <v>19456</v>
      </c>
    </row>
    <row r="10227" spans="2:11" ht="15" x14ac:dyDescent="0.25">
      <c r="B10227"/>
      <c r="C10227"/>
      <c r="E10227"/>
      <c r="F10227"/>
      <c r="G10227"/>
      <c r="H10227"/>
      <c r="I10227" s="2" t="s">
        <v>2598</v>
      </c>
      <c r="J10227" s="2" t="s">
        <v>19457</v>
      </c>
      <c r="K10227" s="2" t="s">
        <v>19458</v>
      </c>
    </row>
    <row r="10228" spans="2:11" ht="15" x14ac:dyDescent="0.25">
      <c r="B10228"/>
      <c r="C10228"/>
      <c r="E10228"/>
      <c r="F10228"/>
      <c r="G10228"/>
      <c r="H10228"/>
      <c r="I10228" s="2" t="s">
        <v>2598</v>
      </c>
      <c r="J10228" s="2" t="s">
        <v>19459</v>
      </c>
      <c r="K10228" s="2" t="s">
        <v>19460</v>
      </c>
    </row>
    <row r="10229" spans="2:11" ht="15" x14ac:dyDescent="0.25">
      <c r="B10229"/>
      <c r="C10229"/>
      <c r="E10229"/>
      <c r="F10229"/>
      <c r="G10229"/>
      <c r="H10229"/>
      <c r="I10229" s="2" t="s">
        <v>2598</v>
      </c>
      <c r="J10229" s="2" t="s">
        <v>7741</v>
      </c>
      <c r="K10229" s="2" t="s">
        <v>19461</v>
      </c>
    </row>
    <row r="10230" spans="2:11" ht="15" x14ac:dyDescent="0.25">
      <c r="B10230"/>
      <c r="C10230"/>
      <c r="E10230"/>
      <c r="F10230"/>
      <c r="G10230"/>
      <c r="H10230"/>
      <c r="I10230" s="2" t="s">
        <v>2598</v>
      </c>
      <c r="J10230" s="2" t="s">
        <v>9762</v>
      </c>
      <c r="K10230" s="2" t="s">
        <v>19462</v>
      </c>
    </row>
    <row r="10231" spans="2:11" ht="15" x14ac:dyDescent="0.25">
      <c r="B10231"/>
      <c r="C10231"/>
      <c r="E10231"/>
      <c r="F10231"/>
      <c r="G10231"/>
      <c r="H10231"/>
      <c r="I10231" s="2" t="s">
        <v>2598</v>
      </c>
      <c r="J10231" s="2" t="s">
        <v>19463</v>
      </c>
      <c r="K10231" s="2" t="s">
        <v>19464</v>
      </c>
    </row>
    <row r="10232" spans="2:11" ht="15" x14ac:dyDescent="0.25">
      <c r="B10232"/>
      <c r="C10232"/>
      <c r="E10232"/>
      <c r="F10232"/>
      <c r="G10232"/>
      <c r="H10232"/>
      <c r="I10232" s="2" t="s">
        <v>2598</v>
      </c>
      <c r="J10232" s="2" t="s">
        <v>19465</v>
      </c>
      <c r="K10232" s="2" t="s">
        <v>19466</v>
      </c>
    </row>
    <row r="10233" spans="2:11" ht="15" x14ac:dyDescent="0.25">
      <c r="B10233"/>
      <c r="C10233"/>
      <c r="E10233"/>
      <c r="F10233"/>
      <c r="G10233"/>
      <c r="H10233"/>
      <c r="I10233" s="2" t="s">
        <v>2598</v>
      </c>
      <c r="J10233" s="2" t="s">
        <v>19467</v>
      </c>
      <c r="K10233" s="2" t="s">
        <v>19468</v>
      </c>
    </row>
    <row r="10234" spans="2:11" ht="15" x14ac:dyDescent="0.25">
      <c r="B10234"/>
      <c r="C10234"/>
      <c r="E10234"/>
      <c r="F10234"/>
      <c r="G10234"/>
      <c r="H10234"/>
      <c r="I10234" s="2" t="s">
        <v>2602</v>
      </c>
      <c r="J10234" s="2" t="s">
        <v>19469</v>
      </c>
      <c r="K10234" s="2" t="s">
        <v>19470</v>
      </c>
    </row>
    <row r="10235" spans="2:11" ht="15" x14ac:dyDescent="0.25">
      <c r="B10235"/>
      <c r="C10235"/>
      <c r="E10235"/>
      <c r="F10235"/>
      <c r="G10235"/>
      <c r="H10235"/>
      <c r="I10235" s="2" t="s">
        <v>2602</v>
      </c>
      <c r="J10235" s="2" t="s">
        <v>12941</v>
      </c>
      <c r="K10235" s="2" t="s">
        <v>19471</v>
      </c>
    </row>
    <row r="10236" spans="2:11" ht="15" x14ac:dyDescent="0.25">
      <c r="B10236"/>
      <c r="C10236"/>
      <c r="E10236"/>
      <c r="F10236"/>
      <c r="G10236"/>
      <c r="H10236"/>
      <c r="I10236" s="2" t="s">
        <v>2602</v>
      </c>
      <c r="J10236" s="2" t="s">
        <v>3859</v>
      </c>
      <c r="K10236" s="2" t="s">
        <v>19472</v>
      </c>
    </row>
    <row r="10237" spans="2:11" ht="15" x14ac:dyDescent="0.25">
      <c r="B10237"/>
      <c r="C10237"/>
      <c r="E10237"/>
      <c r="F10237"/>
      <c r="G10237"/>
      <c r="H10237"/>
      <c r="I10237" s="2" t="s">
        <v>2602</v>
      </c>
      <c r="J10237" s="2" t="s">
        <v>19473</v>
      </c>
      <c r="K10237" s="2" t="s">
        <v>19474</v>
      </c>
    </row>
    <row r="10238" spans="2:11" ht="15" x14ac:dyDescent="0.25">
      <c r="B10238"/>
      <c r="C10238"/>
      <c r="E10238"/>
      <c r="F10238"/>
      <c r="G10238"/>
      <c r="H10238"/>
      <c r="I10238" s="2" t="s">
        <v>2602</v>
      </c>
      <c r="J10238" s="2" t="s">
        <v>17301</v>
      </c>
      <c r="K10238" s="2" t="s">
        <v>19475</v>
      </c>
    </row>
    <row r="10239" spans="2:11" ht="15" x14ac:dyDescent="0.25">
      <c r="B10239"/>
      <c r="C10239"/>
      <c r="E10239"/>
      <c r="F10239"/>
      <c r="G10239"/>
      <c r="H10239"/>
      <c r="I10239" s="2" t="s">
        <v>2602</v>
      </c>
      <c r="J10239" s="2" t="s">
        <v>19476</v>
      </c>
      <c r="K10239" s="2" t="s">
        <v>19477</v>
      </c>
    </row>
    <row r="10240" spans="2:11" ht="15" x14ac:dyDescent="0.25">
      <c r="B10240"/>
      <c r="C10240"/>
      <c r="E10240"/>
      <c r="F10240"/>
      <c r="G10240"/>
      <c r="H10240"/>
      <c r="I10240" s="2" t="s">
        <v>2602</v>
      </c>
      <c r="J10240" s="2" t="s">
        <v>7516</v>
      </c>
      <c r="K10240" s="2" t="s">
        <v>19478</v>
      </c>
    </row>
    <row r="10241" spans="2:11" ht="15" x14ac:dyDescent="0.25">
      <c r="B10241"/>
      <c r="C10241"/>
      <c r="E10241"/>
      <c r="F10241"/>
      <c r="G10241"/>
      <c r="H10241"/>
      <c r="I10241" s="2" t="s">
        <v>2602</v>
      </c>
      <c r="J10241" s="2" t="s">
        <v>19479</v>
      </c>
      <c r="K10241" s="2" t="s">
        <v>19480</v>
      </c>
    </row>
    <row r="10242" spans="2:11" ht="15" x14ac:dyDescent="0.25">
      <c r="B10242"/>
      <c r="C10242"/>
      <c r="E10242"/>
      <c r="F10242"/>
      <c r="G10242"/>
      <c r="H10242"/>
      <c r="I10242" s="2" t="s">
        <v>2602</v>
      </c>
      <c r="J10242" s="2" t="s">
        <v>16678</v>
      </c>
      <c r="K10242" s="2" t="s">
        <v>19481</v>
      </c>
    </row>
    <row r="10243" spans="2:11" ht="15" x14ac:dyDescent="0.25">
      <c r="B10243"/>
      <c r="C10243"/>
      <c r="E10243"/>
      <c r="F10243"/>
      <c r="G10243"/>
      <c r="H10243"/>
      <c r="I10243" s="2" t="s">
        <v>2602</v>
      </c>
      <c r="J10243" s="2" t="s">
        <v>11395</v>
      </c>
      <c r="K10243" s="2" t="s">
        <v>19482</v>
      </c>
    </row>
    <row r="10244" spans="2:11" ht="15" x14ac:dyDescent="0.25">
      <c r="B10244"/>
      <c r="C10244"/>
      <c r="E10244"/>
      <c r="F10244"/>
      <c r="G10244"/>
      <c r="H10244"/>
      <c r="I10244" s="2" t="s">
        <v>2602</v>
      </c>
      <c r="J10244" s="2" t="s">
        <v>1700</v>
      </c>
      <c r="K10244" s="2" t="s">
        <v>19483</v>
      </c>
    </row>
    <row r="10245" spans="2:11" ht="15" x14ac:dyDescent="0.25">
      <c r="B10245"/>
      <c r="C10245"/>
      <c r="E10245"/>
      <c r="F10245"/>
      <c r="G10245"/>
      <c r="H10245"/>
      <c r="I10245" s="2" t="s">
        <v>2602</v>
      </c>
      <c r="J10245" s="2" t="s">
        <v>19484</v>
      </c>
      <c r="K10245" s="2" t="s">
        <v>19485</v>
      </c>
    </row>
    <row r="10246" spans="2:11" ht="15" x14ac:dyDescent="0.25">
      <c r="B10246"/>
      <c r="C10246"/>
      <c r="E10246"/>
      <c r="F10246"/>
      <c r="G10246"/>
      <c r="H10246"/>
      <c r="I10246" s="2" t="s">
        <v>2602</v>
      </c>
      <c r="J10246" s="2" t="s">
        <v>19486</v>
      </c>
      <c r="K10246" s="2" t="s">
        <v>19487</v>
      </c>
    </row>
    <row r="10247" spans="2:11" ht="15" x14ac:dyDescent="0.25">
      <c r="B10247"/>
      <c r="C10247"/>
      <c r="E10247"/>
      <c r="F10247"/>
      <c r="G10247"/>
      <c r="H10247"/>
      <c r="I10247" s="2" t="s">
        <v>2602</v>
      </c>
      <c r="J10247" s="2" t="s">
        <v>19488</v>
      </c>
      <c r="K10247" s="2" t="s">
        <v>19489</v>
      </c>
    </row>
    <row r="10248" spans="2:11" ht="15" x14ac:dyDescent="0.25">
      <c r="B10248"/>
      <c r="C10248"/>
      <c r="E10248"/>
      <c r="F10248"/>
      <c r="G10248"/>
      <c r="H10248"/>
      <c r="I10248" s="2" t="s">
        <v>2602</v>
      </c>
      <c r="J10248" s="2" t="s">
        <v>19490</v>
      </c>
      <c r="K10248" s="2" t="s">
        <v>19491</v>
      </c>
    </row>
    <row r="10249" spans="2:11" ht="15" x14ac:dyDescent="0.25">
      <c r="B10249"/>
      <c r="C10249"/>
      <c r="E10249"/>
      <c r="F10249"/>
      <c r="G10249"/>
      <c r="H10249"/>
      <c r="I10249" s="2" t="s">
        <v>2602</v>
      </c>
      <c r="J10249" s="2" t="s">
        <v>19492</v>
      </c>
      <c r="K10249" s="2" t="s">
        <v>19493</v>
      </c>
    </row>
    <row r="10250" spans="2:11" ht="15" x14ac:dyDescent="0.25">
      <c r="B10250"/>
      <c r="C10250"/>
      <c r="E10250"/>
      <c r="F10250"/>
      <c r="G10250"/>
      <c r="H10250"/>
      <c r="I10250" s="2" t="s">
        <v>2602</v>
      </c>
      <c r="J10250" s="2" t="s">
        <v>18929</v>
      </c>
      <c r="K10250" s="2" t="s">
        <v>19494</v>
      </c>
    </row>
    <row r="10251" spans="2:11" ht="15" x14ac:dyDescent="0.25">
      <c r="B10251"/>
      <c r="C10251"/>
      <c r="E10251"/>
      <c r="F10251"/>
      <c r="G10251"/>
      <c r="H10251"/>
      <c r="I10251" s="2" t="s">
        <v>2606</v>
      </c>
      <c r="J10251" s="2" t="s">
        <v>19495</v>
      </c>
      <c r="K10251" s="2" t="s">
        <v>19496</v>
      </c>
    </row>
    <row r="10252" spans="2:11" ht="15" x14ac:dyDescent="0.25">
      <c r="B10252"/>
      <c r="C10252"/>
      <c r="E10252"/>
      <c r="F10252"/>
      <c r="G10252"/>
      <c r="H10252"/>
      <c r="I10252" s="2" t="s">
        <v>2606</v>
      </c>
      <c r="J10252" s="2" t="s">
        <v>19497</v>
      </c>
      <c r="K10252" s="2" t="s">
        <v>19498</v>
      </c>
    </row>
    <row r="10253" spans="2:11" ht="15" x14ac:dyDescent="0.25">
      <c r="B10253"/>
      <c r="C10253"/>
      <c r="E10253"/>
      <c r="F10253"/>
      <c r="G10253"/>
      <c r="H10253"/>
      <c r="I10253" s="2" t="s">
        <v>2606</v>
      </c>
      <c r="J10253" s="2" t="s">
        <v>16737</v>
      </c>
      <c r="K10253" s="2" t="s">
        <v>19499</v>
      </c>
    </row>
    <row r="10254" spans="2:11" ht="15" x14ac:dyDescent="0.25">
      <c r="B10254"/>
      <c r="C10254"/>
      <c r="E10254"/>
      <c r="F10254"/>
      <c r="G10254"/>
      <c r="H10254"/>
      <c r="I10254" s="2" t="s">
        <v>2606</v>
      </c>
      <c r="J10254" s="2" t="s">
        <v>18326</v>
      </c>
      <c r="K10254" s="2" t="s">
        <v>19500</v>
      </c>
    </row>
    <row r="10255" spans="2:11" ht="15" x14ac:dyDescent="0.25">
      <c r="B10255"/>
      <c r="C10255"/>
      <c r="E10255"/>
      <c r="F10255"/>
      <c r="G10255"/>
      <c r="H10255"/>
      <c r="I10255" s="2" t="s">
        <v>2606</v>
      </c>
      <c r="J10255" s="2" t="s">
        <v>19501</v>
      </c>
      <c r="K10255" s="2" t="s">
        <v>19502</v>
      </c>
    </row>
    <row r="10256" spans="2:11" ht="15" x14ac:dyDescent="0.25">
      <c r="B10256"/>
      <c r="C10256"/>
      <c r="E10256"/>
      <c r="F10256"/>
      <c r="G10256"/>
      <c r="H10256"/>
      <c r="I10256" s="2" t="s">
        <v>2606</v>
      </c>
      <c r="J10256" s="2" t="s">
        <v>19503</v>
      </c>
      <c r="K10256" s="2" t="s">
        <v>19504</v>
      </c>
    </row>
    <row r="10257" spans="2:11" ht="15" x14ac:dyDescent="0.25">
      <c r="B10257"/>
      <c r="C10257"/>
      <c r="E10257"/>
      <c r="F10257"/>
      <c r="G10257"/>
      <c r="H10257"/>
      <c r="I10257" s="2" t="s">
        <v>2606</v>
      </c>
      <c r="J10257" s="2" t="s">
        <v>5648</v>
      </c>
      <c r="K10257" s="2" t="s">
        <v>19505</v>
      </c>
    </row>
    <row r="10258" spans="2:11" ht="15" x14ac:dyDescent="0.25">
      <c r="B10258"/>
      <c r="C10258"/>
      <c r="E10258"/>
      <c r="F10258"/>
      <c r="G10258"/>
      <c r="H10258"/>
      <c r="I10258" s="2" t="s">
        <v>2606</v>
      </c>
      <c r="J10258" s="2" t="s">
        <v>3036</v>
      </c>
      <c r="K10258" s="2" t="s">
        <v>19506</v>
      </c>
    </row>
    <row r="10259" spans="2:11" ht="15" x14ac:dyDescent="0.25">
      <c r="B10259"/>
      <c r="C10259"/>
      <c r="E10259"/>
      <c r="F10259"/>
      <c r="G10259"/>
      <c r="H10259"/>
      <c r="I10259" s="2" t="s">
        <v>2610</v>
      </c>
      <c r="J10259" s="2" t="s">
        <v>19507</v>
      </c>
      <c r="K10259" s="2" t="s">
        <v>19508</v>
      </c>
    </row>
    <row r="10260" spans="2:11" ht="15" x14ac:dyDescent="0.25">
      <c r="B10260"/>
      <c r="C10260"/>
      <c r="E10260"/>
      <c r="F10260"/>
      <c r="G10260"/>
      <c r="H10260"/>
      <c r="I10260" s="2" t="s">
        <v>2610</v>
      </c>
      <c r="J10260" s="2" t="s">
        <v>17773</v>
      </c>
      <c r="K10260" s="2" t="s">
        <v>19509</v>
      </c>
    </row>
    <row r="10261" spans="2:11" ht="15" x14ac:dyDescent="0.25">
      <c r="B10261"/>
      <c r="C10261"/>
      <c r="E10261"/>
      <c r="F10261"/>
      <c r="G10261"/>
      <c r="H10261"/>
      <c r="I10261" s="2" t="s">
        <v>2610</v>
      </c>
      <c r="J10261" s="2" t="s">
        <v>19510</v>
      </c>
      <c r="K10261" s="2" t="s">
        <v>19511</v>
      </c>
    </row>
    <row r="10262" spans="2:11" ht="15" x14ac:dyDescent="0.25">
      <c r="B10262"/>
      <c r="C10262"/>
      <c r="E10262"/>
      <c r="F10262"/>
      <c r="G10262"/>
      <c r="H10262"/>
      <c r="I10262" s="2" t="s">
        <v>2610</v>
      </c>
      <c r="J10262" s="2" t="s">
        <v>2051</v>
      </c>
      <c r="K10262" s="2" t="s">
        <v>19512</v>
      </c>
    </row>
    <row r="10263" spans="2:11" ht="15" x14ac:dyDescent="0.25">
      <c r="B10263"/>
      <c r="C10263"/>
      <c r="E10263"/>
      <c r="F10263"/>
      <c r="G10263"/>
      <c r="H10263"/>
      <c r="I10263" s="2" t="s">
        <v>2610</v>
      </c>
      <c r="J10263" s="2" t="s">
        <v>19513</v>
      </c>
      <c r="K10263" s="2" t="s">
        <v>19514</v>
      </c>
    </row>
    <row r="10264" spans="2:11" ht="15" x14ac:dyDescent="0.25">
      <c r="B10264"/>
      <c r="C10264"/>
      <c r="E10264"/>
      <c r="F10264"/>
      <c r="G10264"/>
      <c r="H10264"/>
      <c r="I10264" s="2" t="s">
        <v>2610</v>
      </c>
      <c r="J10264" s="2" t="s">
        <v>19515</v>
      </c>
      <c r="K10264" s="2" t="s">
        <v>19516</v>
      </c>
    </row>
    <row r="10265" spans="2:11" ht="15" x14ac:dyDescent="0.25">
      <c r="B10265"/>
      <c r="C10265"/>
      <c r="E10265"/>
      <c r="F10265"/>
      <c r="G10265"/>
      <c r="H10265"/>
      <c r="I10265" s="2" t="s">
        <v>2610</v>
      </c>
      <c r="J10265" s="2" t="s">
        <v>3752</v>
      </c>
      <c r="K10265" s="2" t="s">
        <v>19517</v>
      </c>
    </row>
    <row r="10266" spans="2:11" ht="15" x14ac:dyDescent="0.25">
      <c r="B10266"/>
      <c r="C10266"/>
      <c r="E10266"/>
      <c r="F10266"/>
      <c r="G10266"/>
      <c r="H10266"/>
      <c r="I10266" s="2" t="s">
        <v>2610</v>
      </c>
      <c r="J10266" s="2" t="s">
        <v>19518</v>
      </c>
      <c r="K10266" s="2" t="s">
        <v>19519</v>
      </c>
    </row>
    <row r="10267" spans="2:11" ht="15" x14ac:dyDescent="0.25">
      <c r="B10267"/>
      <c r="C10267"/>
      <c r="E10267"/>
      <c r="F10267"/>
      <c r="G10267"/>
      <c r="H10267"/>
      <c r="I10267" s="2" t="s">
        <v>2610</v>
      </c>
      <c r="J10267" s="2" t="s">
        <v>19520</v>
      </c>
      <c r="K10267" s="2" t="s">
        <v>19521</v>
      </c>
    </row>
    <row r="10268" spans="2:11" ht="15" x14ac:dyDescent="0.25">
      <c r="B10268"/>
      <c r="C10268"/>
      <c r="E10268"/>
      <c r="F10268"/>
      <c r="G10268"/>
      <c r="H10268"/>
      <c r="I10268" s="2" t="s">
        <v>2610</v>
      </c>
      <c r="J10268" s="2" t="s">
        <v>19522</v>
      </c>
      <c r="K10268" s="2" t="s">
        <v>19523</v>
      </c>
    </row>
    <row r="10269" spans="2:11" ht="15" x14ac:dyDescent="0.25">
      <c r="B10269"/>
      <c r="C10269"/>
      <c r="E10269"/>
      <c r="F10269"/>
      <c r="G10269"/>
      <c r="H10269"/>
      <c r="I10269" s="2" t="s">
        <v>2610</v>
      </c>
      <c r="J10269" s="2" t="s">
        <v>5808</v>
      </c>
      <c r="K10269" s="2" t="s">
        <v>19524</v>
      </c>
    </row>
    <row r="10270" spans="2:11" ht="15" x14ac:dyDescent="0.25">
      <c r="B10270"/>
      <c r="C10270"/>
      <c r="E10270"/>
      <c r="F10270"/>
      <c r="G10270"/>
      <c r="H10270"/>
      <c r="I10270" s="2" t="s">
        <v>2610</v>
      </c>
      <c r="J10270" s="2" t="s">
        <v>19525</v>
      </c>
      <c r="K10270" s="2" t="s">
        <v>19526</v>
      </c>
    </row>
    <row r="10271" spans="2:11" ht="15" x14ac:dyDescent="0.25">
      <c r="B10271"/>
      <c r="C10271"/>
      <c r="E10271"/>
      <c r="F10271"/>
      <c r="G10271"/>
      <c r="H10271"/>
      <c r="I10271" s="2" t="s">
        <v>2610</v>
      </c>
      <c r="J10271" s="2" t="s">
        <v>19527</v>
      </c>
      <c r="K10271" s="2" t="s">
        <v>19528</v>
      </c>
    </row>
    <row r="10272" spans="2:11" ht="15" x14ac:dyDescent="0.25">
      <c r="B10272"/>
      <c r="C10272"/>
      <c r="E10272"/>
      <c r="F10272"/>
      <c r="G10272"/>
      <c r="H10272"/>
      <c r="I10272" s="2" t="s">
        <v>2610</v>
      </c>
      <c r="J10272" s="2" t="s">
        <v>19529</v>
      </c>
      <c r="K10272" s="2" t="s">
        <v>19530</v>
      </c>
    </row>
    <row r="10273" spans="2:11" ht="15" x14ac:dyDescent="0.25">
      <c r="B10273"/>
      <c r="C10273"/>
      <c r="E10273"/>
      <c r="F10273"/>
      <c r="G10273"/>
      <c r="H10273"/>
      <c r="I10273" s="2" t="s">
        <v>2614</v>
      </c>
      <c r="J10273" s="2" t="s">
        <v>675</v>
      </c>
      <c r="K10273" s="2" t="s">
        <v>19531</v>
      </c>
    </row>
    <row r="10274" spans="2:11" ht="15" x14ac:dyDescent="0.25">
      <c r="B10274"/>
      <c r="C10274"/>
      <c r="E10274"/>
      <c r="F10274"/>
      <c r="G10274"/>
      <c r="H10274"/>
      <c r="I10274" s="2" t="s">
        <v>2614</v>
      </c>
      <c r="J10274" s="2" t="s">
        <v>3001</v>
      </c>
      <c r="K10274" s="2" t="s">
        <v>19532</v>
      </c>
    </row>
    <row r="10275" spans="2:11" ht="15" x14ac:dyDescent="0.25">
      <c r="B10275"/>
      <c r="C10275"/>
      <c r="E10275"/>
      <c r="F10275"/>
      <c r="G10275"/>
      <c r="H10275"/>
      <c r="I10275" s="2" t="s">
        <v>2614</v>
      </c>
      <c r="J10275" s="2" t="s">
        <v>19533</v>
      </c>
      <c r="K10275" s="2" t="s">
        <v>19534</v>
      </c>
    </row>
    <row r="10276" spans="2:11" ht="15" x14ac:dyDescent="0.25">
      <c r="B10276"/>
      <c r="C10276"/>
      <c r="E10276"/>
      <c r="F10276"/>
      <c r="G10276"/>
      <c r="H10276"/>
      <c r="I10276" s="2" t="s">
        <v>2614</v>
      </c>
      <c r="J10276" s="2" t="s">
        <v>19535</v>
      </c>
      <c r="K10276" s="2" t="s">
        <v>19536</v>
      </c>
    </row>
    <row r="10277" spans="2:11" ht="15" x14ac:dyDescent="0.25">
      <c r="B10277"/>
      <c r="C10277"/>
      <c r="E10277"/>
      <c r="F10277"/>
      <c r="G10277"/>
      <c r="H10277"/>
      <c r="I10277" s="2" t="s">
        <v>2614</v>
      </c>
      <c r="J10277" s="2" t="s">
        <v>19537</v>
      </c>
      <c r="K10277" s="2" t="s">
        <v>19538</v>
      </c>
    </row>
    <row r="10278" spans="2:11" ht="15" x14ac:dyDescent="0.25">
      <c r="B10278"/>
      <c r="C10278"/>
      <c r="E10278"/>
      <c r="F10278"/>
      <c r="G10278"/>
      <c r="H10278"/>
      <c r="I10278" s="2" t="s">
        <v>2614</v>
      </c>
      <c r="J10278" s="2" t="s">
        <v>19539</v>
      </c>
      <c r="K10278" s="2" t="s">
        <v>19540</v>
      </c>
    </row>
    <row r="10279" spans="2:11" ht="15" x14ac:dyDescent="0.25">
      <c r="B10279"/>
      <c r="C10279"/>
      <c r="E10279"/>
      <c r="F10279"/>
      <c r="G10279"/>
      <c r="H10279"/>
      <c r="I10279" s="2" t="s">
        <v>2614</v>
      </c>
      <c r="J10279" s="2" t="s">
        <v>19541</v>
      </c>
      <c r="K10279" s="2" t="s">
        <v>19542</v>
      </c>
    </row>
    <row r="10280" spans="2:11" ht="15" x14ac:dyDescent="0.25">
      <c r="B10280"/>
      <c r="C10280"/>
      <c r="E10280"/>
      <c r="F10280"/>
      <c r="G10280"/>
      <c r="H10280"/>
      <c r="I10280" s="2" t="s">
        <v>2614</v>
      </c>
      <c r="J10280" s="2" t="s">
        <v>7761</v>
      </c>
      <c r="K10280" s="2" t="s">
        <v>19543</v>
      </c>
    </row>
    <row r="10281" spans="2:11" ht="15" x14ac:dyDescent="0.25">
      <c r="B10281"/>
      <c r="C10281"/>
      <c r="E10281"/>
      <c r="F10281"/>
      <c r="G10281"/>
      <c r="H10281"/>
      <c r="I10281" s="2" t="s">
        <v>2614</v>
      </c>
      <c r="J10281" s="2" t="s">
        <v>6701</v>
      </c>
      <c r="K10281" s="2" t="s">
        <v>19544</v>
      </c>
    </row>
    <row r="10282" spans="2:11" ht="15" x14ac:dyDescent="0.25">
      <c r="B10282"/>
      <c r="C10282"/>
      <c r="E10282"/>
      <c r="F10282"/>
      <c r="G10282"/>
      <c r="H10282"/>
      <c r="I10282" s="2" t="s">
        <v>2614</v>
      </c>
      <c r="J10282" s="2" t="s">
        <v>10060</v>
      </c>
      <c r="K10282" s="2" t="s">
        <v>19545</v>
      </c>
    </row>
    <row r="10283" spans="2:11" ht="15" x14ac:dyDescent="0.25">
      <c r="B10283"/>
      <c r="C10283"/>
      <c r="E10283"/>
      <c r="F10283"/>
      <c r="G10283"/>
      <c r="H10283"/>
      <c r="I10283" s="2" t="s">
        <v>2614</v>
      </c>
      <c r="J10283" s="2" t="s">
        <v>19546</v>
      </c>
      <c r="K10283" s="2" t="s">
        <v>19547</v>
      </c>
    </row>
    <row r="10284" spans="2:11" ht="15" x14ac:dyDescent="0.25">
      <c r="B10284"/>
      <c r="C10284"/>
      <c r="E10284"/>
      <c r="F10284"/>
      <c r="G10284"/>
      <c r="H10284"/>
      <c r="I10284" s="2" t="s">
        <v>2618</v>
      </c>
      <c r="J10284" s="2" t="s">
        <v>16819</v>
      </c>
      <c r="K10284" s="2" t="s">
        <v>19548</v>
      </c>
    </row>
    <row r="10285" spans="2:11" ht="15" x14ac:dyDescent="0.25">
      <c r="B10285"/>
      <c r="C10285"/>
      <c r="E10285"/>
      <c r="F10285"/>
      <c r="G10285"/>
      <c r="H10285"/>
      <c r="I10285" s="2" t="s">
        <v>2618</v>
      </c>
      <c r="J10285" s="2" t="s">
        <v>13275</v>
      </c>
      <c r="K10285" s="2" t="s">
        <v>19549</v>
      </c>
    </row>
    <row r="10286" spans="2:11" ht="15" x14ac:dyDescent="0.25">
      <c r="B10286"/>
      <c r="C10286"/>
      <c r="E10286"/>
      <c r="F10286"/>
      <c r="G10286"/>
      <c r="H10286"/>
      <c r="I10286" s="2" t="s">
        <v>2618</v>
      </c>
      <c r="J10286" s="2" t="s">
        <v>13281</v>
      </c>
      <c r="K10286" s="2" t="s">
        <v>19550</v>
      </c>
    </row>
    <row r="10287" spans="2:11" ht="15" x14ac:dyDescent="0.25">
      <c r="B10287"/>
      <c r="C10287"/>
      <c r="E10287"/>
      <c r="F10287"/>
      <c r="G10287"/>
      <c r="H10287"/>
      <c r="I10287" s="2" t="s">
        <v>2618</v>
      </c>
      <c r="J10287" s="2" t="s">
        <v>13283</v>
      </c>
      <c r="K10287" s="2" t="s">
        <v>19551</v>
      </c>
    </row>
    <row r="10288" spans="2:11" ht="15" x14ac:dyDescent="0.25">
      <c r="B10288"/>
      <c r="C10288"/>
      <c r="E10288"/>
      <c r="F10288"/>
      <c r="G10288"/>
      <c r="H10288"/>
      <c r="I10288" s="2" t="s">
        <v>2618</v>
      </c>
      <c r="J10288" s="2" t="s">
        <v>13289</v>
      </c>
      <c r="K10288" s="2" t="s">
        <v>19552</v>
      </c>
    </row>
    <row r="10289" spans="2:11" ht="15" x14ac:dyDescent="0.25">
      <c r="B10289"/>
      <c r="C10289"/>
      <c r="E10289"/>
      <c r="F10289"/>
      <c r="G10289"/>
      <c r="H10289"/>
      <c r="I10289" s="2" t="s">
        <v>2618</v>
      </c>
      <c r="J10289" s="2" t="s">
        <v>14972</v>
      </c>
      <c r="K10289" s="2" t="s">
        <v>19553</v>
      </c>
    </row>
    <row r="10290" spans="2:11" ht="15" x14ac:dyDescent="0.25">
      <c r="B10290"/>
      <c r="C10290"/>
      <c r="E10290"/>
      <c r="F10290"/>
      <c r="G10290"/>
      <c r="H10290"/>
      <c r="I10290" s="2" t="s">
        <v>2618</v>
      </c>
      <c r="J10290" s="2" t="s">
        <v>19554</v>
      </c>
      <c r="K10290" s="2" t="s">
        <v>19555</v>
      </c>
    </row>
    <row r="10291" spans="2:11" ht="15" x14ac:dyDescent="0.25">
      <c r="B10291"/>
      <c r="C10291"/>
      <c r="E10291"/>
      <c r="F10291"/>
      <c r="G10291"/>
      <c r="H10291"/>
      <c r="I10291" s="2" t="s">
        <v>2618</v>
      </c>
      <c r="J10291" s="2" t="s">
        <v>10034</v>
      </c>
      <c r="K10291" s="2" t="s">
        <v>19556</v>
      </c>
    </row>
    <row r="10292" spans="2:11" ht="15" x14ac:dyDescent="0.25">
      <c r="B10292"/>
      <c r="C10292"/>
      <c r="E10292"/>
      <c r="F10292"/>
      <c r="G10292"/>
      <c r="H10292"/>
      <c r="I10292" s="2" t="s">
        <v>2618</v>
      </c>
      <c r="J10292" s="2" t="s">
        <v>19557</v>
      </c>
      <c r="K10292" s="2" t="s">
        <v>19558</v>
      </c>
    </row>
    <row r="10293" spans="2:11" ht="15" x14ac:dyDescent="0.25">
      <c r="B10293"/>
      <c r="C10293"/>
      <c r="E10293"/>
      <c r="F10293"/>
      <c r="G10293"/>
      <c r="H10293"/>
      <c r="I10293" s="2" t="s">
        <v>2618</v>
      </c>
      <c r="J10293" s="2" t="s">
        <v>19559</v>
      </c>
      <c r="K10293" s="2" t="s">
        <v>19560</v>
      </c>
    </row>
    <row r="10294" spans="2:11" ht="15" x14ac:dyDescent="0.25">
      <c r="B10294"/>
      <c r="C10294"/>
      <c r="E10294"/>
      <c r="F10294"/>
      <c r="G10294"/>
      <c r="H10294"/>
      <c r="I10294" s="2" t="s">
        <v>2618</v>
      </c>
      <c r="J10294" s="2" t="s">
        <v>19561</v>
      </c>
      <c r="K10294" s="2" t="s">
        <v>19562</v>
      </c>
    </row>
    <row r="10295" spans="2:11" ht="15" x14ac:dyDescent="0.25">
      <c r="B10295"/>
      <c r="C10295"/>
      <c r="E10295"/>
      <c r="F10295"/>
      <c r="G10295"/>
      <c r="H10295"/>
      <c r="I10295" s="2" t="s">
        <v>2618</v>
      </c>
      <c r="J10295" s="2" t="s">
        <v>13924</v>
      </c>
      <c r="K10295" s="2" t="s">
        <v>19563</v>
      </c>
    </row>
    <row r="10296" spans="2:11" ht="15" x14ac:dyDescent="0.25">
      <c r="B10296"/>
      <c r="C10296"/>
      <c r="E10296"/>
      <c r="F10296"/>
      <c r="G10296"/>
      <c r="H10296"/>
      <c r="I10296" s="2" t="s">
        <v>2618</v>
      </c>
      <c r="J10296" s="2" t="s">
        <v>3779</v>
      </c>
      <c r="K10296" s="2" t="s">
        <v>19564</v>
      </c>
    </row>
    <row r="10297" spans="2:11" ht="15" x14ac:dyDescent="0.25">
      <c r="B10297"/>
      <c r="C10297"/>
      <c r="E10297"/>
      <c r="F10297"/>
      <c r="G10297"/>
      <c r="H10297"/>
      <c r="I10297" s="2" t="s">
        <v>2618</v>
      </c>
      <c r="J10297" s="2" t="s">
        <v>19565</v>
      </c>
      <c r="K10297" s="2" t="s">
        <v>19566</v>
      </c>
    </row>
    <row r="10298" spans="2:11" ht="15" x14ac:dyDescent="0.25">
      <c r="B10298"/>
      <c r="C10298"/>
      <c r="E10298"/>
      <c r="F10298"/>
      <c r="G10298"/>
      <c r="H10298"/>
      <c r="I10298" s="2" t="s">
        <v>2618</v>
      </c>
      <c r="J10298" s="2" t="s">
        <v>19567</v>
      </c>
      <c r="K10298" s="2" t="s">
        <v>19568</v>
      </c>
    </row>
    <row r="10299" spans="2:11" ht="15" x14ac:dyDescent="0.25">
      <c r="B10299"/>
      <c r="C10299"/>
      <c r="E10299"/>
      <c r="F10299"/>
      <c r="G10299"/>
      <c r="H10299"/>
      <c r="I10299" s="2" t="s">
        <v>2622</v>
      </c>
      <c r="J10299" s="2" t="s">
        <v>13289</v>
      </c>
      <c r="K10299" s="2" t="s">
        <v>19569</v>
      </c>
    </row>
    <row r="10300" spans="2:11" ht="15" x14ac:dyDescent="0.25">
      <c r="B10300"/>
      <c r="C10300"/>
      <c r="E10300"/>
      <c r="F10300"/>
      <c r="G10300"/>
      <c r="H10300"/>
      <c r="I10300" s="2" t="s">
        <v>2622</v>
      </c>
      <c r="J10300" s="2" t="s">
        <v>13275</v>
      </c>
      <c r="K10300" s="2" t="s">
        <v>19570</v>
      </c>
    </row>
    <row r="10301" spans="2:11" ht="15" x14ac:dyDescent="0.25">
      <c r="B10301"/>
      <c r="C10301"/>
      <c r="E10301"/>
      <c r="F10301"/>
      <c r="G10301"/>
      <c r="H10301"/>
      <c r="I10301" s="2" t="s">
        <v>2622</v>
      </c>
      <c r="J10301" s="2" t="s">
        <v>13283</v>
      </c>
      <c r="K10301" s="2" t="s">
        <v>19571</v>
      </c>
    </row>
    <row r="10302" spans="2:11" ht="15" x14ac:dyDescent="0.25">
      <c r="B10302"/>
      <c r="C10302"/>
      <c r="E10302"/>
      <c r="F10302"/>
      <c r="G10302"/>
      <c r="H10302"/>
      <c r="I10302" s="2" t="s">
        <v>2622</v>
      </c>
      <c r="J10302" s="2" t="s">
        <v>13281</v>
      </c>
      <c r="K10302" s="2" t="s">
        <v>19572</v>
      </c>
    </row>
    <row r="10303" spans="2:11" ht="15" x14ac:dyDescent="0.25">
      <c r="B10303"/>
      <c r="C10303"/>
      <c r="E10303"/>
      <c r="F10303"/>
      <c r="G10303"/>
      <c r="H10303"/>
      <c r="I10303" s="2" t="s">
        <v>2622</v>
      </c>
      <c r="J10303" s="2" t="s">
        <v>19573</v>
      </c>
      <c r="K10303" s="2" t="s">
        <v>19574</v>
      </c>
    </row>
    <row r="10304" spans="2:11" ht="15" x14ac:dyDescent="0.25">
      <c r="B10304"/>
      <c r="C10304"/>
      <c r="E10304"/>
      <c r="F10304"/>
      <c r="G10304"/>
      <c r="H10304"/>
      <c r="I10304" s="2" t="s">
        <v>2622</v>
      </c>
      <c r="J10304" s="2" t="s">
        <v>19575</v>
      </c>
      <c r="K10304" s="2" t="s">
        <v>19576</v>
      </c>
    </row>
    <row r="10305" spans="2:11" ht="15" x14ac:dyDescent="0.25">
      <c r="B10305"/>
      <c r="C10305"/>
      <c r="E10305"/>
      <c r="F10305"/>
      <c r="G10305"/>
      <c r="H10305"/>
      <c r="I10305" s="2" t="s">
        <v>2622</v>
      </c>
      <c r="J10305" s="2" t="s">
        <v>19577</v>
      </c>
      <c r="K10305" s="2" t="s">
        <v>19578</v>
      </c>
    </row>
    <row r="10306" spans="2:11" ht="15" x14ac:dyDescent="0.25">
      <c r="B10306"/>
      <c r="C10306"/>
      <c r="E10306"/>
      <c r="F10306"/>
      <c r="G10306"/>
      <c r="H10306"/>
      <c r="I10306" s="2" t="s">
        <v>2622</v>
      </c>
      <c r="J10306" s="2" t="s">
        <v>19579</v>
      </c>
      <c r="K10306" s="2" t="s">
        <v>19580</v>
      </c>
    </row>
    <row r="10307" spans="2:11" ht="15" x14ac:dyDescent="0.25">
      <c r="B10307"/>
      <c r="C10307"/>
      <c r="E10307"/>
      <c r="F10307"/>
      <c r="G10307"/>
      <c r="H10307"/>
      <c r="I10307" s="2" t="s">
        <v>2622</v>
      </c>
      <c r="J10307" s="2" t="s">
        <v>19581</v>
      </c>
      <c r="K10307" s="2" t="s">
        <v>19582</v>
      </c>
    </row>
    <row r="10308" spans="2:11" ht="15" x14ac:dyDescent="0.25">
      <c r="B10308"/>
      <c r="C10308"/>
      <c r="E10308"/>
      <c r="F10308"/>
      <c r="G10308"/>
      <c r="H10308"/>
      <c r="I10308" s="2" t="s">
        <v>2626</v>
      </c>
      <c r="J10308" s="2" t="s">
        <v>17085</v>
      </c>
      <c r="K10308" s="2" t="s">
        <v>19583</v>
      </c>
    </row>
    <row r="10309" spans="2:11" ht="15" x14ac:dyDescent="0.25">
      <c r="B10309"/>
      <c r="C10309"/>
      <c r="E10309"/>
      <c r="F10309"/>
      <c r="G10309"/>
      <c r="H10309"/>
      <c r="I10309" s="2" t="s">
        <v>2626</v>
      </c>
      <c r="J10309" s="2" t="s">
        <v>17503</v>
      </c>
      <c r="K10309" s="2" t="s">
        <v>19584</v>
      </c>
    </row>
    <row r="10310" spans="2:11" ht="15" x14ac:dyDescent="0.25">
      <c r="B10310"/>
      <c r="C10310"/>
      <c r="E10310"/>
      <c r="F10310"/>
      <c r="G10310"/>
      <c r="H10310"/>
      <c r="I10310" s="2" t="s">
        <v>2626</v>
      </c>
      <c r="J10310" s="2" t="s">
        <v>14400</v>
      </c>
      <c r="K10310" s="2" t="s">
        <v>19585</v>
      </c>
    </row>
    <row r="10311" spans="2:11" ht="15" x14ac:dyDescent="0.25">
      <c r="B10311"/>
      <c r="C10311"/>
      <c r="E10311"/>
      <c r="F10311"/>
      <c r="G10311"/>
      <c r="H10311"/>
      <c r="I10311" s="2" t="s">
        <v>2626</v>
      </c>
      <c r="J10311" s="2" t="s">
        <v>1546</v>
      </c>
      <c r="K10311" s="2" t="s">
        <v>19586</v>
      </c>
    </row>
    <row r="10312" spans="2:11" ht="15" x14ac:dyDescent="0.25">
      <c r="B10312"/>
      <c r="C10312"/>
      <c r="E10312"/>
      <c r="F10312"/>
      <c r="G10312"/>
      <c r="H10312"/>
      <c r="I10312" s="2" t="s">
        <v>2626</v>
      </c>
      <c r="J10312" s="2" t="s">
        <v>16374</v>
      </c>
      <c r="K10312" s="2" t="s">
        <v>19587</v>
      </c>
    </row>
    <row r="10313" spans="2:11" ht="15" x14ac:dyDescent="0.25">
      <c r="B10313"/>
      <c r="C10313"/>
      <c r="E10313"/>
      <c r="F10313"/>
      <c r="G10313"/>
      <c r="H10313"/>
      <c r="I10313" s="2" t="s">
        <v>2626</v>
      </c>
      <c r="J10313" s="2" t="s">
        <v>19588</v>
      </c>
      <c r="K10313" s="2" t="s">
        <v>19589</v>
      </c>
    </row>
    <row r="10314" spans="2:11" ht="15" x14ac:dyDescent="0.25">
      <c r="B10314"/>
      <c r="C10314"/>
      <c r="E10314"/>
      <c r="F10314"/>
      <c r="G10314"/>
      <c r="H10314"/>
      <c r="I10314" s="2" t="s">
        <v>2626</v>
      </c>
      <c r="J10314" s="2" t="s">
        <v>19590</v>
      </c>
      <c r="K10314" s="2" t="s">
        <v>19591</v>
      </c>
    </row>
    <row r="10315" spans="2:11" ht="15" x14ac:dyDescent="0.25">
      <c r="B10315"/>
      <c r="C10315"/>
      <c r="E10315"/>
      <c r="F10315"/>
      <c r="G10315"/>
      <c r="H10315"/>
      <c r="I10315" s="2" t="s">
        <v>2630</v>
      </c>
      <c r="J10315" s="2" t="s">
        <v>19592</v>
      </c>
      <c r="K10315" s="2" t="s">
        <v>19593</v>
      </c>
    </row>
    <row r="10316" spans="2:11" ht="15" x14ac:dyDescent="0.25">
      <c r="B10316"/>
      <c r="C10316"/>
      <c r="E10316"/>
      <c r="F10316"/>
      <c r="G10316"/>
      <c r="H10316"/>
      <c r="I10316" s="2" t="s">
        <v>2630</v>
      </c>
      <c r="J10316" s="2" t="s">
        <v>19594</v>
      </c>
      <c r="K10316" s="2" t="s">
        <v>19595</v>
      </c>
    </row>
    <row r="10317" spans="2:11" ht="15" x14ac:dyDescent="0.25">
      <c r="B10317"/>
      <c r="C10317"/>
      <c r="E10317"/>
      <c r="F10317"/>
      <c r="G10317"/>
      <c r="H10317"/>
      <c r="I10317" s="2" t="s">
        <v>2630</v>
      </c>
      <c r="J10317" s="2" t="s">
        <v>19596</v>
      </c>
      <c r="K10317" s="2" t="s">
        <v>19597</v>
      </c>
    </row>
    <row r="10318" spans="2:11" ht="15" x14ac:dyDescent="0.25">
      <c r="B10318"/>
      <c r="C10318"/>
      <c r="E10318"/>
      <c r="F10318"/>
      <c r="G10318"/>
      <c r="H10318"/>
      <c r="I10318" s="2" t="s">
        <v>2630</v>
      </c>
      <c r="J10318" s="2" t="s">
        <v>1807</v>
      </c>
      <c r="K10318" s="2" t="s">
        <v>19598</v>
      </c>
    </row>
    <row r="10319" spans="2:11" ht="15" x14ac:dyDescent="0.25">
      <c r="B10319"/>
      <c r="C10319"/>
      <c r="E10319"/>
      <c r="F10319"/>
      <c r="G10319"/>
      <c r="H10319"/>
      <c r="I10319" s="2" t="s">
        <v>2630</v>
      </c>
      <c r="J10319" s="2" t="s">
        <v>19599</v>
      </c>
      <c r="K10319" s="2" t="s">
        <v>19600</v>
      </c>
    </row>
    <row r="10320" spans="2:11" ht="15" x14ac:dyDescent="0.25">
      <c r="B10320"/>
      <c r="C10320"/>
      <c r="E10320"/>
      <c r="F10320"/>
      <c r="G10320"/>
      <c r="H10320"/>
      <c r="I10320" s="2" t="s">
        <v>2630</v>
      </c>
      <c r="J10320" s="2" t="s">
        <v>19601</v>
      </c>
      <c r="K10320" s="2" t="s">
        <v>19602</v>
      </c>
    </row>
    <row r="10321" spans="2:11" ht="15" x14ac:dyDescent="0.25">
      <c r="B10321"/>
      <c r="C10321"/>
      <c r="E10321"/>
      <c r="F10321"/>
      <c r="G10321"/>
      <c r="H10321"/>
      <c r="I10321" s="2" t="s">
        <v>2630</v>
      </c>
      <c r="J10321" s="2" t="s">
        <v>15568</v>
      </c>
      <c r="K10321" s="2" t="s">
        <v>19603</v>
      </c>
    </row>
    <row r="10322" spans="2:11" ht="15" x14ac:dyDescent="0.25">
      <c r="B10322"/>
      <c r="C10322"/>
      <c r="E10322"/>
      <c r="F10322"/>
      <c r="G10322"/>
      <c r="H10322"/>
      <c r="I10322" s="2" t="s">
        <v>2630</v>
      </c>
      <c r="J10322" s="2" t="s">
        <v>19604</v>
      </c>
      <c r="K10322" s="2" t="s">
        <v>19605</v>
      </c>
    </row>
    <row r="10323" spans="2:11" ht="15" x14ac:dyDescent="0.25">
      <c r="B10323"/>
      <c r="C10323"/>
      <c r="E10323"/>
      <c r="F10323"/>
      <c r="G10323"/>
      <c r="H10323"/>
      <c r="I10323" s="2" t="s">
        <v>2630</v>
      </c>
      <c r="J10323" s="2" t="s">
        <v>17741</v>
      </c>
      <c r="K10323" s="2" t="s">
        <v>19606</v>
      </c>
    </row>
    <row r="10324" spans="2:11" ht="15" x14ac:dyDescent="0.25">
      <c r="B10324"/>
      <c r="C10324"/>
      <c r="E10324"/>
      <c r="F10324"/>
      <c r="G10324"/>
      <c r="H10324"/>
      <c r="I10324" s="2" t="s">
        <v>2634</v>
      </c>
      <c r="J10324" s="2" t="s">
        <v>19607</v>
      </c>
      <c r="K10324" s="2" t="s">
        <v>19608</v>
      </c>
    </row>
    <row r="10325" spans="2:11" ht="15" x14ac:dyDescent="0.25">
      <c r="B10325"/>
      <c r="C10325"/>
      <c r="E10325"/>
      <c r="F10325"/>
      <c r="G10325"/>
      <c r="H10325"/>
      <c r="I10325" s="2" t="s">
        <v>2634</v>
      </c>
      <c r="J10325" s="2" t="s">
        <v>19609</v>
      </c>
      <c r="K10325" s="2" t="s">
        <v>19610</v>
      </c>
    </row>
    <row r="10326" spans="2:11" ht="15" x14ac:dyDescent="0.25">
      <c r="B10326"/>
      <c r="C10326"/>
      <c r="E10326"/>
      <c r="F10326"/>
      <c r="G10326"/>
      <c r="H10326"/>
      <c r="I10326" s="2" t="s">
        <v>2634</v>
      </c>
      <c r="J10326" s="2" t="s">
        <v>19611</v>
      </c>
      <c r="K10326" s="2" t="s">
        <v>19612</v>
      </c>
    </row>
    <row r="10327" spans="2:11" ht="15" x14ac:dyDescent="0.25">
      <c r="B10327"/>
      <c r="C10327"/>
      <c r="E10327"/>
      <c r="F10327"/>
      <c r="G10327"/>
      <c r="H10327"/>
      <c r="I10327" s="2" t="s">
        <v>2634</v>
      </c>
      <c r="J10327" s="2" t="s">
        <v>19613</v>
      </c>
      <c r="K10327" s="2" t="s">
        <v>19614</v>
      </c>
    </row>
    <row r="10328" spans="2:11" ht="15" x14ac:dyDescent="0.25">
      <c r="B10328"/>
      <c r="C10328"/>
      <c r="E10328"/>
      <c r="F10328"/>
      <c r="G10328"/>
      <c r="H10328"/>
      <c r="I10328" s="2" t="s">
        <v>2634</v>
      </c>
      <c r="J10328" s="2" t="s">
        <v>19615</v>
      </c>
      <c r="K10328" s="2" t="s">
        <v>19616</v>
      </c>
    </row>
    <row r="10329" spans="2:11" ht="15" x14ac:dyDescent="0.25">
      <c r="B10329"/>
      <c r="C10329"/>
      <c r="E10329"/>
      <c r="F10329"/>
      <c r="G10329"/>
      <c r="H10329"/>
      <c r="I10329" s="2" t="s">
        <v>2634</v>
      </c>
      <c r="J10329" s="2" t="s">
        <v>19617</v>
      </c>
      <c r="K10329" s="2" t="s">
        <v>19618</v>
      </c>
    </row>
    <row r="10330" spans="2:11" ht="15" x14ac:dyDescent="0.25">
      <c r="B10330"/>
      <c r="C10330"/>
      <c r="E10330"/>
      <c r="F10330"/>
      <c r="G10330"/>
      <c r="H10330"/>
      <c r="I10330" s="2" t="s">
        <v>2634</v>
      </c>
      <c r="J10330" s="2" t="s">
        <v>19619</v>
      </c>
      <c r="K10330" s="2" t="s">
        <v>19620</v>
      </c>
    </row>
    <row r="10331" spans="2:11" ht="15" x14ac:dyDescent="0.25">
      <c r="B10331"/>
      <c r="C10331"/>
      <c r="E10331"/>
      <c r="F10331"/>
      <c r="G10331"/>
      <c r="H10331"/>
      <c r="I10331" s="2" t="s">
        <v>2634</v>
      </c>
      <c r="J10331" s="2" t="s">
        <v>19621</v>
      </c>
      <c r="K10331" s="2" t="s">
        <v>19622</v>
      </c>
    </row>
    <row r="10332" spans="2:11" ht="15" x14ac:dyDescent="0.25">
      <c r="B10332"/>
      <c r="C10332"/>
      <c r="E10332"/>
      <c r="F10332"/>
      <c r="G10332"/>
      <c r="H10332"/>
      <c r="I10332" s="2" t="s">
        <v>2634</v>
      </c>
      <c r="J10332" s="2" t="s">
        <v>17358</v>
      </c>
      <c r="K10332" s="2" t="s">
        <v>19623</v>
      </c>
    </row>
    <row r="10333" spans="2:11" ht="15" x14ac:dyDescent="0.25">
      <c r="B10333"/>
      <c r="C10333"/>
      <c r="E10333"/>
      <c r="F10333"/>
      <c r="G10333"/>
      <c r="H10333"/>
      <c r="I10333" s="2" t="s">
        <v>2634</v>
      </c>
      <c r="J10333" s="2" t="s">
        <v>19624</v>
      </c>
      <c r="K10333" s="2" t="s">
        <v>19625</v>
      </c>
    </row>
    <row r="10334" spans="2:11" ht="15" x14ac:dyDescent="0.25">
      <c r="B10334"/>
      <c r="C10334"/>
      <c r="E10334"/>
      <c r="F10334"/>
      <c r="G10334"/>
      <c r="H10334"/>
      <c r="I10334" s="2" t="s">
        <v>2634</v>
      </c>
      <c r="J10334" s="2" t="s">
        <v>19626</v>
      </c>
      <c r="K10334" s="2" t="s">
        <v>19627</v>
      </c>
    </row>
    <row r="10335" spans="2:11" ht="15" x14ac:dyDescent="0.25">
      <c r="B10335"/>
      <c r="C10335"/>
      <c r="E10335"/>
      <c r="F10335"/>
      <c r="G10335"/>
      <c r="H10335"/>
      <c r="I10335" s="2" t="s">
        <v>2637</v>
      </c>
      <c r="J10335" s="2" t="s">
        <v>19628</v>
      </c>
      <c r="K10335" s="2" t="s">
        <v>19629</v>
      </c>
    </row>
    <row r="10336" spans="2:11" ht="15" x14ac:dyDescent="0.25">
      <c r="B10336"/>
      <c r="C10336"/>
      <c r="E10336"/>
      <c r="F10336"/>
      <c r="G10336"/>
      <c r="H10336"/>
      <c r="I10336" s="2" t="s">
        <v>2637</v>
      </c>
      <c r="J10336" s="2" t="s">
        <v>8847</v>
      </c>
      <c r="K10336" s="2" t="s">
        <v>19630</v>
      </c>
    </row>
    <row r="10337" spans="2:11" ht="15" x14ac:dyDescent="0.25">
      <c r="B10337"/>
      <c r="C10337"/>
      <c r="E10337"/>
      <c r="F10337"/>
      <c r="G10337"/>
      <c r="H10337"/>
      <c r="I10337" s="2" t="s">
        <v>2637</v>
      </c>
      <c r="J10337" s="2" t="s">
        <v>19631</v>
      </c>
      <c r="K10337" s="2" t="s">
        <v>19632</v>
      </c>
    </row>
    <row r="10338" spans="2:11" ht="15" x14ac:dyDescent="0.25">
      <c r="B10338"/>
      <c r="C10338"/>
      <c r="E10338"/>
      <c r="F10338"/>
      <c r="G10338"/>
      <c r="H10338"/>
      <c r="I10338" s="2" t="s">
        <v>2637</v>
      </c>
      <c r="J10338" s="2" t="s">
        <v>19633</v>
      </c>
      <c r="K10338" s="2" t="s">
        <v>19634</v>
      </c>
    </row>
    <row r="10339" spans="2:11" ht="15" x14ac:dyDescent="0.25">
      <c r="B10339"/>
      <c r="C10339"/>
      <c r="E10339"/>
      <c r="F10339"/>
      <c r="G10339"/>
      <c r="H10339"/>
      <c r="I10339" s="2" t="s">
        <v>2637</v>
      </c>
      <c r="J10339" s="2" t="s">
        <v>19010</v>
      </c>
      <c r="K10339" s="2" t="s">
        <v>19635</v>
      </c>
    </row>
    <row r="10340" spans="2:11" ht="15" x14ac:dyDescent="0.25">
      <c r="B10340"/>
      <c r="C10340"/>
      <c r="E10340"/>
      <c r="F10340"/>
      <c r="G10340"/>
      <c r="H10340"/>
      <c r="I10340" s="2" t="s">
        <v>2637</v>
      </c>
      <c r="J10340" s="2" t="s">
        <v>19636</v>
      </c>
      <c r="K10340" s="2" t="s">
        <v>19637</v>
      </c>
    </row>
    <row r="10341" spans="2:11" ht="15" x14ac:dyDescent="0.25">
      <c r="B10341"/>
      <c r="C10341"/>
      <c r="E10341"/>
      <c r="F10341"/>
      <c r="G10341"/>
      <c r="H10341"/>
      <c r="I10341" s="2" t="s">
        <v>2637</v>
      </c>
      <c r="J10341" s="2" t="s">
        <v>7859</v>
      </c>
      <c r="K10341" s="2" t="s">
        <v>19638</v>
      </c>
    </row>
    <row r="10342" spans="2:11" ht="15" x14ac:dyDescent="0.25">
      <c r="B10342"/>
      <c r="C10342"/>
      <c r="E10342"/>
      <c r="F10342"/>
      <c r="G10342"/>
      <c r="H10342"/>
      <c r="I10342" s="2" t="s">
        <v>2637</v>
      </c>
      <c r="J10342" s="2" t="s">
        <v>17459</v>
      </c>
      <c r="K10342" s="2" t="s">
        <v>19639</v>
      </c>
    </row>
    <row r="10343" spans="2:11" ht="15" x14ac:dyDescent="0.25">
      <c r="B10343"/>
      <c r="C10343"/>
      <c r="E10343"/>
      <c r="F10343"/>
      <c r="G10343"/>
      <c r="H10343"/>
      <c r="I10343" s="2" t="s">
        <v>2637</v>
      </c>
      <c r="J10343" s="2" t="s">
        <v>739</v>
      </c>
      <c r="K10343" s="2" t="s">
        <v>19640</v>
      </c>
    </row>
    <row r="10344" spans="2:11" ht="15" x14ac:dyDescent="0.25">
      <c r="B10344"/>
      <c r="C10344"/>
      <c r="E10344"/>
      <c r="F10344"/>
      <c r="G10344"/>
      <c r="H10344"/>
      <c r="I10344" s="2" t="s">
        <v>2637</v>
      </c>
      <c r="J10344" s="2" t="s">
        <v>19641</v>
      </c>
      <c r="K10344" s="2" t="s">
        <v>19642</v>
      </c>
    </row>
    <row r="10345" spans="2:11" ht="15" x14ac:dyDescent="0.25">
      <c r="B10345"/>
      <c r="C10345"/>
      <c r="E10345"/>
      <c r="F10345"/>
      <c r="G10345"/>
      <c r="H10345"/>
      <c r="I10345" s="2" t="s">
        <v>2637</v>
      </c>
      <c r="J10345" s="2" t="s">
        <v>14103</v>
      </c>
      <c r="K10345" s="2" t="s">
        <v>19643</v>
      </c>
    </row>
    <row r="10346" spans="2:11" ht="15" x14ac:dyDescent="0.25">
      <c r="B10346"/>
      <c r="C10346"/>
      <c r="E10346"/>
      <c r="F10346"/>
      <c r="G10346"/>
      <c r="H10346"/>
      <c r="I10346" s="2" t="s">
        <v>2637</v>
      </c>
      <c r="J10346" s="2" t="s">
        <v>19644</v>
      </c>
      <c r="K10346" s="2" t="s">
        <v>19645</v>
      </c>
    </row>
    <row r="10347" spans="2:11" ht="15" x14ac:dyDescent="0.25">
      <c r="B10347"/>
      <c r="C10347"/>
      <c r="E10347"/>
      <c r="F10347"/>
      <c r="G10347"/>
      <c r="H10347"/>
      <c r="I10347" s="2" t="s">
        <v>2641</v>
      </c>
      <c r="J10347" s="2" t="s">
        <v>19646</v>
      </c>
      <c r="K10347" s="2" t="s">
        <v>19647</v>
      </c>
    </row>
    <row r="10348" spans="2:11" ht="15" x14ac:dyDescent="0.25">
      <c r="B10348"/>
      <c r="C10348"/>
      <c r="E10348"/>
      <c r="F10348"/>
      <c r="G10348"/>
      <c r="H10348"/>
      <c r="I10348" s="2" t="s">
        <v>2641</v>
      </c>
      <c r="J10348" s="2" t="s">
        <v>18576</v>
      </c>
      <c r="K10348" s="2" t="s">
        <v>19648</v>
      </c>
    </row>
    <row r="10349" spans="2:11" ht="15" x14ac:dyDescent="0.25">
      <c r="B10349"/>
      <c r="C10349"/>
      <c r="E10349"/>
      <c r="F10349"/>
      <c r="G10349"/>
      <c r="H10349"/>
      <c r="I10349" s="2" t="s">
        <v>2641</v>
      </c>
      <c r="J10349" s="2" t="s">
        <v>18437</v>
      </c>
      <c r="K10349" s="2" t="s">
        <v>19649</v>
      </c>
    </row>
    <row r="10350" spans="2:11" ht="15" x14ac:dyDescent="0.25">
      <c r="B10350"/>
      <c r="C10350"/>
      <c r="E10350"/>
      <c r="F10350"/>
      <c r="G10350"/>
      <c r="H10350"/>
      <c r="I10350" s="2" t="s">
        <v>2641</v>
      </c>
      <c r="J10350" s="2" t="s">
        <v>13190</v>
      </c>
      <c r="K10350" s="2" t="s">
        <v>19650</v>
      </c>
    </row>
    <row r="10351" spans="2:11" ht="15" x14ac:dyDescent="0.25">
      <c r="B10351"/>
      <c r="C10351"/>
      <c r="E10351"/>
      <c r="F10351"/>
      <c r="G10351"/>
      <c r="H10351"/>
      <c r="I10351" s="2" t="s">
        <v>2641</v>
      </c>
      <c r="J10351" s="2" t="s">
        <v>19651</v>
      </c>
      <c r="K10351" s="2" t="s">
        <v>19652</v>
      </c>
    </row>
    <row r="10352" spans="2:11" ht="15" x14ac:dyDescent="0.25">
      <c r="B10352"/>
      <c r="C10352"/>
      <c r="E10352"/>
      <c r="F10352"/>
      <c r="G10352"/>
      <c r="H10352"/>
      <c r="I10352" s="2" t="s">
        <v>2641</v>
      </c>
      <c r="J10352" s="2" t="s">
        <v>5648</v>
      </c>
      <c r="K10352" s="2" t="s">
        <v>19653</v>
      </c>
    </row>
    <row r="10353" spans="2:11" ht="15" x14ac:dyDescent="0.25">
      <c r="B10353"/>
      <c r="C10353"/>
      <c r="E10353"/>
      <c r="F10353"/>
      <c r="G10353"/>
      <c r="H10353"/>
      <c r="I10353" s="2" t="s">
        <v>2641</v>
      </c>
      <c r="J10353" s="2" t="s">
        <v>19654</v>
      </c>
      <c r="K10353" s="2" t="s">
        <v>19655</v>
      </c>
    </row>
    <row r="10354" spans="2:11" ht="15" x14ac:dyDescent="0.25">
      <c r="B10354"/>
      <c r="C10354"/>
      <c r="E10354"/>
      <c r="F10354"/>
      <c r="G10354"/>
      <c r="H10354"/>
      <c r="I10354" s="2" t="s">
        <v>2641</v>
      </c>
      <c r="J10354" s="2" t="s">
        <v>19656</v>
      </c>
      <c r="K10354" s="2" t="s">
        <v>19657</v>
      </c>
    </row>
    <row r="10355" spans="2:11" ht="15" x14ac:dyDescent="0.25">
      <c r="B10355"/>
      <c r="C10355"/>
      <c r="E10355"/>
      <c r="F10355"/>
      <c r="G10355"/>
      <c r="H10355"/>
      <c r="I10355" s="2" t="s">
        <v>2641</v>
      </c>
      <c r="J10355" s="2" t="s">
        <v>19658</v>
      </c>
      <c r="K10355" s="2" t="s">
        <v>19659</v>
      </c>
    </row>
    <row r="10356" spans="2:11" ht="15" x14ac:dyDescent="0.25">
      <c r="B10356"/>
      <c r="C10356"/>
      <c r="E10356"/>
      <c r="F10356"/>
      <c r="G10356"/>
      <c r="H10356"/>
      <c r="I10356" s="2" t="s">
        <v>2641</v>
      </c>
      <c r="J10356" s="2" t="s">
        <v>7110</v>
      </c>
      <c r="K10356" s="2" t="s">
        <v>19660</v>
      </c>
    </row>
    <row r="10357" spans="2:11" ht="15" x14ac:dyDescent="0.25">
      <c r="B10357"/>
      <c r="C10357"/>
      <c r="E10357"/>
      <c r="F10357"/>
      <c r="G10357"/>
      <c r="H10357"/>
      <c r="I10357" s="2" t="s">
        <v>2641</v>
      </c>
      <c r="J10357" s="2" t="s">
        <v>8337</v>
      </c>
      <c r="K10357" s="2" t="s">
        <v>19661</v>
      </c>
    </row>
    <row r="10358" spans="2:11" ht="15" x14ac:dyDescent="0.25">
      <c r="B10358"/>
      <c r="C10358"/>
      <c r="E10358"/>
      <c r="F10358"/>
      <c r="G10358"/>
      <c r="H10358"/>
      <c r="I10358" s="2" t="s">
        <v>2641</v>
      </c>
      <c r="J10358" s="2" t="s">
        <v>19662</v>
      </c>
      <c r="K10358" s="2" t="s">
        <v>19663</v>
      </c>
    </row>
    <row r="10359" spans="2:11" ht="15" x14ac:dyDescent="0.25">
      <c r="B10359"/>
      <c r="C10359"/>
      <c r="E10359"/>
      <c r="F10359"/>
      <c r="G10359"/>
      <c r="H10359"/>
      <c r="I10359" s="2" t="s">
        <v>2641</v>
      </c>
      <c r="J10359" s="2" t="s">
        <v>1272</v>
      </c>
      <c r="K10359" s="2" t="s">
        <v>19664</v>
      </c>
    </row>
    <row r="10360" spans="2:11" ht="15" x14ac:dyDescent="0.25">
      <c r="B10360"/>
      <c r="C10360"/>
      <c r="E10360"/>
      <c r="F10360"/>
      <c r="G10360"/>
      <c r="H10360"/>
      <c r="I10360" s="2" t="s">
        <v>2645</v>
      </c>
      <c r="J10360" s="2" t="s">
        <v>19665</v>
      </c>
      <c r="K10360" s="2" t="s">
        <v>19666</v>
      </c>
    </row>
    <row r="10361" spans="2:11" ht="15" x14ac:dyDescent="0.25">
      <c r="B10361"/>
      <c r="C10361"/>
      <c r="E10361"/>
      <c r="F10361"/>
      <c r="G10361"/>
      <c r="H10361"/>
      <c r="I10361" s="2" t="s">
        <v>2645</v>
      </c>
      <c r="J10361" s="2" t="s">
        <v>19667</v>
      </c>
      <c r="K10361" s="2" t="s">
        <v>19668</v>
      </c>
    </row>
    <row r="10362" spans="2:11" ht="15" x14ac:dyDescent="0.25">
      <c r="B10362"/>
      <c r="C10362"/>
      <c r="E10362"/>
      <c r="F10362"/>
      <c r="G10362"/>
      <c r="H10362"/>
      <c r="I10362" s="2" t="s">
        <v>2645</v>
      </c>
      <c r="J10362" s="2" t="s">
        <v>7638</v>
      </c>
      <c r="K10362" s="2" t="s">
        <v>19669</v>
      </c>
    </row>
    <row r="10363" spans="2:11" ht="15" x14ac:dyDescent="0.25">
      <c r="B10363"/>
      <c r="C10363"/>
      <c r="E10363"/>
      <c r="F10363"/>
      <c r="G10363"/>
      <c r="H10363"/>
      <c r="I10363" s="2" t="s">
        <v>2645</v>
      </c>
      <c r="J10363" s="2" t="s">
        <v>19670</v>
      </c>
      <c r="K10363" s="2" t="s">
        <v>19671</v>
      </c>
    </row>
    <row r="10364" spans="2:11" ht="15" x14ac:dyDescent="0.25">
      <c r="B10364"/>
      <c r="C10364"/>
      <c r="E10364"/>
      <c r="F10364"/>
      <c r="G10364"/>
      <c r="H10364"/>
      <c r="I10364" s="2" t="s">
        <v>2645</v>
      </c>
      <c r="J10364" s="2" t="s">
        <v>13607</v>
      </c>
      <c r="K10364" s="2" t="s">
        <v>19672</v>
      </c>
    </row>
    <row r="10365" spans="2:11" ht="15" x14ac:dyDescent="0.25">
      <c r="B10365"/>
      <c r="C10365"/>
      <c r="E10365"/>
      <c r="F10365"/>
      <c r="G10365"/>
      <c r="H10365"/>
      <c r="I10365" s="2" t="s">
        <v>2645</v>
      </c>
      <c r="J10365" s="2" t="s">
        <v>16948</v>
      </c>
      <c r="K10365" s="2" t="s">
        <v>19673</v>
      </c>
    </row>
    <row r="10366" spans="2:11" ht="15" x14ac:dyDescent="0.25">
      <c r="B10366"/>
      <c r="C10366"/>
      <c r="E10366"/>
      <c r="F10366"/>
      <c r="G10366"/>
      <c r="H10366"/>
      <c r="I10366" s="2" t="s">
        <v>2645</v>
      </c>
      <c r="J10366" s="2" t="s">
        <v>19674</v>
      </c>
      <c r="K10366" s="2" t="s">
        <v>19675</v>
      </c>
    </row>
    <row r="10367" spans="2:11" ht="15" x14ac:dyDescent="0.25">
      <c r="B10367"/>
      <c r="C10367"/>
      <c r="E10367"/>
      <c r="F10367"/>
      <c r="G10367"/>
      <c r="H10367"/>
      <c r="I10367" s="2" t="s">
        <v>2645</v>
      </c>
      <c r="J10367" s="2" t="s">
        <v>19676</v>
      </c>
      <c r="K10367" s="2" t="s">
        <v>19677</v>
      </c>
    </row>
    <row r="10368" spans="2:11" ht="15" x14ac:dyDescent="0.25">
      <c r="B10368"/>
      <c r="C10368"/>
      <c r="E10368"/>
      <c r="F10368"/>
      <c r="G10368"/>
      <c r="H10368"/>
      <c r="I10368" s="2" t="s">
        <v>2645</v>
      </c>
      <c r="J10368" s="2" t="s">
        <v>9933</v>
      </c>
      <c r="K10368" s="2" t="s">
        <v>19678</v>
      </c>
    </row>
    <row r="10369" spans="2:11" ht="15" x14ac:dyDescent="0.25">
      <c r="B10369"/>
      <c r="C10369"/>
      <c r="E10369"/>
      <c r="F10369"/>
      <c r="G10369"/>
      <c r="H10369"/>
      <c r="I10369" s="2" t="s">
        <v>2645</v>
      </c>
      <c r="J10369" s="2" t="s">
        <v>19679</v>
      </c>
      <c r="K10369" s="2" t="s">
        <v>19680</v>
      </c>
    </row>
    <row r="10370" spans="2:11" ht="15" x14ac:dyDescent="0.25">
      <c r="B10370"/>
      <c r="C10370"/>
      <c r="E10370"/>
      <c r="F10370"/>
      <c r="G10370"/>
      <c r="H10370"/>
      <c r="I10370" s="2" t="s">
        <v>2645</v>
      </c>
      <c r="J10370" s="2" t="s">
        <v>5219</v>
      </c>
      <c r="K10370" s="2" t="s">
        <v>19681</v>
      </c>
    </row>
    <row r="10371" spans="2:11" ht="15" x14ac:dyDescent="0.25">
      <c r="B10371"/>
      <c r="C10371"/>
      <c r="E10371"/>
      <c r="F10371"/>
      <c r="G10371"/>
      <c r="H10371"/>
      <c r="I10371" s="2" t="s">
        <v>2645</v>
      </c>
      <c r="J10371" s="2" t="s">
        <v>18812</v>
      </c>
      <c r="K10371" s="2" t="s">
        <v>19682</v>
      </c>
    </row>
    <row r="10372" spans="2:11" ht="15" x14ac:dyDescent="0.25">
      <c r="B10372"/>
      <c r="C10372"/>
      <c r="E10372"/>
      <c r="F10372"/>
      <c r="G10372"/>
      <c r="H10372"/>
      <c r="I10372" s="2" t="s">
        <v>2645</v>
      </c>
      <c r="J10372" s="2" t="s">
        <v>14816</v>
      </c>
      <c r="K10372" s="2" t="s">
        <v>19683</v>
      </c>
    </row>
    <row r="10373" spans="2:11" ht="15" x14ac:dyDescent="0.25">
      <c r="B10373"/>
      <c r="C10373"/>
      <c r="E10373"/>
      <c r="F10373"/>
      <c r="G10373"/>
      <c r="H10373"/>
      <c r="I10373" s="2" t="s">
        <v>2645</v>
      </c>
      <c r="J10373" s="2" t="s">
        <v>18848</v>
      </c>
      <c r="K10373" s="2" t="s">
        <v>19684</v>
      </c>
    </row>
    <row r="10374" spans="2:11" ht="15" x14ac:dyDescent="0.25">
      <c r="B10374"/>
      <c r="C10374"/>
      <c r="E10374"/>
      <c r="F10374"/>
      <c r="G10374"/>
      <c r="H10374"/>
      <c r="I10374" s="2" t="s">
        <v>2645</v>
      </c>
      <c r="J10374" s="2" t="s">
        <v>19685</v>
      </c>
      <c r="K10374" s="2" t="s">
        <v>19686</v>
      </c>
    </row>
    <row r="10375" spans="2:11" ht="15" x14ac:dyDescent="0.25">
      <c r="B10375"/>
      <c r="C10375"/>
      <c r="E10375"/>
      <c r="F10375"/>
      <c r="G10375"/>
      <c r="H10375"/>
      <c r="I10375" s="2" t="s">
        <v>2645</v>
      </c>
      <c r="J10375" s="2" t="s">
        <v>19687</v>
      </c>
      <c r="K10375" s="2" t="s">
        <v>19688</v>
      </c>
    </row>
    <row r="10376" spans="2:11" ht="15" x14ac:dyDescent="0.25">
      <c r="B10376"/>
      <c r="C10376"/>
      <c r="E10376"/>
      <c r="F10376"/>
      <c r="G10376"/>
      <c r="H10376"/>
      <c r="I10376" s="2" t="s">
        <v>2645</v>
      </c>
      <c r="J10376" s="2" t="s">
        <v>19689</v>
      </c>
      <c r="K10376" s="2" t="s">
        <v>19690</v>
      </c>
    </row>
    <row r="10377" spans="2:11" ht="15" x14ac:dyDescent="0.25">
      <c r="B10377"/>
      <c r="C10377"/>
      <c r="E10377"/>
      <c r="F10377"/>
      <c r="G10377"/>
      <c r="H10377"/>
      <c r="I10377" s="2" t="s">
        <v>2645</v>
      </c>
      <c r="J10377" s="2" t="s">
        <v>14400</v>
      </c>
      <c r="K10377" s="2" t="s">
        <v>19691</v>
      </c>
    </row>
    <row r="10378" spans="2:11" ht="15" x14ac:dyDescent="0.25">
      <c r="B10378"/>
      <c r="C10378"/>
      <c r="E10378"/>
      <c r="F10378"/>
      <c r="G10378"/>
      <c r="H10378"/>
      <c r="I10378" s="2" t="s">
        <v>2649</v>
      </c>
      <c r="J10378" s="2" t="s">
        <v>17131</v>
      </c>
      <c r="K10378" s="2" t="s">
        <v>19692</v>
      </c>
    </row>
    <row r="10379" spans="2:11" ht="15" x14ac:dyDescent="0.25">
      <c r="B10379"/>
      <c r="C10379"/>
      <c r="E10379"/>
      <c r="F10379"/>
      <c r="G10379"/>
      <c r="H10379"/>
      <c r="I10379" s="2" t="s">
        <v>2649</v>
      </c>
      <c r="J10379" s="2" t="s">
        <v>19546</v>
      </c>
      <c r="K10379" s="2" t="s">
        <v>19693</v>
      </c>
    </row>
    <row r="10380" spans="2:11" ht="15" x14ac:dyDescent="0.25">
      <c r="B10380"/>
      <c r="C10380"/>
      <c r="E10380"/>
      <c r="F10380"/>
      <c r="G10380"/>
      <c r="H10380"/>
      <c r="I10380" s="2" t="s">
        <v>2649</v>
      </c>
      <c r="J10380" s="2" t="s">
        <v>1715</v>
      </c>
      <c r="K10380" s="2" t="s">
        <v>19694</v>
      </c>
    </row>
    <row r="10381" spans="2:11" ht="15" x14ac:dyDescent="0.25">
      <c r="B10381"/>
      <c r="C10381"/>
      <c r="E10381"/>
      <c r="F10381"/>
      <c r="G10381"/>
      <c r="H10381"/>
      <c r="I10381" s="2" t="s">
        <v>2649</v>
      </c>
      <c r="J10381" s="2" t="s">
        <v>19695</v>
      </c>
      <c r="K10381" s="2" t="s">
        <v>19696</v>
      </c>
    </row>
    <row r="10382" spans="2:11" ht="15" x14ac:dyDescent="0.25">
      <c r="B10382"/>
      <c r="C10382"/>
      <c r="E10382"/>
      <c r="F10382"/>
      <c r="G10382"/>
      <c r="H10382"/>
      <c r="I10382" s="2" t="s">
        <v>2649</v>
      </c>
      <c r="J10382" s="2" t="s">
        <v>17653</v>
      </c>
      <c r="K10382" s="2" t="s">
        <v>19697</v>
      </c>
    </row>
    <row r="10383" spans="2:11" ht="15" x14ac:dyDescent="0.25">
      <c r="B10383"/>
      <c r="C10383"/>
      <c r="E10383"/>
      <c r="F10383"/>
      <c r="G10383"/>
      <c r="H10383"/>
      <c r="I10383" s="2" t="s">
        <v>2649</v>
      </c>
      <c r="J10383" s="2" t="s">
        <v>3752</v>
      </c>
      <c r="K10383" s="2" t="s">
        <v>19698</v>
      </c>
    </row>
    <row r="10384" spans="2:11" ht="15" x14ac:dyDescent="0.25">
      <c r="B10384"/>
      <c r="C10384"/>
      <c r="E10384"/>
      <c r="F10384"/>
      <c r="G10384"/>
      <c r="H10384"/>
      <c r="I10384" s="2" t="s">
        <v>2649</v>
      </c>
      <c r="J10384" s="2" t="s">
        <v>19699</v>
      </c>
      <c r="K10384" s="2" t="s">
        <v>19700</v>
      </c>
    </row>
    <row r="10385" spans="2:11" ht="15" x14ac:dyDescent="0.25">
      <c r="B10385"/>
      <c r="C10385"/>
      <c r="E10385"/>
      <c r="F10385"/>
      <c r="G10385"/>
      <c r="H10385"/>
      <c r="I10385" s="2" t="s">
        <v>2649</v>
      </c>
      <c r="J10385" s="2" t="s">
        <v>19701</v>
      </c>
      <c r="K10385" s="2" t="s">
        <v>19702</v>
      </c>
    </row>
    <row r="10386" spans="2:11" ht="15" x14ac:dyDescent="0.25">
      <c r="B10386"/>
      <c r="C10386"/>
      <c r="E10386"/>
      <c r="F10386"/>
      <c r="G10386"/>
      <c r="H10386"/>
      <c r="I10386" s="2" t="s">
        <v>2649</v>
      </c>
      <c r="J10386" s="2" t="s">
        <v>6701</v>
      </c>
      <c r="K10386" s="2" t="s">
        <v>19703</v>
      </c>
    </row>
    <row r="10387" spans="2:11" ht="15" x14ac:dyDescent="0.25">
      <c r="B10387"/>
      <c r="C10387"/>
      <c r="E10387"/>
      <c r="F10387"/>
      <c r="G10387"/>
      <c r="H10387"/>
      <c r="I10387" s="2" t="s">
        <v>2649</v>
      </c>
      <c r="J10387" s="2" t="s">
        <v>18975</v>
      </c>
      <c r="K10387" s="2" t="s">
        <v>19704</v>
      </c>
    </row>
    <row r="10388" spans="2:11" ht="15" x14ac:dyDescent="0.25">
      <c r="B10388"/>
      <c r="C10388"/>
      <c r="E10388"/>
      <c r="F10388"/>
      <c r="G10388"/>
      <c r="H10388"/>
      <c r="I10388" s="2" t="s">
        <v>2649</v>
      </c>
      <c r="J10388" s="2" t="s">
        <v>1700</v>
      </c>
      <c r="K10388" s="2" t="s">
        <v>19705</v>
      </c>
    </row>
    <row r="10389" spans="2:11" ht="15" x14ac:dyDescent="0.25">
      <c r="B10389"/>
      <c r="C10389"/>
      <c r="E10389"/>
      <c r="F10389"/>
      <c r="G10389"/>
      <c r="H10389"/>
      <c r="I10389" s="2" t="s">
        <v>2649</v>
      </c>
      <c r="J10389" s="2" t="s">
        <v>5938</v>
      </c>
      <c r="K10389" s="2" t="s">
        <v>19706</v>
      </c>
    </row>
    <row r="10390" spans="2:11" ht="15" x14ac:dyDescent="0.25">
      <c r="B10390"/>
      <c r="C10390"/>
      <c r="E10390"/>
      <c r="F10390"/>
      <c r="G10390"/>
      <c r="H10390"/>
      <c r="I10390" s="2" t="s">
        <v>2649</v>
      </c>
      <c r="J10390" s="2" t="s">
        <v>3852</v>
      </c>
      <c r="K10390" s="2" t="s">
        <v>19707</v>
      </c>
    </row>
    <row r="10391" spans="2:11" ht="15" x14ac:dyDescent="0.25">
      <c r="B10391"/>
      <c r="C10391"/>
      <c r="E10391"/>
      <c r="F10391"/>
      <c r="G10391"/>
      <c r="H10391"/>
      <c r="I10391" s="2" t="s">
        <v>2653</v>
      </c>
      <c r="J10391" s="2" t="s">
        <v>19708</v>
      </c>
      <c r="K10391" s="2" t="s">
        <v>19709</v>
      </c>
    </row>
    <row r="10392" spans="2:11" ht="15" x14ac:dyDescent="0.25">
      <c r="B10392"/>
      <c r="C10392"/>
      <c r="E10392"/>
      <c r="F10392"/>
      <c r="G10392"/>
      <c r="H10392"/>
      <c r="I10392" s="2" t="s">
        <v>2653</v>
      </c>
      <c r="J10392" s="2" t="s">
        <v>19710</v>
      </c>
      <c r="K10392" s="2" t="s">
        <v>19711</v>
      </c>
    </row>
    <row r="10393" spans="2:11" ht="15" x14ac:dyDescent="0.25">
      <c r="B10393"/>
      <c r="C10393"/>
      <c r="E10393"/>
      <c r="F10393"/>
      <c r="G10393"/>
      <c r="H10393"/>
      <c r="I10393" s="2" t="s">
        <v>2653</v>
      </c>
      <c r="J10393" s="2" t="s">
        <v>3752</v>
      </c>
      <c r="K10393" s="2" t="s">
        <v>19712</v>
      </c>
    </row>
    <row r="10394" spans="2:11" ht="15" x14ac:dyDescent="0.25">
      <c r="B10394"/>
      <c r="C10394"/>
      <c r="E10394"/>
      <c r="F10394"/>
      <c r="G10394"/>
      <c r="H10394"/>
      <c r="I10394" s="2" t="s">
        <v>2653</v>
      </c>
      <c r="J10394" s="2" t="s">
        <v>19713</v>
      </c>
      <c r="K10394" s="2" t="s">
        <v>19714</v>
      </c>
    </row>
    <row r="10395" spans="2:11" ht="15" x14ac:dyDescent="0.25">
      <c r="B10395"/>
      <c r="C10395"/>
      <c r="E10395"/>
      <c r="F10395"/>
      <c r="G10395"/>
      <c r="H10395"/>
      <c r="I10395" s="2" t="s">
        <v>2653</v>
      </c>
      <c r="J10395" s="2" t="s">
        <v>19715</v>
      </c>
      <c r="K10395" s="2" t="s">
        <v>19716</v>
      </c>
    </row>
    <row r="10396" spans="2:11" ht="15" x14ac:dyDescent="0.25">
      <c r="B10396"/>
      <c r="C10396"/>
      <c r="E10396"/>
      <c r="F10396"/>
      <c r="G10396"/>
      <c r="H10396"/>
      <c r="I10396" s="2" t="s">
        <v>2653</v>
      </c>
      <c r="J10396" s="2" t="s">
        <v>19717</v>
      </c>
      <c r="K10396" s="2" t="s">
        <v>19718</v>
      </c>
    </row>
    <row r="10397" spans="2:11" ht="15" x14ac:dyDescent="0.25">
      <c r="B10397"/>
      <c r="C10397"/>
      <c r="E10397"/>
      <c r="F10397"/>
      <c r="G10397"/>
      <c r="H10397"/>
      <c r="I10397" s="2" t="s">
        <v>2653</v>
      </c>
      <c r="J10397" s="2" t="s">
        <v>15197</v>
      </c>
      <c r="K10397" s="2" t="s">
        <v>19719</v>
      </c>
    </row>
    <row r="10398" spans="2:11" ht="15" x14ac:dyDescent="0.25">
      <c r="B10398"/>
      <c r="C10398"/>
      <c r="E10398"/>
      <c r="F10398"/>
      <c r="G10398"/>
      <c r="H10398"/>
      <c r="I10398" s="2" t="s">
        <v>2653</v>
      </c>
      <c r="J10398" s="2" t="s">
        <v>19720</v>
      </c>
      <c r="K10398" s="2" t="s">
        <v>19721</v>
      </c>
    </row>
    <row r="10399" spans="2:11" ht="15" x14ac:dyDescent="0.25">
      <c r="B10399"/>
      <c r="C10399"/>
      <c r="E10399"/>
      <c r="F10399"/>
      <c r="G10399"/>
      <c r="H10399"/>
      <c r="I10399" s="2" t="s">
        <v>2653</v>
      </c>
      <c r="J10399" s="2" t="s">
        <v>5938</v>
      </c>
      <c r="K10399" s="2" t="s">
        <v>19722</v>
      </c>
    </row>
    <row r="10400" spans="2:11" ht="15" x14ac:dyDescent="0.25">
      <c r="B10400"/>
      <c r="C10400"/>
      <c r="E10400"/>
      <c r="F10400"/>
      <c r="G10400"/>
      <c r="H10400"/>
      <c r="I10400" s="2" t="s">
        <v>2653</v>
      </c>
      <c r="J10400" s="2" t="s">
        <v>17425</v>
      </c>
      <c r="K10400" s="2" t="s">
        <v>19723</v>
      </c>
    </row>
    <row r="10401" spans="2:11" ht="15" x14ac:dyDescent="0.25">
      <c r="B10401"/>
      <c r="C10401"/>
      <c r="E10401"/>
      <c r="F10401"/>
      <c r="G10401"/>
      <c r="H10401"/>
      <c r="I10401" s="2" t="s">
        <v>2653</v>
      </c>
      <c r="J10401" s="2" t="s">
        <v>19724</v>
      </c>
      <c r="K10401" s="2" t="s">
        <v>19725</v>
      </c>
    </row>
    <row r="10402" spans="2:11" ht="15" x14ac:dyDescent="0.25">
      <c r="B10402"/>
      <c r="C10402"/>
      <c r="E10402"/>
      <c r="F10402"/>
      <c r="G10402"/>
      <c r="H10402"/>
      <c r="I10402" s="2" t="s">
        <v>2653</v>
      </c>
      <c r="J10402" s="2" t="s">
        <v>19726</v>
      </c>
      <c r="K10402" s="2" t="s">
        <v>19727</v>
      </c>
    </row>
    <row r="10403" spans="2:11" ht="15" x14ac:dyDescent="0.25">
      <c r="B10403"/>
      <c r="C10403"/>
      <c r="E10403"/>
      <c r="F10403"/>
      <c r="G10403"/>
      <c r="H10403"/>
      <c r="I10403" s="2" t="s">
        <v>2653</v>
      </c>
      <c r="J10403" s="2" t="s">
        <v>19728</v>
      </c>
      <c r="K10403" s="2" t="s">
        <v>19729</v>
      </c>
    </row>
    <row r="10404" spans="2:11" ht="15" x14ac:dyDescent="0.25">
      <c r="B10404"/>
      <c r="C10404"/>
      <c r="E10404"/>
      <c r="F10404"/>
      <c r="G10404"/>
      <c r="H10404"/>
      <c r="I10404" s="2" t="s">
        <v>2657</v>
      </c>
      <c r="J10404" s="2" t="s">
        <v>19730</v>
      </c>
      <c r="K10404" s="2" t="s">
        <v>19731</v>
      </c>
    </row>
    <row r="10405" spans="2:11" ht="15" x14ac:dyDescent="0.25">
      <c r="B10405"/>
      <c r="C10405"/>
      <c r="E10405"/>
      <c r="F10405"/>
      <c r="G10405"/>
      <c r="H10405"/>
      <c r="I10405" s="2" t="s">
        <v>2657</v>
      </c>
      <c r="J10405" s="2" t="s">
        <v>4162</v>
      </c>
      <c r="K10405" s="2" t="s">
        <v>19732</v>
      </c>
    </row>
    <row r="10406" spans="2:11" ht="15" x14ac:dyDescent="0.25">
      <c r="B10406"/>
      <c r="C10406"/>
      <c r="E10406"/>
      <c r="F10406"/>
      <c r="G10406"/>
      <c r="H10406"/>
      <c r="I10406" s="2" t="s">
        <v>2657</v>
      </c>
      <c r="J10406" s="2" t="s">
        <v>15136</v>
      </c>
      <c r="K10406" s="2" t="s">
        <v>19733</v>
      </c>
    </row>
    <row r="10407" spans="2:11" ht="15" x14ac:dyDescent="0.25">
      <c r="B10407"/>
      <c r="C10407"/>
      <c r="E10407"/>
      <c r="F10407"/>
      <c r="G10407"/>
      <c r="H10407"/>
      <c r="I10407" s="2" t="s">
        <v>2657</v>
      </c>
      <c r="J10407" s="2" t="s">
        <v>18671</v>
      </c>
      <c r="K10407" s="2" t="s">
        <v>19734</v>
      </c>
    </row>
    <row r="10408" spans="2:11" ht="15" x14ac:dyDescent="0.25">
      <c r="B10408"/>
      <c r="C10408"/>
      <c r="E10408"/>
      <c r="F10408"/>
      <c r="G10408"/>
      <c r="H10408"/>
      <c r="I10408" s="2" t="s">
        <v>2657</v>
      </c>
      <c r="J10408" s="2" t="s">
        <v>15568</v>
      </c>
      <c r="K10408" s="2" t="s">
        <v>19735</v>
      </c>
    </row>
    <row r="10409" spans="2:11" ht="15" x14ac:dyDescent="0.25">
      <c r="B10409"/>
      <c r="C10409"/>
      <c r="E10409"/>
      <c r="F10409"/>
      <c r="G10409"/>
      <c r="H10409"/>
      <c r="I10409" s="2" t="s">
        <v>2657</v>
      </c>
      <c r="J10409" s="2" t="s">
        <v>8037</v>
      </c>
      <c r="K10409" s="2" t="s">
        <v>19736</v>
      </c>
    </row>
    <row r="10410" spans="2:11" ht="15" x14ac:dyDescent="0.25">
      <c r="B10410"/>
      <c r="C10410"/>
      <c r="E10410"/>
      <c r="F10410"/>
      <c r="G10410"/>
      <c r="H10410"/>
      <c r="I10410" s="2" t="s">
        <v>2657</v>
      </c>
      <c r="J10410" s="2" t="s">
        <v>3001</v>
      </c>
      <c r="K10410" s="2" t="s">
        <v>19737</v>
      </c>
    </row>
    <row r="10411" spans="2:11" ht="15" x14ac:dyDescent="0.25">
      <c r="B10411"/>
      <c r="C10411"/>
      <c r="E10411"/>
      <c r="F10411"/>
      <c r="G10411"/>
      <c r="H10411"/>
      <c r="I10411" s="2" t="s">
        <v>2657</v>
      </c>
      <c r="J10411" s="2" t="s">
        <v>19738</v>
      </c>
      <c r="K10411" s="2" t="s">
        <v>19739</v>
      </c>
    </row>
    <row r="10412" spans="2:11" ht="15" x14ac:dyDescent="0.25">
      <c r="B10412"/>
      <c r="C10412"/>
      <c r="E10412"/>
      <c r="F10412"/>
      <c r="G10412"/>
      <c r="H10412"/>
      <c r="I10412" s="2" t="s">
        <v>2657</v>
      </c>
      <c r="J10412" s="2" t="s">
        <v>19740</v>
      </c>
      <c r="K10412" s="2" t="s">
        <v>19741</v>
      </c>
    </row>
    <row r="10413" spans="2:11" ht="15" x14ac:dyDescent="0.25">
      <c r="B10413"/>
      <c r="C10413"/>
      <c r="E10413"/>
      <c r="F10413"/>
      <c r="G10413"/>
      <c r="H10413"/>
      <c r="I10413" s="2" t="s">
        <v>2657</v>
      </c>
      <c r="J10413" s="2" t="s">
        <v>1715</v>
      </c>
      <c r="K10413" s="2" t="s">
        <v>19742</v>
      </c>
    </row>
    <row r="10414" spans="2:11" ht="15" x14ac:dyDescent="0.25">
      <c r="B10414"/>
      <c r="C10414"/>
      <c r="E10414"/>
      <c r="F10414"/>
      <c r="G10414"/>
      <c r="H10414"/>
      <c r="I10414" s="2" t="s">
        <v>2657</v>
      </c>
      <c r="J10414" s="2" t="s">
        <v>11059</v>
      </c>
      <c r="K10414" s="2" t="s">
        <v>19743</v>
      </c>
    </row>
    <row r="10415" spans="2:11" ht="15" x14ac:dyDescent="0.25">
      <c r="B10415"/>
      <c r="C10415"/>
      <c r="E10415"/>
      <c r="F10415"/>
      <c r="G10415"/>
      <c r="H10415"/>
      <c r="I10415" s="2" t="s">
        <v>2657</v>
      </c>
      <c r="J10415" s="2" t="s">
        <v>13601</v>
      </c>
      <c r="K10415" s="2" t="s">
        <v>19744</v>
      </c>
    </row>
    <row r="10416" spans="2:11" ht="15" x14ac:dyDescent="0.25">
      <c r="B10416"/>
      <c r="C10416"/>
      <c r="E10416"/>
      <c r="F10416"/>
      <c r="G10416"/>
      <c r="H10416"/>
      <c r="I10416" s="2" t="s">
        <v>2660</v>
      </c>
      <c r="J10416" s="2" t="s">
        <v>19745</v>
      </c>
      <c r="K10416" s="2" t="s">
        <v>19746</v>
      </c>
    </row>
    <row r="10417" spans="2:11" ht="15" x14ac:dyDescent="0.25">
      <c r="B10417"/>
      <c r="C10417"/>
      <c r="E10417"/>
      <c r="F10417"/>
      <c r="G10417"/>
      <c r="H10417"/>
      <c r="I10417" s="2" t="s">
        <v>2660</v>
      </c>
      <c r="J10417" s="2" t="s">
        <v>9362</v>
      </c>
      <c r="K10417" s="2" t="s">
        <v>19747</v>
      </c>
    </row>
    <row r="10418" spans="2:11" ht="15" x14ac:dyDescent="0.25">
      <c r="B10418"/>
      <c r="C10418"/>
      <c r="E10418"/>
      <c r="F10418"/>
      <c r="G10418"/>
      <c r="H10418"/>
      <c r="I10418" s="2" t="s">
        <v>2660</v>
      </c>
      <c r="J10418" s="2" t="s">
        <v>17018</v>
      </c>
      <c r="K10418" s="2" t="s">
        <v>19748</v>
      </c>
    </row>
    <row r="10419" spans="2:11" ht="15" x14ac:dyDescent="0.25">
      <c r="B10419"/>
      <c r="C10419"/>
      <c r="E10419"/>
      <c r="F10419"/>
      <c r="G10419"/>
      <c r="H10419"/>
      <c r="I10419" s="2" t="s">
        <v>2660</v>
      </c>
      <c r="J10419" s="2" t="s">
        <v>19749</v>
      </c>
      <c r="K10419" s="2" t="s">
        <v>19750</v>
      </c>
    </row>
    <row r="10420" spans="2:11" ht="15" x14ac:dyDescent="0.25">
      <c r="B10420"/>
      <c r="C10420"/>
      <c r="E10420"/>
      <c r="F10420"/>
      <c r="G10420"/>
      <c r="H10420"/>
      <c r="I10420" s="2" t="s">
        <v>2660</v>
      </c>
      <c r="J10420" s="2" t="s">
        <v>6701</v>
      </c>
      <c r="K10420" s="2" t="s">
        <v>19751</v>
      </c>
    </row>
    <row r="10421" spans="2:11" ht="15" x14ac:dyDescent="0.25">
      <c r="B10421"/>
      <c r="C10421"/>
      <c r="E10421"/>
      <c r="F10421"/>
      <c r="G10421"/>
      <c r="H10421"/>
      <c r="I10421" s="2" t="s">
        <v>2660</v>
      </c>
      <c r="J10421" s="2" t="s">
        <v>18317</v>
      </c>
      <c r="K10421" s="2" t="s">
        <v>19752</v>
      </c>
    </row>
    <row r="10422" spans="2:11" ht="15" x14ac:dyDescent="0.25">
      <c r="B10422"/>
      <c r="C10422"/>
      <c r="E10422"/>
      <c r="F10422"/>
      <c r="G10422"/>
      <c r="H10422"/>
      <c r="I10422" s="2" t="s">
        <v>2660</v>
      </c>
      <c r="J10422" s="2" t="s">
        <v>10452</v>
      </c>
      <c r="K10422" s="2" t="s">
        <v>19753</v>
      </c>
    </row>
    <row r="10423" spans="2:11" ht="15" x14ac:dyDescent="0.25">
      <c r="B10423"/>
      <c r="C10423"/>
      <c r="E10423"/>
      <c r="F10423"/>
      <c r="G10423"/>
      <c r="H10423"/>
      <c r="I10423" s="2" t="s">
        <v>2660</v>
      </c>
      <c r="J10423" s="2" t="s">
        <v>19754</v>
      </c>
      <c r="K10423" s="2" t="s">
        <v>19755</v>
      </c>
    </row>
    <row r="10424" spans="2:11" ht="15" x14ac:dyDescent="0.25">
      <c r="B10424"/>
      <c r="C10424"/>
      <c r="E10424"/>
      <c r="F10424"/>
      <c r="G10424"/>
      <c r="H10424"/>
      <c r="I10424" s="2" t="s">
        <v>2660</v>
      </c>
      <c r="J10424" s="2" t="s">
        <v>19756</v>
      </c>
      <c r="K10424" s="2" t="s">
        <v>19757</v>
      </c>
    </row>
    <row r="10425" spans="2:11" ht="15" x14ac:dyDescent="0.25">
      <c r="B10425"/>
      <c r="C10425"/>
      <c r="E10425"/>
      <c r="F10425"/>
      <c r="G10425"/>
      <c r="H10425"/>
      <c r="I10425" s="2" t="s">
        <v>2660</v>
      </c>
      <c r="J10425" s="2" t="s">
        <v>1625</v>
      </c>
      <c r="K10425" s="2" t="s">
        <v>19758</v>
      </c>
    </row>
    <row r="10426" spans="2:11" ht="15" x14ac:dyDescent="0.25">
      <c r="B10426"/>
      <c r="C10426"/>
      <c r="E10426"/>
      <c r="F10426"/>
      <c r="G10426"/>
      <c r="H10426"/>
      <c r="I10426" s="2" t="s">
        <v>2660</v>
      </c>
      <c r="J10426" s="2" t="s">
        <v>1700</v>
      </c>
      <c r="K10426" s="2" t="s">
        <v>19759</v>
      </c>
    </row>
    <row r="10427" spans="2:11" ht="15" x14ac:dyDescent="0.25">
      <c r="B10427"/>
      <c r="C10427"/>
      <c r="E10427"/>
      <c r="F10427"/>
      <c r="G10427"/>
      <c r="H10427"/>
      <c r="I10427" s="2" t="s">
        <v>2660</v>
      </c>
      <c r="J10427" s="2" t="s">
        <v>16581</v>
      </c>
      <c r="K10427" s="2" t="s">
        <v>19760</v>
      </c>
    </row>
    <row r="10428" spans="2:11" ht="15" x14ac:dyDescent="0.25">
      <c r="B10428"/>
      <c r="C10428"/>
      <c r="E10428"/>
      <c r="F10428"/>
      <c r="G10428"/>
      <c r="H10428"/>
      <c r="I10428" s="2" t="s">
        <v>2664</v>
      </c>
      <c r="J10428" s="2" t="s">
        <v>15438</v>
      </c>
      <c r="K10428" s="2" t="s">
        <v>19761</v>
      </c>
    </row>
    <row r="10429" spans="2:11" ht="15" x14ac:dyDescent="0.25">
      <c r="B10429"/>
      <c r="C10429"/>
      <c r="E10429"/>
      <c r="F10429"/>
      <c r="G10429"/>
      <c r="H10429"/>
      <c r="I10429" s="2" t="s">
        <v>2664</v>
      </c>
      <c r="J10429" s="2" t="s">
        <v>19762</v>
      </c>
      <c r="K10429" s="2" t="s">
        <v>19763</v>
      </c>
    </row>
    <row r="10430" spans="2:11" ht="15" x14ac:dyDescent="0.25">
      <c r="B10430"/>
      <c r="C10430"/>
      <c r="E10430"/>
      <c r="F10430"/>
      <c r="G10430"/>
      <c r="H10430"/>
      <c r="I10430" s="2" t="s">
        <v>2664</v>
      </c>
      <c r="J10430" s="2" t="s">
        <v>19764</v>
      </c>
      <c r="K10430" s="2" t="s">
        <v>19765</v>
      </c>
    </row>
    <row r="10431" spans="2:11" ht="15" x14ac:dyDescent="0.25">
      <c r="B10431"/>
      <c r="C10431"/>
      <c r="E10431"/>
      <c r="F10431"/>
      <c r="G10431"/>
      <c r="H10431"/>
      <c r="I10431" s="2" t="s">
        <v>2664</v>
      </c>
      <c r="J10431" s="2" t="s">
        <v>19766</v>
      </c>
      <c r="K10431" s="2" t="s">
        <v>19767</v>
      </c>
    </row>
    <row r="10432" spans="2:11" ht="15" x14ac:dyDescent="0.25">
      <c r="B10432"/>
      <c r="C10432"/>
      <c r="E10432"/>
      <c r="F10432"/>
      <c r="G10432"/>
      <c r="H10432"/>
      <c r="I10432" s="2" t="s">
        <v>2664</v>
      </c>
      <c r="J10432" s="2" t="s">
        <v>19768</v>
      </c>
      <c r="K10432" s="2" t="s">
        <v>19769</v>
      </c>
    </row>
    <row r="10433" spans="2:11" ht="15" x14ac:dyDescent="0.25">
      <c r="B10433"/>
      <c r="C10433"/>
      <c r="E10433"/>
      <c r="F10433"/>
      <c r="G10433"/>
      <c r="H10433"/>
      <c r="I10433" s="2" t="s">
        <v>2664</v>
      </c>
      <c r="J10433" s="2" t="s">
        <v>18132</v>
      </c>
      <c r="K10433" s="2" t="s">
        <v>19770</v>
      </c>
    </row>
    <row r="10434" spans="2:11" ht="15" x14ac:dyDescent="0.25">
      <c r="B10434"/>
      <c r="C10434"/>
      <c r="E10434"/>
      <c r="F10434"/>
      <c r="G10434"/>
      <c r="H10434"/>
      <c r="I10434" s="2" t="s">
        <v>2664</v>
      </c>
      <c r="J10434" s="2" t="s">
        <v>17437</v>
      </c>
      <c r="K10434" s="2" t="s">
        <v>19771</v>
      </c>
    </row>
    <row r="10435" spans="2:11" ht="15" x14ac:dyDescent="0.25">
      <c r="B10435"/>
      <c r="C10435"/>
      <c r="E10435"/>
      <c r="F10435"/>
      <c r="G10435"/>
      <c r="H10435"/>
      <c r="I10435" s="2" t="s">
        <v>2664</v>
      </c>
      <c r="J10435" s="2" t="s">
        <v>19772</v>
      </c>
      <c r="K10435" s="2" t="s">
        <v>19773</v>
      </c>
    </row>
    <row r="10436" spans="2:11" ht="15" x14ac:dyDescent="0.25">
      <c r="B10436"/>
      <c r="C10436"/>
      <c r="E10436"/>
      <c r="F10436"/>
      <c r="G10436"/>
      <c r="H10436"/>
      <c r="I10436" s="2" t="s">
        <v>2664</v>
      </c>
      <c r="J10436" s="2" t="s">
        <v>19774</v>
      </c>
      <c r="K10436" s="2" t="s">
        <v>19775</v>
      </c>
    </row>
    <row r="10437" spans="2:11" ht="15" x14ac:dyDescent="0.25">
      <c r="B10437"/>
      <c r="C10437"/>
      <c r="E10437"/>
      <c r="F10437"/>
      <c r="G10437"/>
      <c r="H10437"/>
      <c r="I10437" s="2" t="s">
        <v>2664</v>
      </c>
      <c r="J10437" s="2" t="s">
        <v>19776</v>
      </c>
      <c r="K10437" s="2" t="s">
        <v>19777</v>
      </c>
    </row>
    <row r="10438" spans="2:11" ht="15" x14ac:dyDescent="0.25">
      <c r="B10438"/>
      <c r="C10438"/>
      <c r="E10438"/>
      <c r="F10438"/>
      <c r="G10438"/>
      <c r="H10438"/>
      <c r="I10438" s="2" t="s">
        <v>2664</v>
      </c>
      <c r="J10438" s="2" t="s">
        <v>19778</v>
      </c>
      <c r="K10438" s="2" t="s">
        <v>19779</v>
      </c>
    </row>
    <row r="10439" spans="2:11" ht="15" x14ac:dyDescent="0.25">
      <c r="B10439"/>
      <c r="C10439"/>
      <c r="E10439"/>
      <c r="F10439"/>
      <c r="G10439"/>
      <c r="H10439"/>
      <c r="I10439" s="2" t="s">
        <v>2664</v>
      </c>
      <c r="J10439" s="2" t="s">
        <v>19780</v>
      </c>
      <c r="K10439" s="2" t="s">
        <v>19781</v>
      </c>
    </row>
    <row r="10440" spans="2:11" ht="15" x14ac:dyDescent="0.25">
      <c r="B10440"/>
      <c r="C10440"/>
      <c r="E10440"/>
      <c r="F10440"/>
      <c r="G10440"/>
      <c r="H10440"/>
      <c r="I10440" s="2" t="s">
        <v>2664</v>
      </c>
      <c r="J10440" s="2" t="s">
        <v>19782</v>
      </c>
      <c r="K10440" s="2" t="s">
        <v>19783</v>
      </c>
    </row>
    <row r="10441" spans="2:11" ht="15" x14ac:dyDescent="0.25">
      <c r="B10441"/>
      <c r="C10441"/>
      <c r="E10441"/>
      <c r="F10441"/>
      <c r="G10441"/>
      <c r="H10441"/>
      <c r="I10441" s="2" t="s">
        <v>2668</v>
      </c>
      <c r="J10441" s="2" t="s">
        <v>19784</v>
      </c>
      <c r="K10441" s="2" t="s">
        <v>19785</v>
      </c>
    </row>
    <row r="10442" spans="2:11" ht="15" x14ac:dyDescent="0.25">
      <c r="B10442"/>
      <c r="C10442"/>
      <c r="E10442"/>
      <c r="F10442"/>
      <c r="G10442"/>
      <c r="H10442"/>
      <c r="I10442" s="2" t="s">
        <v>2668</v>
      </c>
      <c r="J10442" s="2" t="s">
        <v>19786</v>
      </c>
      <c r="K10442" s="2" t="s">
        <v>19787</v>
      </c>
    </row>
    <row r="10443" spans="2:11" ht="15" x14ac:dyDescent="0.25">
      <c r="B10443"/>
      <c r="C10443"/>
      <c r="E10443"/>
      <c r="F10443"/>
      <c r="G10443"/>
      <c r="H10443"/>
      <c r="I10443" s="2" t="s">
        <v>2668</v>
      </c>
      <c r="J10443" s="2" t="s">
        <v>19788</v>
      </c>
      <c r="K10443" s="2" t="s">
        <v>19789</v>
      </c>
    </row>
    <row r="10444" spans="2:11" ht="15" x14ac:dyDescent="0.25">
      <c r="B10444"/>
      <c r="C10444"/>
      <c r="E10444"/>
      <c r="F10444"/>
      <c r="G10444"/>
      <c r="H10444"/>
      <c r="I10444" s="2" t="s">
        <v>2668</v>
      </c>
      <c r="J10444" s="2" t="s">
        <v>19790</v>
      </c>
      <c r="K10444" s="2" t="s">
        <v>19791</v>
      </c>
    </row>
    <row r="10445" spans="2:11" ht="15" x14ac:dyDescent="0.25">
      <c r="B10445"/>
      <c r="C10445"/>
      <c r="E10445"/>
      <c r="F10445"/>
      <c r="G10445"/>
      <c r="H10445"/>
      <c r="I10445" s="2" t="s">
        <v>2668</v>
      </c>
      <c r="J10445" s="2" t="s">
        <v>19792</v>
      </c>
      <c r="K10445" s="2" t="s">
        <v>19793</v>
      </c>
    </row>
    <row r="10446" spans="2:11" ht="15" x14ac:dyDescent="0.25">
      <c r="B10446"/>
      <c r="C10446"/>
      <c r="E10446"/>
      <c r="F10446"/>
      <c r="G10446"/>
      <c r="H10446"/>
      <c r="I10446" s="2" t="s">
        <v>2668</v>
      </c>
      <c r="J10446" s="2" t="s">
        <v>19794</v>
      </c>
      <c r="K10446" s="2" t="s">
        <v>19795</v>
      </c>
    </row>
    <row r="10447" spans="2:11" ht="15" x14ac:dyDescent="0.25">
      <c r="B10447"/>
      <c r="C10447"/>
      <c r="E10447"/>
      <c r="F10447"/>
      <c r="G10447"/>
      <c r="H10447"/>
      <c r="I10447" s="2" t="s">
        <v>2668</v>
      </c>
      <c r="J10447" s="2" t="s">
        <v>19796</v>
      </c>
      <c r="K10447" s="2" t="s">
        <v>19797</v>
      </c>
    </row>
    <row r="10448" spans="2:11" ht="15" x14ac:dyDescent="0.25">
      <c r="B10448"/>
      <c r="C10448"/>
      <c r="E10448"/>
      <c r="F10448"/>
      <c r="G10448"/>
      <c r="H10448"/>
      <c r="I10448" s="2" t="s">
        <v>2672</v>
      </c>
      <c r="J10448" s="2" t="s">
        <v>19798</v>
      </c>
      <c r="K10448" s="2" t="s">
        <v>19799</v>
      </c>
    </row>
    <row r="10449" spans="2:11" ht="15" x14ac:dyDescent="0.25">
      <c r="B10449"/>
      <c r="C10449"/>
      <c r="E10449"/>
      <c r="F10449"/>
      <c r="G10449"/>
      <c r="H10449"/>
      <c r="I10449" s="2" t="s">
        <v>2672</v>
      </c>
      <c r="J10449" s="2" t="s">
        <v>10520</v>
      </c>
      <c r="K10449" s="2" t="s">
        <v>19800</v>
      </c>
    </row>
    <row r="10450" spans="2:11" ht="15" x14ac:dyDescent="0.25">
      <c r="B10450"/>
      <c r="C10450"/>
      <c r="E10450"/>
      <c r="F10450"/>
      <c r="G10450"/>
      <c r="H10450"/>
      <c r="I10450" s="2" t="s">
        <v>2672</v>
      </c>
      <c r="J10450" s="2" t="s">
        <v>19801</v>
      </c>
      <c r="K10450" s="2" t="s">
        <v>19802</v>
      </c>
    </row>
    <row r="10451" spans="2:11" ht="15" x14ac:dyDescent="0.25">
      <c r="B10451"/>
      <c r="C10451"/>
      <c r="E10451"/>
      <c r="F10451"/>
      <c r="G10451"/>
      <c r="H10451"/>
      <c r="I10451" s="2" t="s">
        <v>2672</v>
      </c>
      <c r="J10451" s="2" t="s">
        <v>15337</v>
      </c>
      <c r="K10451" s="2" t="s">
        <v>19803</v>
      </c>
    </row>
    <row r="10452" spans="2:11" ht="15" x14ac:dyDescent="0.25">
      <c r="B10452"/>
      <c r="C10452"/>
      <c r="E10452"/>
      <c r="F10452"/>
      <c r="G10452"/>
      <c r="H10452"/>
      <c r="I10452" s="2" t="s">
        <v>2672</v>
      </c>
      <c r="J10452" s="2" t="s">
        <v>19804</v>
      </c>
      <c r="K10452" s="2" t="s">
        <v>19805</v>
      </c>
    </row>
    <row r="10453" spans="2:11" ht="15" x14ac:dyDescent="0.25">
      <c r="B10453"/>
      <c r="C10453"/>
      <c r="E10453"/>
      <c r="F10453"/>
      <c r="G10453"/>
      <c r="H10453"/>
      <c r="I10453" s="2" t="s">
        <v>2672</v>
      </c>
      <c r="J10453" s="2" t="s">
        <v>14707</v>
      </c>
      <c r="K10453" s="2" t="s">
        <v>19806</v>
      </c>
    </row>
    <row r="10454" spans="2:11" ht="15" x14ac:dyDescent="0.25">
      <c r="B10454"/>
      <c r="C10454"/>
      <c r="E10454"/>
      <c r="F10454"/>
      <c r="G10454"/>
      <c r="H10454"/>
      <c r="I10454" s="2" t="s">
        <v>2672</v>
      </c>
      <c r="J10454" s="2" t="s">
        <v>17789</v>
      </c>
      <c r="K10454" s="2" t="s">
        <v>19807</v>
      </c>
    </row>
    <row r="10455" spans="2:11" ht="15" x14ac:dyDescent="0.25">
      <c r="B10455"/>
      <c r="C10455"/>
      <c r="E10455"/>
      <c r="F10455"/>
      <c r="G10455"/>
      <c r="H10455"/>
      <c r="I10455" s="2" t="s">
        <v>2672</v>
      </c>
      <c r="J10455" s="2" t="s">
        <v>16926</v>
      </c>
      <c r="K10455" s="2" t="s">
        <v>19808</v>
      </c>
    </row>
    <row r="10456" spans="2:11" ht="15" x14ac:dyDescent="0.25">
      <c r="B10456"/>
      <c r="C10456"/>
      <c r="E10456"/>
      <c r="F10456"/>
      <c r="G10456"/>
      <c r="H10456"/>
      <c r="I10456" s="2" t="s">
        <v>2672</v>
      </c>
      <c r="J10456" s="2" t="s">
        <v>14930</v>
      </c>
      <c r="K10456" s="2" t="s">
        <v>19809</v>
      </c>
    </row>
    <row r="10457" spans="2:11" ht="15" x14ac:dyDescent="0.25">
      <c r="B10457"/>
      <c r="C10457"/>
      <c r="E10457"/>
      <c r="F10457"/>
      <c r="G10457"/>
      <c r="H10457"/>
      <c r="I10457" s="2" t="s">
        <v>2672</v>
      </c>
      <c r="J10457" s="2" t="s">
        <v>12747</v>
      </c>
      <c r="K10457" s="2" t="s">
        <v>19810</v>
      </c>
    </row>
    <row r="10458" spans="2:11" ht="15" x14ac:dyDescent="0.25">
      <c r="B10458"/>
      <c r="C10458"/>
      <c r="E10458"/>
      <c r="F10458"/>
      <c r="G10458"/>
      <c r="H10458"/>
      <c r="I10458" s="2" t="s">
        <v>2672</v>
      </c>
      <c r="J10458" s="2" t="s">
        <v>19811</v>
      </c>
      <c r="K10458" s="2" t="s">
        <v>19812</v>
      </c>
    </row>
    <row r="10459" spans="2:11" ht="15" x14ac:dyDescent="0.25">
      <c r="B10459"/>
      <c r="C10459"/>
      <c r="E10459"/>
      <c r="F10459"/>
      <c r="G10459"/>
      <c r="H10459"/>
      <c r="I10459" s="2" t="s">
        <v>2672</v>
      </c>
      <c r="J10459" s="2" t="s">
        <v>13388</v>
      </c>
      <c r="K10459" s="2" t="s">
        <v>19813</v>
      </c>
    </row>
    <row r="10460" spans="2:11" ht="15" x14ac:dyDescent="0.25">
      <c r="B10460"/>
      <c r="C10460"/>
      <c r="E10460"/>
      <c r="F10460"/>
      <c r="G10460"/>
      <c r="H10460"/>
      <c r="I10460" s="2" t="s">
        <v>2672</v>
      </c>
      <c r="J10460" s="2" t="s">
        <v>19814</v>
      </c>
      <c r="K10460" s="2" t="s">
        <v>19815</v>
      </c>
    </row>
    <row r="10461" spans="2:11" ht="15" x14ac:dyDescent="0.25">
      <c r="B10461"/>
      <c r="C10461"/>
      <c r="E10461"/>
      <c r="F10461"/>
      <c r="G10461"/>
      <c r="H10461"/>
      <c r="I10461" s="2" t="s">
        <v>2672</v>
      </c>
      <c r="J10461" s="2" t="s">
        <v>18364</v>
      </c>
      <c r="K10461" s="2" t="s">
        <v>19816</v>
      </c>
    </row>
    <row r="10462" spans="2:11" ht="15" x14ac:dyDescent="0.25">
      <c r="B10462"/>
      <c r="C10462"/>
      <c r="E10462"/>
      <c r="F10462"/>
      <c r="G10462"/>
      <c r="H10462"/>
      <c r="I10462" s="2" t="s">
        <v>2676</v>
      </c>
      <c r="J10462" s="2" t="s">
        <v>19817</v>
      </c>
      <c r="K10462" s="2" t="s">
        <v>19818</v>
      </c>
    </row>
    <row r="10463" spans="2:11" ht="15" x14ac:dyDescent="0.25">
      <c r="B10463"/>
      <c r="C10463"/>
      <c r="E10463"/>
      <c r="F10463"/>
      <c r="G10463"/>
      <c r="H10463"/>
      <c r="I10463" s="2" t="s">
        <v>2676</v>
      </c>
      <c r="J10463" s="2" t="s">
        <v>19819</v>
      </c>
      <c r="K10463" s="2" t="s">
        <v>19820</v>
      </c>
    </row>
    <row r="10464" spans="2:11" ht="15" x14ac:dyDescent="0.25">
      <c r="B10464"/>
      <c r="C10464"/>
      <c r="E10464"/>
      <c r="F10464"/>
      <c r="G10464"/>
      <c r="H10464"/>
      <c r="I10464" s="2" t="s">
        <v>2676</v>
      </c>
      <c r="J10464" s="2" t="s">
        <v>19821</v>
      </c>
      <c r="K10464" s="2" t="s">
        <v>19822</v>
      </c>
    </row>
    <row r="10465" spans="2:11" ht="15" x14ac:dyDescent="0.25">
      <c r="B10465"/>
      <c r="C10465"/>
      <c r="E10465"/>
      <c r="F10465"/>
      <c r="G10465"/>
      <c r="H10465"/>
      <c r="I10465" s="2" t="s">
        <v>2676</v>
      </c>
      <c r="J10465" s="2" t="s">
        <v>7516</v>
      </c>
      <c r="K10465" s="2" t="s">
        <v>19823</v>
      </c>
    </row>
    <row r="10466" spans="2:11" ht="15" x14ac:dyDescent="0.25">
      <c r="B10466"/>
      <c r="C10466"/>
      <c r="E10466"/>
      <c r="F10466"/>
      <c r="G10466"/>
      <c r="H10466"/>
      <c r="I10466" s="2" t="s">
        <v>2676</v>
      </c>
      <c r="J10466" s="2" t="s">
        <v>19824</v>
      </c>
      <c r="K10466" s="2" t="s">
        <v>19825</v>
      </c>
    </row>
    <row r="10467" spans="2:11" ht="15" x14ac:dyDescent="0.25">
      <c r="B10467"/>
      <c r="C10467"/>
      <c r="E10467"/>
      <c r="F10467"/>
      <c r="G10467"/>
      <c r="H10467"/>
      <c r="I10467" s="2" t="s">
        <v>2676</v>
      </c>
      <c r="J10467" s="2" t="s">
        <v>8624</v>
      </c>
      <c r="K10467" s="2" t="s">
        <v>19826</v>
      </c>
    </row>
    <row r="10468" spans="2:11" ht="15" x14ac:dyDescent="0.25">
      <c r="B10468"/>
      <c r="C10468"/>
      <c r="E10468"/>
      <c r="F10468"/>
      <c r="G10468"/>
      <c r="H10468"/>
      <c r="I10468" s="2" t="s">
        <v>2676</v>
      </c>
      <c r="J10468" s="2" t="s">
        <v>18975</v>
      </c>
      <c r="K10468" s="2" t="s">
        <v>19827</v>
      </c>
    </row>
    <row r="10469" spans="2:11" ht="15" x14ac:dyDescent="0.25">
      <c r="B10469"/>
      <c r="C10469"/>
      <c r="E10469"/>
      <c r="F10469"/>
      <c r="G10469"/>
      <c r="H10469"/>
      <c r="I10469" s="2" t="s">
        <v>2676</v>
      </c>
      <c r="J10469" s="2" t="s">
        <v>3760</v>
      </c>
      <c r="K10469" s="2" t="s">
        <v>19828</v>
      </c>
    </row>
    <row r="10470" spans="2:11" ht="15" x14ac:dyDescent="0.25">
      <c r="B10470"/>
      <c r="C10470"/>
      <c r="E10470"/>
      <c r="F10470"/>
      <c r="G10470"/>
      <c r="H10470"/>
      <c r="I10470" s="2" t="s">
        <v>2676</v>
      </c>
      <c r="J10470" s="2" t="s">
        <v>17751</v>
      </c>
      <c r="K10470" s="2" t="s">
        <v>19829</v>
      </c>
    </row>
    <row r="10471" spans="2:11" ht="15" x14ac:dyDescent="0.25">
      <c r="B10471"/>
      <c r="C10471"/>
      <c r="E10471"/>
      <c r="F10471"/>
      <c r="G10471"/>
      <c r="H10471"/>
      <c r="I10471" s="2" t="s">
        <v>2676</v>
      </c>
      <c r="J10471" s="2" t="s">
        <v>19830</v>
      </c>
      <c r="K10471" s="2" t="s">
        <v>19831</v>
      </c>
    </row>
    <row r="10472" spans="2:11" ht="15" x14ac:dyDescent="0.25">
      <c r="B10472"/>
      <c r="C10472"/>
      <c r="E10472"/>
      <c r="F10472"/>
      <c r="G10472"/>
      <c r="H10472"/>
      <c r="I10472" s="2" t="s">
        <v>2676</v>
      </c>
      <c r="J10472" s="2" t="s">
        <v>8099</v>
      </c>
      <c r="K10472" s="2" t="s">
        <v>19832</v>
      </c>
    </row>
    <row r="10473" spans="2:11" ht="15" x14ac:dyDescent="0.25">
      <c r="B10473"/>
      <c r="C10473"/>
      <c r="E10473"/>
      <c r="F10473"/>
      <c r="G10473"/>
      <c r="H10473"/>
      <c r="I10473" s="2" t="s">
        <v>2676</v>
      </c>
      <c r="J10473" s="2" t="s">
        <v>19833</v>
      </c>
      <c r="K10473" s="2" t="s">
        <v>19834</v>
      </c>
    </row>
    <row r="10474" spans="2:11" ht="15" x14ac:dyDescent="0.25">
      <c r="B10474"/>
      <c r="C10474"/>
      <c r="E10474"/>
      <c r="F10474"/>
      <c r="G10474"/>
      <c r="H10474"/>
      <c r="I10474" s="2" t="s">
        <v>2676</v>
      </c>
      <c r="J10474" s="2" t="s">
        <v>19835</v>
      </c>
      <c r="K10474" s="2" t="s">
        <v>19836</v>
      </c>
    </row>
    <row r="10475" spans="2:11" ht="15" x14ac:dyDescent="0.25">
      <c r="B10475"/>
      <c r="C10475"/>
      <c r="E10475"/>
      <c r="F10475"/>
      <c r="G10475"/>
      <c r="H10475"/>
      <c r="I10475" s="2" t="s">
        <v>2676</v>
      </c>
      <c r="J10475" s="2" t="s">
        <v>11777</v>
      </c>
      <c r="K10475" s="2" t="s">
        <v>19837</v>
      </c>
    </row>
    <row r="10476" spans="2:11" ht="15" x14ac:dyDescent="0.25">
      <c r="B10476"/>
      <c r="C10476"/>
      <c r="E10476"/>
      <c r="F10476"/>
      <c r="G10476"/>
      <c r="H10476"/>
      <c r="I10476" s="2" t="s">
        <v>2680</v>
      </c>
      <c r="J10476" s="2" t="s">
        <v>17915</v>
      </c>
      <c r="K10476" s="2" t="s">
        <v>19838</v>
      </c>
    </row>
    <row r="10477" spans="2:11" ht="15" x14ac:dyDescent="0.25">
      <c r="B10477"/>
      <c r="C10477"/>
      <c r="E10477"/>
      <c r="F10477"/>
      <c r="G10477"/>
      <c r="H10477"/>
      <c r="I10477" s="2" t="s">
        <v>2680</v>
      </c>
      <c r="J10477" s="2" t="s">
        <v>19839</v>
      </c>
      <c r="K10477" s="2" t="s">
        <v>19840</v>
      </c>
    </row>
    <row r="10478" spans="2:11" ht="15" x14ac:dyDescent="0.25">
      <c r="B10478"/>
      <c r="C10478"/>
      <c r="E10478"/>
      <c r="F10478"/>
      <c r="G10478"/>
      <c r="H10478"/>
      <c r="I10478" s="2" t="s">
        <v>2680</v>
      </c>
      <c r="J10478" s="2" t="s">
        <v>17427</v>
      </c>
      <c r="K10478" s="2" t="s">
        <v>19841</v>
      </c>
    </row>
    <row r="10479" spans="2:11" ht="15" x14ac:dyDescent="0.25">
      <c r="B10479"/>
      <c r="C10479"/>
      <c r="E10479"/>
      <c r="F10479"/>
      <c r="G10479"/>
      <c r="H10479"/>
      <c r="I10479" s="2" t="s">
        <v>2680</v>
      </c>
      <c r="J10479" s="2" t="s">
        <v>10452</v>
      </c>
      <c r="K10479" s="2" t="s">
        <v>19842</v>
      </c>
    </row>
    <row r="10480" spans="2:11" ht="15" x14ac:dyDescent="0.25">
      <c r="B10480"/>
      <c r="C10480"/>
      <c r="E10480"/>
      <c r="F10480"/>
      <c r="G10480"/>
      <c r="H10480"/>
      <c r="I10480" s="2" t="s">
        <v>2680</v>
      </c>
      <c r="J10480" s="2" t="s">
        <v>3875</v>
      </c>
      <c r="K10480" s="2" t="s">
        <v>19843</v>
      </c>
    </row>
    <row r="10481" spans="2:11" ht="15" x14ac:dyDescent="0.25">
      <c r="B10481"/>
      <c r="C10481"/>
      <c r="E10481"/>
      <c r="F10481"/>
      <c r="G10481"/>
      <c r="H10481"/>
      <c r="I10481" s="2" t="s">
        <v>2680</v>
      </c>
      <c r="J10481" s="2" t="s">
        <v>19633</v>
      </c>
      <c r="K10481" s="2" t="s">
        <v>19844</v>
      </c>
    </row>
    <row r="10482" spans="2:11" ht="15" x14ac:dyDescent="0.25">
      <c r="B10482"/>
      <c r="C10482"/>
      <c r="E10482"/>
      <c r="F10482"/>
      <c r="G10482"/>
      <c r="H10482"/>
      <c r="I10482" s="2" t="s">
        <v>2680</v>
      </c>
      <c r="J10482" s="2" t="s">
        <v>17792</v>
      </c>
      <c r="K10482" s="2" t="s">
        <v>19845</v>
      </c>
    </row>
    <row r="10483" spans="2:11" ht="15" x14ac:dyDescent="0.25">
      <c r="B10483"/>
      <c r="C10483"/>
      <c r="E10483"/>
      <c r="F10483"/>
      <c r="G10483"/>
      <c r="H10483"/>
      <c r="I10483" s="2" t="s">
        <v>2680</v>
      </c>
      <c r="J10483" s="2" t="s">
        <v>19846</v>
      </c>
      <c r="K10483" s="2" t="s">
        <v>19847</v>
      </c>
    </row>
    <row r="10484" spans="2:11" ht="15" x14ac:dyDescent="0.25">
      <c r="B10484"/>
      <c r="C10484"/>
      <c r="E10484"/>
      <c r="F10484"/>
      <c r="G10484"/>
      <c r="H10484"/>
      <c r="I10484" s="2" t="s">
        <v>2680</v>
      </c>
      <c r="J10484" s="2" t="s">
        <v>5808</v>
      </c>
      <c r="K10484" s="2" t="s">
        <v>19848</v>
      </c>
    </row>
    <row r="10485" spans="2:11" ht="15" x14ac:dyDescent="0.25">
      <c r="B10485"/>
      <c r="C10485"/>
      <c r="E10485"/>
      <c r="F10485"/>
      <c r="G10485"/>
      <c r="H10485"/>
      <c r="I10485" s="2" t="s">
        <v>2680</v>
      </c>
      <c r="J10485" s="2" t="s">
        <v>13638</v>
      </c>
      <c r="K10485" s="2" t="s">
        <v>19849</v>
      </c>
    </row>
    <row r="10486" spans="2:11" ht="15" x14ac:dyDescent="0.25">
      <c r="B10486"/>
      <c r="C10486"/>
      <c r="E10486"/>
      <c r="F10486"/>
      <c r="G10486"/>
      <c r="H10486"/>
      <c r="I10486" s="2" t="s">
        <v>2680</v>
      </c>
      <c r="J10486" s="2" t="s">
        <v>7905</v>
      </c>
      <c r="K10486" s="2" t="s">
        <v>19850</v>
      </c>
    </row>
    <row r="10487" spans="2:11" ht="15" x14ac:dyDescent="0.25">
      <c r="B10487"/>
      <c r="C10487"/>
      <c r="E10487"/>
      <c r="F10487"/>
      <c r="G10487"/>
      <c r="H10487"/>
      <c r="I10487" s="2" t="s">
        <v>2680</v>
      </c>
      <c r="J10487" s="2" t="s">
        <v>19851</v>
      </c>
      <c r="K10487" s="2" t="s">
        <v>19852</v>
      </c>
    </row>
    <row r="10488" spans="2:11" ht="15" x14ac:dyDescent="0.25">
      <c r="B10488"/>
      <c r="C10488"/>
      <c r="E10488"/>
      <c r="F10488"/>
      <c r="G10488"/>
      <c r="H10488"/>
      <c r="I10488" s="2" t="s">
        <v>2680</v>
      </c>
      <c r="J10488" s="2" t="s">
        <v>3767</v>
      </c>
      <c r="K10488" s="2" t="s">
        <v>19853</v>
      </c>
    </row>
    <row r="10489" spans="2:11" ht="15" x14ac:dyDescent="0.25">
      <c r="B10489"/>
      <c r="C10489"/>
      <c r="E10489"/>
      <c r="F10489"/>
      <c r="G10489"/>
      <c r="H10489"/>
      <c r="I10489" s="2" t="s">
        <v>2680</v>
      </c>
      <c r="J10489" s="2" t="s">
        <v>14103</v>
      </c>
      <c r="K10489" s="2" t="s">
        <v>19854</v>
      </c>
    </row>
    <row r="10490" spans="2:11" ht="15" x14ac:dyDescent="0.25">
      <c r="B10490"/>
      <c r="C10490"/>
      <c r="E10490"/>
      <c r="F10490"/>
      <c r="G10490"/>
      <c r="H10490"/>
      <c r="I10490" s="2" t="s">
        <v>2680</v>
      </c>
      <c r="J10490" s="2" t="s">
        <v>18991</v>
      </c>
      <c r="K10490" s="2" t="s">
        <v>19855</v>
      </c>
    </row>
    <row r="10491" spans="2:11" ht="15" x14ac:dyDescent="0.25">
      <c r="B10491"/>
      <c r="C10491"/>
      <c r="E10491"/>
      <c r="F10491"/>
      <c r="G10491"/>
      <c r="H10491"/>
      <c r="I10491" s="2" t="s">
        <v>2680</v>
      </c>
      <c r="J10491" s="2" t="s">
        <v>19856</v>
      </c>
      <c r="K10491" s="2" t="s">
        <v>19857</v>
      </c>
    </row>
    <row r="10492" spans="2:11" ht="15" x14ac:dyDescent="0.25">
      <c r="B10492"/>
      <c r="C10492"/>
      <c r="E10492"/>
      <c r="F10492"/>
      <c r="G10492"/>
      <c r="H10492"/>
      <c r="I10492" s="2" t="s">
        <v>2680</v>
      </c>
      <c r="J10492" s="2" t="s">
        <v>1715</v>
      </c>
      <c r="K10492" s="2" t="s">
        <v>19858</v>
      </c>
    </row>
    <row r="10493" spans="2:11" ht="15" x14ac:dyDescent="0.25">
      <c r="B10493"/>
      <c r="C10493"/>
      <c r="E10493"/>
      <c r="F10493"/>
      <c r="G10493"/>
      <c r="H10493"/>
      <c r="I10493" s="2" t="s">
        <v>2680</v>
      </c>
      <c r="J10493" s="2" t="s">
        <v>6943</v>
      </c>
      <c r="K10493" s="2" t="s">
        <v>19859</v>
      </c>
    </row>
    <row r="10494" spans="2:11" ht="15" x14ac:dyDescent="0.25">
      <c r="B10494"/>
      <c r="C10494"/>
      <c r="E10494"/>
      <c r="F10494"/>
      <c r="G10494"/>
      <c r="H10494"/>
      <c r="I10494" s="2" t="s">
        <v>2684</v>
      </c>
      <c r="J10494" s="2" t="s">
        <v>19860</v>
      </c>
      <c r="K10494" s="2" t="s">
        <v>19861</v>
      </c>
    </row>
    <row r="10495" spans="2:11" ht="15" x14ac:dyDescent="0.25">
      <c r="B10495"/>
      <c r="C10495"/>
      <c r="E10495"/>
      <c r="F10495"/>
      <c r="G10495"/>
      <c r="H10495"/>
      <c r="I10495" s="2" t="s">
        <v>2684</v>
      </c>
      <c r="J10495" s="2" t="s">
        <v>10516</v>
      </c>
      <c r="K10495" s="2" t="s">
        <v>19862</v>
      </c>
    </row>
    <row r="10496" spans="2:11" ht="15" x14ac:dyDescent="0.25">
      <c r="B10496"/>
      <c r="C10496"/>
      <c r="E10496"/>
      <c r="F10496"/>
      <c r="G10496"/>
      <c r="H10496"/>
      <c r="I10496" s="2" t="s">
        <v>2684</v>
      </c>
      <c r="J10496" s="2" t="s">
        <v>8921</v>
      </c>
      <c r="K10496" s="2" t="s">
        <v>19863</v>
      </c>
    </row>
    <row r="10497" spans="2:11" ht="15" x14ac:dyDescent="0.25">
      <c r="B10497"/>
      <c r="C10497"/>
      <c r="E10497"/>
      <c r="F10497"/>
      <c r="G10497"/>
      <c r="H10497"/>
      <c r="I10497" s="2" t="s">
        <v>2684</v>
      </c>
      <c r="J10497" s="2" t="s">
        <v>18612</v>
      </c>
      <c r="K10497" s="2" t="s">
        <v>19864</v>
      </c>
    </row>
    <row r="10498" spans="2:11" ht="15" x14ac:dyDescent="0.25">
      <c r="B10498"/>
      <c r="C10498"/>
      <c r="E10498"/>
      <c r="F10498"/>
      <c r="G10498"/>
      <c r="H10498"/>
      <c r="I10498" s="2" t="s">
        <v>2684</v>
      </c>
      <c r="J10498" s="2" t="s">
        <v>19865</v>
      </c>
      <c r="K10498" s="2" t="s">
        <v>19866</v>
      </c>
    </row>
    <row r="10499" spans="2:11" ht="15" x14ac:dyDescent="0.25">
      <c r="B10499"/>
      <c r="C10499"/>
      <c r="E10499"/>
      <c r="F10499"/>
      <c r="G10499"/>
      <c r="H10499"/>
      <c r="I10499" s="2" t="s">
        <v>2684</v>
      </c>
      <c r="J10499" s="2" t="s">
        <v>19867</v>
      </c>
      <c r="K10499" s="2" t="s">
        <v>19868</v>
      </c>
    </row>
    <row r="10500" spans="2:11" ht="15" x14ac:dyDescent="0.25">
      <c r="B10500"/>
      <c r="C10500"/>
      <c r="E10500"/>
      <c r="F10500"/>
      <c r="G10500"/>
      <c r="H10500"/>
      <c r="I10500" s="2" t="s">
        <v>2684</v>
      </c>
      <c r="J10500" s="2" t="s">
        <v>19869</v>
      </c>
      <c r="K10500" s="2" t="s">
        <v>19870</v>
      </c>
    </row>
    <row r="10501" spans="2:11" ht="15" x14ac:dyDescent="0.25">
      <c r="B10501"/>
      <c r="C10501"/>
      <c r="E10501"/>
      <c r="F10501"/>
      <c r="G10501"/>
      <c r="H10501"/>
      <c r="I10501" s="2" t="s">
        <v>2684</v>
      </c>
      <c r="J10501" s="2" t="s">
        <v>3357</v>
      </c>
      <c r="K10501" s="2" t="s">
        <v>19871</v>
      </c>
    </row>
    <row r="10502" spans="2:11" ht="15" x14ac:dyDescent="0.25">
      <c r="B10502"/>
      <c r="C10502"/>
      <c r="E10502"/>
      <c r="F10502"/>
      <c r="G10502"/>
      <c r="H10502"/>
      <c r="I10502" s="2" t="s">
        <v>2684</v>
      </c>
      <c r="J10502" s="2" t="s">
        <v>14429</v>
      </c>
      <c r="K10502" s="2" t="s">
        <v>19872</v>
      </c>
    </row>
    <row r="10503" spans="2:11" ht="15" x14ac:dyDescent="0.25">
      <c r="B10503"/>
      <c r="C10503"/>
      <c r="E10503"/>
      <c r="F10503"/>
      <c r="G10503"/>
      <c r="H10503"/>
      <c r="I10503" s="2" t="s">
        <v>2684</v>
      </c>
      <c r="J10503" s="2" t="s">
        <v>19873</v>
      </c>
      <c r="K10503" s="2" t="s">
        <v>19874</v>
      </c>
    </row>
    <row r="10504" spans="2:11" ht="15" x14ac:dyDescent="0.25">
      <c r="B10504"/>
      <c r="C10504"/>
      <c r="E10504"/>
      <c r="F10504"/>
      <c r="G10504"/>
      <c r="H10504"/>
      <c r="I10504" s="2" t="s">
        <v>2684</v>
      </c>
      <c r="J10504" s="2" t="s">
        <v>19875</v>
      </c>
      <c r="K10504" s="2" t="s">
        <v>19876</v>
      </c>
    </row>
    <row r="10505" spans="2:11" ht="15" x14ac:dyDescent="0.25">
      <c r="B10505"/>
      <c r="C10505"/>
      <c r="E10505"/>
      <c r="F10505"/>
      <c r="G10505"/>
      <c r="H10505"/>
      <c r="I10505" s="2" t="s">
        <v>2684</v>
      </c>
      <c r="J10505" s="2" t="s">
        <v>1807</v>
      </c>
      <c r="K10505" s="2" t="s">
        <v>19877</v>
      </c>
    </row>
    <row r="10506" spans="2:11" ht="15" x14ac:dyDescent="0.25">
      <c r="B10506"/>
      <c r="C10506"/>
      <c r="E10506"/>
      <c r="F10506"/>
      <c r="G10506"/>
      <c r="H10506"/>
      <c r="I10506" s="2" t="s">
        <v>2684</v>
      </c>
      <c r="J10506" s="2" t="s">
        <v>14208</v>
      </c>
      <c r="K10506" s="2" t="s">
        <v>19878</v>
      </c>
    </row>
    <row r="10507" spans="2:11" ht="15" x14ac:dyDescent="0.25">
      <c r="B10507"/>
      <c r="C10507"/>
      <c r="E10507"/>
      <c r="F10507"/>
      <c r="G10507"/>
      <c r="H10507"/>
      <c r="I10507" s="2" t="s">
        <v>2688</v>
      </c>
      <c r="J10507" s="2" t="s">
        <v>19879</v>
      </c>
      <c r="K10507" s="2" t="s">
        <v>19880</v>
      </c>
    </row>
    <row r="10508" spans="2:11" ht="15" x14ac:dyDescent="0.25">
      <c r="B10508"/>
      <c r="C10508"/>
      <c r="E10508"/>
      <c r="F10508"/>
      <c r="G10508"/>
      <c r="H10508"/>
      <c r="I10508" s="2" t="s">
        <v>2688</v>
      </c>
      <c r="J10508" s="2" t="s">
        <v>6432</v>
      </c>
      <c r="K10508" s="2" t="s">
        <v>19881</v>
      </c>
    </row>
    <row r="10509" spans="2:11" ht="15" x14ac:dyDescent="0.25">
      <c r="B10509"/>
      <c r="C10509"/>
      <c r="E10509"/>
      <c r="F10509"/>
      <c r="G10509"/>
      <c r="H10509"/>
      <c r="I10509" s="2" t="s">
        <v>2688</v>
      </c>
      <c r="J10509" s="2" t="s">
        <v>19882</v>
      </c>
      <c r="K10509" s="2" t="s">
        <v>19883</v>
      </c>
    </row>
    <row r="10510" spans="2:11" ht="15" x14ac:dyDescent="0.25">
      <c r="B10510"/>
      <c r="C10510"/>
      <c r="E10510"/>
      <c r="F10510"/>
      <c r="G10510"/>
      <c r="H10510"/>
      <c r="I10510" s="2" t="s">
        <v>2688</v>
      </c>
      <c r="J10510" s="2" t="s">
        <v>19884</v>
      </c>
      <c r="K10510" s="2" t="s">
        <v>19885</v>
      </c>
    </row>
    <row r="10511" spans="2:11" ht="15" x14ac:dyDescent="0.25">
      <c r="B10511"/>
      <c r="C10511"/>
      <c r="E10511"/>
      <c r="F10511"/>
      <c r="G10511"/>
      <c r="H10511"/>
      <c r="I10511" s="2" t="s">
        <v>2688</v>
      </c>
      <c r="J10511" s="2" t="s">
        <v>2454</v>
      </c>
      <c r="K10511" s="2" t="s">
        <v>19886</v>
      </c>
    </row>
    <row r="10512" spans="2:11" ht="15" x14ac:dyDescent="0.25">
      <c r="B10512"/>
      <c r="C10512"/>
      <c r="E10512"/>
      <c r="F10512"/>
      <c r="G10512"/>
      <c r="H10512"/>
      <c r="I10512" s="2" t="s">
        <v>2688</v>
      </c>
      <c r="J10512" s="2" t="s">
        <v>18735</v>
      </c>
      <c r="K10512" s="2" t="s">
        <v>19887</v>
      </c>
    </row>
    <row r="10513" spans="2:11" ht="15" x14ac:dyDescent="0.25">
      <c r="B10513"/>
      <c r="C10513"/>
      <c r="E10513"/>
      <c r="F10513"/>
      <c r="G10513"/>
      <c r="H10513"/>
      <c r="I10513" s="2" t="s">
        <v>2688</v>
      </c>
      <c r="J10513" s="2" t="s">
        <v>19888</v>
      </c>
      <c r="K10513" s="2" t="s">
        <v>19889</v>
      </c>
    </row>
    <row r="10514" spans="2:11" ht="15" x14ac:dyDescent="0.25">
      <c r="B10514"/>
      <c r="C10514"/>
      <c r="E10514"/>
      <c r="F10514"/>
      <c r="G10514"/>
      <c r="H10514"/>
      <c r="I10514" s="2" t="s">
        <v>2688</v>
      </c>
      <c r="J10514" s="2" t="s">
        <v>19890</v>
      </c>
      <c r="K10514" s="2" t="s">
        <v>19891</v>
      </c>
    </row>
    <row r="10515" spans="2:11" ht="15" x14ac:dyDescent="0.25">
      <c r="B10515"/>
      <c r="C10515"/>
      <c r="E10515"/>
      <c r="F10515"/>
      <c r="G10515"/>
      <c r="H10515"/>
      <c r="I10515" s="2" t="s">
        <v>2688</v>
      </c>
      <c r="J10515" s="2" t="s">
        <v>15042</v>
      </c>
      <c r="K10515" s="2" t="s">
        <v>19892</v>
      </c>
    </row>
    <row r="10516" spans="2:11" ht="15" x14ac:dyDescent="0.25">
      <c r="B10516"/>
      <c r="C10516"/>
      <c r="E10516"/>
      <c r="F10516"/>
      <c r="G10516"/>
      <c r="H10516"/>
      <c r="I10516" s="2" t="s">
        <v>2688</v>
      </c>
      <c r="J10516" s="2" t="s">
        <v>11196</v>
      </c>
      <c r="K10516" s="2" t="s">
        <v>19893</v>
      </c>
    </row>
    <row r="10517" spans="2:11" ht="15" x14ac:dyDescent="0.25">
      <c r="B10517"/>
      <c r="C10517"/>
      <c r="E10517"/>
      <c r="F10517"/>
      <c r="G10517"/>
      <c r="H10517"/>
      <c r="I10517" s="2" t="s">
        <v>2688</v>
      </c>
      <c r="J10517" s="2" t="s">
        <v>6604</v>
      </c>
      <c r="K10517" s="2" t="s">
        <v>19894</v>
      </c>
    </row>
    <row r="10518" spans="2:11" ht="15" x14ac:dyDescent="0.25">
      <c r="B10518"/>
      <c r="C10518"/>
      <c r="E10518"/>
      <c r="F10518"/>
      <c r="G10518"/>
      <c r="H10518"/>
      <c r="I10518" s="2" t="s">
        <v>2688</v>
      </c>
      <c r="J10518" s="2" t="s">
        <v>5997</v>
      </c>
      <c r="K10518" s="2" t="s">
        <v>19895</v>
      </c>
    </row>
    <row r="10519" spans="2:11" ht="15" x14ac:dyDescent="0.25">
      <c r="B10519"/>
      <c r="C10519"/>
      <c r="E10519"/>
      <c r="F10519"/>
      <c r="G10519"/>
      <c r="H10519"/>
      <c r="I10519" s="2" t="s">
        <v>2688</v>
      </c>
      <c r="J10519" s="2" t="s">
        <v>19896</v>
      </c>
      <c r="K10519" s="2" t="s">
        <v>19897</v>
      </c>
    </row>
    <row r="10520" spans="2:11" ht="15" x14ac:dyDescent="0.25">
      <c r="B10520"/>
      <c r="C10520"/>
      <c r="E10520"/>
      <c r="F10520"/>
      <c r="G10520"/>
      <c r="H10520"/>
      <c r="I10520" s="2" t="s">
        <v>2688</v>
      </c>
      <c r="J10520" s="2" t="s">
        <v>1550</v>
      </c>
      <c r="K10520" s="2" t="s">
        <v>19898</v>
      </c>
    </row>
    <row r="10521" spans="2:11" ht="15" x14ac:dyDescent="0.25">
      <c r="B10521"/>
      <c r="C10521"/>
      <c r="E10521"/>
      <c r="F10521"/>
      <c r="G10521"/>
      <c r="H10521"/>
      <c r="I10521" s="2" t="s">
        <v>2692</v>
      </c>
      <c r="J10521" s="2" t="s">
        <v>19899</v>
      </c>
      <c r="K10521" s="2" t="s">
        <v>19900</v>
      </c>
    </row>
    <row r="10522" spans="2:11" ht="15" x14ac:dyDescent="0.25">
      <c r="B10522"/>
      <c r="C10522"/>
      <c r="E10522"/>
      <c r="F10522"/>
      <c r="G10522"/>
      <c r="H10522"/>
      <c r="I10522" s="2" t="s">
        <v>2692</v>
      </c>
      <c r="J10522" s="2" t="s">
        <v>19901</v>
      </c>
      <c r="K10522" s="2" t="s">
        <v>19902</v>
      </c>
    </row>
    <row r="10523" spans="2:11" ht="15" x14ac:dyDescent="0.25">
      <c r="B10523"/>
      <c r="C10523"/>
      <c r="E10523"/>
      <c r="F10523"/>
      <c r="G10523"/>
      <c r="H10523"/>
      <c r="I10523" s="2" t="s">
        <v>2692</v>
      </c>
      <c r="J10523" s="2" t="s">
        <v>19903</v>
      </c>
      <c r="K10523" s="2" t="s">
        <v>19904</v>
      </c>
    </row>
    <row r="10524" spans="2:11" ht="15" x14ac:dyDescent="0.25">
      <c r="B10524"/>
      <c r="C10524"/>
      <c r="E10524"/>
      <c r="F10524"/>
      <c r="G10524"/>
      <c r="H10524"/>
      <c r="I10524" s="2" t="s">
        <v>2692</v>
      </c>
      <c r="J10524" s="2" t="s">
        <v>19905</v>
      </c>
      <c r="K10524" s="2" t="s">
        <v>19906</v>
      </c>
    </row>
    <row r="10525" spans="2:11" ht="15" x14ac:dyDescent="0.25">
      <c r="B10525"/>
      <c r="C10525"/>
      <c r="E10525"/>
      <c r="F10525"/>
      <c r="G10525"/>
      <c r="H10525"/>
      <c r="I10525" s="2" t="s">
        <v>2692</v>
      </c>
      <c r="J10525" s="2" t="s">
        <v>19907</v>
      </c>
      <c r="K10525" s="2" t="s">
        <v>19908</v>
      </c>
    </row>
    <row r="10526" spans="2:11" ht="15" x14ac:dyDescent="0.25">
      <c r="B10526"/>
      <c r="C10526"/>
      <c r="E10526"/>
      <c r="F10526"/>
      <c r="G10526"/>
      <c r="H10526"/>
      <c r="I10526" s="2" t="s">
        <v>2692</v>
      </c>
      <c r="J10526" s="2" t="s">
        <v>19909</v>
      </c>
      <c r="K10526" s="2" t="s">
        <v>19910</v>
      </c>
    </row>
    <row r="10527" spans="2:11" ht="15" x14ac:dyDescent="0.25">
      <c r="B10527"/>
      <c r="C10527"/>
      <c r="E10527"/>
      <c r="F10527"/>
      <c r="G10527"/>
      <c r="H10527"/>
      <c r="I10527" s="2" t="s">
        <v>2692</v>
      </c>
      <c r="J10527" s="2" t="s">
        <v>19911</v>
      </c>
      <c r="K10527" s="2" t="s">
        <v>19912</v>
      </c>
    </row>
    <row r="10528" spans="2:11" ht="15" x14ac:dyDescent="0.25">
      <c r="B10528"/>
      <c r="C10528"/>
      <c r="E10528"/>
      <c r="F10528"/>
      <c r="G10528"/>
      <c r="H10528"/>
      <c r="I10528" s="2" t="s">
        <v>2692</v>
      </c>
      <c r="J10528" s="2" t="s">
        <v>19913</v>
      </c>
      <c r="K10528" s="2" t="s">
        <v>19914</v>
      </c>
    </row>
    <row r="10529" spans="2:11" ht="15" x14ac:dyDescent="0.25">
      <c r="B10529"/>
      <c r="C10529"/>
      <c r="E10529"/>
      <c r="F10529"/>
      <c r="G10529"/>
      <c r="H10529"/>
      <c r="I10529" s="2" t="s">
        <v>2692</v>
      </c>
      <c r="J10529" s="2" t="s">
        <v>19915</v>
      </c>
      <c r="K10529" s="2" t="s">
        <v>19916</v>
      </c>
    </row>
    <row r="10530" spans="2:11" ht="15" x14ac:dyDescent="0.25">
      <c r="B10530"/>
      <c r="C10530"/>
      <c r="E10530"/>
      <c r="F10530"/>
      <c r="G10530"/>
      <c r="H10530"/>
      <c r="I10530" s="2" t="s">
        <v>2692</v>
      </c>
      <c r="J10530" s="2" t="s">
        <v>19917</v>
      </c>
      <c r="K10530" s="2" t="s">
        <v>19918</v>
      </c>
    </row>
    <row r="10531" spans="2:11" ht="15" x14ac:dyDescent="0.25">
      <c r="B10531"/>
      <c r="C10531"/>
      <c r="E10531"/>
      <c r="F10531"/>
      <c r="G10531"/>
      <c r="H10531"/>
      <c r="I10531" s="2" t="s">
        <v>2692</v>
      </c>
      <c r="J10531" s="2" t="s">
        <v>19919</v>
      </c>
      <c r="K10531" s="2" t="s">
        <v>19920</v>
      </c>
    </row>
    <row r="10532" spans="2:11" ht="15" x14ac:dyDescent="0.25">
      <c r="B10532"/>
      <c r="C10532"/>
      <c r="E10532"/>
      <c r="F10532"/>
      <c r="G10532"/>
      <c r="H10532"/>
      <c r="I10532" s="2" t="s">
        <v>2692</v>
      </c>
      <c r="J10532" s="2" t="s">
        <v>19921</v>
      </c>
      <c r="K10532" s="2" t="s">
        <v>19922</v>
      </c>
    </row>
    <row r="10533" spans="2:11" ht="15" x14ac:dyDescent="0.25">
      <c r="B10533"/>
      <c r="C10533"/>
      <c r="E10533"/>
      <c r="F10533"/>
      <c r="G10533"/>
      <c r="H10533"/>
      <c r="I10533" s="2" t="s">
        <v>2692</v>
      </c>
      <c r="J10533" s="2" t="s">
        <v>19923</v>
      </c>
      <c r="K10533" s="2" t="s">
        <v>19924</v>
      </c>
    </row>
    <row r="10534" spans="2:11" ht="15" x14ac:dyDescent="0.25">
      <c r="B10534"/>
      <c r="C10534"/>
      <c r="E10534"/>
      <c r="F10534"/>
      <c r="G10534"/>
      <c r="H10534"/>
      <c r="I10534" s="2" t="s">
        <v>2692</v>
      </c>
      <c r="J10534" s="2" t="s">
        <v>19925</v>
      </c>
      <c r="K10534" s="2" t="s">
        <v>19926</v>
      </c>
    </row>
    <row r="10535" spans="2:11" ht="15" x14ac:dyDescent="0.25">
      <c r="B10535"/>
      <c r="C10535"/>
      <c r="E10535"/>
      <c r="F10535"/>
      <c r="G10535"/>
      <c r="H10535"/>
      <c r="I10535" s="2" t="s">
        <v>2692</v>
      </c>
      <c r="J10535" s="2" t="s">
        <v>19927</v>
      </c>
      <c r="K10535" s="2" t="s">
        <v>19928</v>
      </c>
    </row>
    <row r="10536" spans="2:11" ht="15" x14ac:dyDescent="0.25">
      <c r="B10536"/>
      <c r="C10536"/>
      <c r="E10536"/>
      <c r="F10536"/>
      <c r="G10536"/>
      <c r="H10536"/>
      <c r="I10536" s="2" t="s">
        <v>2695</v>
      </c>
      <c r="J10536" s="2" t="s">
        <v>7120</v>
      </c>
      <c r="K10536" s="2" t="s">
        <v>19929</v>
      </c>
    </row>
    <row r="10537" spans="2:11" ht="15" x14ac:dyDescent="0.25">
      <c r="B10537"/>
      <c r="C10537"/>
      <c r="E10537"/>
      <c r="F10537"/>
      <c r="G10537"/>
      <c r="H10537"/>
      <c r="I10537" s="2" t="s">
        <v>2695</v>
      </c>
      <c r="J10537" s="2" t="s">
        <v>7859</v>
      </c>
      <c r="K10537" s="2" t="s">
        <v>19930</v>
      </c>
    </row>
    <row r="10538" spans="2:11" ht="15" x14ac:dyDescent="0.25">
      <c r="B10538"/>
      <c r="C10538"/>
      <c r="E10538"/>
      <c r="F10538"/>
      <c r="G10538"/>
      <c r="H10538"/>
      <c r="I10538" s="2" t="s">
        <v>2695</v>
      </c>
      <c r="J10538" s="2" t="s">
        <v>19931</v>
      </c>
      <c r="K10538" s="2" t="s">
        <v>19932</v>
      </c>
    </row>
    <row r="10539" spans="2:11" ht="15" x14ac:dyDescent="0.25">
      <c r="B10539"/>
      <c r="C10539"/>
      <c r="E10539"/>
      <c r="F10539"/>
      <c r="G10539"/>
      <c r="H10539"/>
      <c r="I10539" s="2" t="s">
        <v>2695</v>
      </c>
      <c r="J10539" s="2" t="s">
        <v>19933</v>
      </c>
      <c r="K10539" s="2" t="s">
        <v>19934</v>
      </c>
    </row>
    <row r="10540" spans="2:11" ht="15" x14ac:dyDescent="0.25">
      <c r="B10540"/>
      <c r="C10540"/>
      <c r="E10540"/>
      <c r="F10540"/>
      <c r="G10540"/>
      <c r="H10540"/>
      <c r="I10540" s="2" t="s">
        <v>2695</v>
      </c>
      <c r="J10540" s="2" t="s">
        <v>14400</v>
      </c>
      <c r="K10540" s="2" t="s">
        <v>19935</v>
      </c>
    </row>
    <row r="10541" spans="2:11" ht="15" x14ac:dyDescent="0.25">
      <c r="B10541"/>
      <c r="C10541"/>
      <c r="E10541"/>
      <c r="F10541"/>
      <c r="G10541"/>
      <c r="H10541"/>
      <c r="I10541" s="2" t="s">
        <v>2695</v>
      </c>
      <c r="J10541" s="2" t="s">
        <v>18461</v>
      </c>
      <c r="K10541" s="2" t="s">
        <v>19936</v>
      </c>
    </row>
    <row r="10542" spans="2:11" ht="15" x14ac:dyDescent="0.25">
      <c r="B10542"/>
      <c r="C10542"/>
      <c r="E10542"/>
      <c r="F10542"/>
      <c r="G10542"/>
      <c r="H10542"/>
      <c r="I10542" s="2" t="s">
        <v>2695</v>
      </c>
      <c r="J10542" s="2" t="s">
        <v>10275</v>
      </c>
      <c r="K10542" s="2" t="s">
        <v>19937</v>
      </c>
    </row>
    <row r="10543" spans="2:11" ht="15" x14ac:dyDescent="0.25">
      <c r="B10543"/>
      <c r="C10543"/>
      <c r="E10543"/>
      <c r="F10543"/>
      <c r="G10543"/>
      <c r="H10543"/>
      <c r="I10543" s="2" t="s">
        <v>2695</v>
      </c>
      <c r="J10543" s="2" t="s">
        <v>8998</v>
      </c>
      <c r="K10543" s="2" t="s">
        <v>19938</v>
      </c>
    </row>
    <row r="10544" spans="2:11" ht="15" x14ac:dyDescent="0.25">
      <c r="B10544"/>
      <c r="C10544"/>
      <c r="E10544"/>
      <c r="F10544"/>
      <c r="G10544"/>
      <c r="H10544"/>
      <c r="I10544" s="2" t="s">
        <v>2695</v>
      </c>
      <c r="J10544" s="2" t="s">
        <v>19939</v>
      </c>
      <c r="K10544" s="2" t="s">
        <v>19940</v>
      </c>
    </row>
    <row r="10545" spans="2:11" ht="15" x14ac:dyDescent="0.25">
      <c r="B10545"/>
      <c r="C10545"/>
      <c r="E10545"/>
      <c r="F10545"/>
      <c r="G10545"/>
      <c r="H10545"/>
      <c r="I10545" s="2" t="s">
        <v>2695</v>
      </c>
      <c r="J10545" s="2" t="s">
        <v>3891</v>
      </c>
      <c r="K10545" s="2" t="s">
        <v>19941</v>
      </c>
    </row>
    <row r="10546" spans="2:11" ht="15" x14ac:dyDescent="0.25">
      <c r="B10546"/>
      <c r="C10546"/>
      <c r="E10546"/>
      <c r="F10546"/>
      <c r="G10546"/>
      <c r="H10546"/>
      <c r="I10546" s="2" t="s">
        <v>2695</v>
      </c>
      <c r="J10546" s="2" t="s">
        <v>19942</v>
      </c>
      <c r="K10546" s="2" t="s">
        <v>19943</v>
      </c>
    </row>
    <row r="10547" spans="2:11" ht="15" x14ac:dyDescent="0.25">
      <c r="B10547"/>
      <c r="C10547"/>
      <c r="E10547"/>
      <c r="F10547"/>
      <c r="G10547"/>
      <c r="H10547"/>
      <c r="I10547" s="2" t="s">
        <v>2695</v>
      </c>
      <c r="J10547" s="2" t="s">
        <v>1700</v>
      </c>
      <c r="K10547" s="2" t="s">
        <v>19944</v>
      </c>
    </row>
    <row r="10548" spans="2:11" ht="15" x14ac:dyDescent="0.25">
      <c r="B10548"/>
      <c r="C10548"/>
      <c r="E10548"/>
      <c r="F10548"/>
      <c r="G10548"/>
      <c r="H10548"/>
      <c r="I10548" s="2" t="s">
        <v>2695</v>
      </c>
      <c r="J10548" s="2" t="s">
        <v>11011</v>
      </c>
      <c r="K10548" s="2" t="s">
        <v>19945</v>
      </c>
    </row>
    <row r="10549" spans="2:11" ht="15" x14ac:dyDescent="0.25">
      <c r="B10549"/>
      <c r="C10549"/>
      <c r="E10549"/>
      <c r="F10549"/>
      <c r="G10549"/>
      <c r="H10549"/>
      <c r="I10549" s="2" t="s">
        <v>2698</v>
      </c>
      <c r="J10549" s="2" t="s">
        <v>3610</v>
      </c>
      <c r="K10549" s="2" t="s">
        <v>19946</v>
      </c>
    </row>
    <row r="10550" spans="2:11" ht="15" x14ac:dyDescent="0.25">
      <c r="B10550"/>
      <c r="C10550"/>
      <c r="E10550"/>
      <c r="F10550"/>
      <c r="G10550"/>
      <c r="H10550"/>
      <c r="I10550" s="2" t="s">
        <v>2698</v>
      </c>
      <c r="J10550" s="2" t="s">
        <v>19947</v>
      </c>
      <c r="K10550" s="2" t="s">
        <v>19948</v>
      </c>
    </row>
    <row r="10551" spans="2:11" ht="15" x14ac:dyDescent="0.25">
      <c r="B10551"/>
      <c r="C10551"/>
      <c r="E10551"/>
      <c r="F10551"/>
      <c r="G10551"/>
      <c r="H10551"/>
      <c r="I10551" s="2" t="s">
        <v>2698</v>
      </c>
      <c r="J10551" s="2" t="s">
        <v>19949</v>
      </c>
      <c r="K10551" s="2" t="s">
        <v>19950</v>
      </c>
    </row>
    <row r="10552" spans="2:11" ht="15" x14ac:dyDescent="0.25">
      <c r="B10552"/>
      <c r="C10552"/>
      <c r="E10552"/>
      <c r="F10552"/>
      <c r="G10552"/>
      <c r="H10552"/>
      <c r="I10552" s="2" t="s">
        <v>2698</v>
      </c>
      <c r="J10552" s="2" t="s">
        <v>19951</v>
      </c>
      <c r="K10552" s="2" t="s">
        <v>19952</v>
      </c>
    </row>
    <row r="10553" spans="2:11" ht="15" x14ac:dyDescent="0.25">
      <c r="B10553"/>
      <c r="C10553"/>
      <c r="E10553"/>
      <c r="F10553"/>
      <c r="G10553"/>
      <c r="H10553"/>
      <c r="I10553" s="2" t="s">
        <v>2698</v>
      </c>
      <c r="J10553" s="2" t="s">
        <v>19953</v>
      </c>
      <c r="K10553" s="2" t="s">
        <v>19954</v>
      </c>
    </row>
    <row r="10554" spans="2:11" ht="15" x14ac:dyDescent="0.25">
      <c r="B10554"/>
      <c r="C10554"/>
      <c r="E10554"/>
      <c r="F10554"/>
      <c r="G10554"/>
      <c r="H10554"/>
      <c r="I10554" s="2" t="s">
        <v>2698</v>
      </c>
      <c r="J10554" s="2" t="s">
        <v>19955</v>
      </c>
      <c r="K10554" s="2" t="s">
        <v>19956</v>
      </c>
    </row>
    <row r="10555" spans="2:11" ht="15" x14ac:dyDescent="0.25">
      <c r="B10555"/>
      <c r="C10555"/>
      <c r="E10555"/>
      <c r="F10555"/>
      <c r="G10555"/>
      <c r="H10555"/>
      <c r="I10555" s="2" t="s">
        <v>2698</v>
      </c>
      <c r="J10555" s="2" t="s">
        <v>19957</v>
      </c>
      <c r="K10555" s="2" t="s">
        <v>19958</v>
      </c>
    </row>
    <row r="10556" spans="2:11" ht="15" x14ac:dyDescent="0.25">
      <c r="B10556"/>
      <c r="C10556"/>
      <c r="E10556"/>
      <c r="F10556"/>
      <c r="G10556"/>
      <c r="H10556"/>
      <c r="I10556" s="2" t="s">
        <v>2698</v>
      </c>
      <c r="J10556" s="2" t="s">
        <v>16785</v>
      </c>
      <c r="K10556" s="2" t="s">
        <v>19959</v>
      </c>
    </row>
    <row r="10557" spans="2:11" ht="15" x14ac:dyDescent="0.25">
      <c r="B10557"/>
      <c r="C10557"/>
      <c r="E10557"/>
      <c r="F10557"/>
      <c r="G10557"/>
      <c r="H10557"/>
      <c r="I10557" s="2" t="s">
        <v>2698</v>
      </c>
      <c r="J10557" s="2" t="s">
        <v>14816</v>
      </c>
      <c r="K10557" s="2" t="s">
        <v>19960</v>
      </c>
    </row>
    <row r="10558" spans="2:11" ht="15" x14ac:dyDescent="0.25">
      <c r="B10558"/>
      <c r="C10558"/>
      <c r="E10558"/>
      <c r="F10558"/>
      <c r="G10558"/>
      <c r="H10558"/>
      <c r="I10558" s="2" t="s">
        <v>2698</v>
      </c>
      <c r="J10558" s="2" t="s">
        <v>7110</v>
      </c>
      <c r="K10558" s="2" t="s">
        <v>19961</v>
      </c>
    </row>
    <row r="10559" spans="2:11" ht="15" x14ac:dyDescent="0.25">
      <c r="B10559"/>
      <c r="C10559"/>
      <c r="E10559"/>
      <c r="F10559"/>
      <c r="G10559"/>
      <c r="H10559"/>
      <c r="I10559" s="2" t="s">
        <v>2698</v>
      </c>
      <c r="J10559" s="2" t="s">
        <v>14898</v>
      </c>
      <c r="K10559" s="2" t="s">
        <v>19962</v>
      </c>
    </row>
    <row r="10560" spans="2:11" ht="15" x14ac:dyDescent="0.25">
      <c r="B10560"/>
      <c r="C10560"/>
      <c r="E10560"/>
      <c r="F10560"/>
      <c r="G10560"/>
      <c r="H10560"/>
      <c r="I10560" s="2" t="s">
        <v>2698</v>
      </c>
      <c r="J10560" s="2" t="s">
        <v>17067</v>
      </c>
      <c r="K10560" s="2" t="s">
        <v>19963</v>
      </c>
    </row>
    <row r="10561" spans="2:11" ht="15" x14ac:dyDescent="0.25">
      <c r="B10561"/>
      <c r="C10561"/>
      <c r="E10561"/>
      <c r="F10561"/>
      <c r="G10561"/>
      <c r="H10561"/>
      <c r="I10561" s="2" t="s">
        <v>2698</v>
      </c>
      <c r="J10561" s="2" t="s">
        <v>19964</v>
      </c>
      <c r="K10561" s="2" t="s">
        <v>19965</v>
      </c>
    </row>
    <row r="10562" spans="2:11" ht="15" x14ac:dyDescent="0.25">
      <c r="B10562"/>
      <c r="C10562"/>
      <c r="E10562"/>
      <c r="F10562"/>
      <c r="G10562"/>
      <c r="H10562"/>
      <c r="I10562" s="2" t="s">
        <v>2698</v>
      </c>
      <c r="J10562" s="2" t="s">
        <v>19966</v>
      </c>
      <c r="K10562" s="2" t="s">
        <v>19967</v>
      </c>
    </row>
    <row r="10563" spans="2:11" ht="15" x14ac:dyDescent="0.25">
      <c r="B10563"/>
      <c r="C10563"/>
      <c r="E10563"/>
      <c r="F10563"/>
      <c r="G10563"/>
      <c r="H10563"/>
      <c r="I10563" s="2" t="s">
        <v>2698</v>
      </c>
      <c r="J10563" s="2" t="s">
        <v>19968</v>
      </c>
      <c r="K10563" s="2" t="s">
        <v>19969</v>
      </c>
    </row>
    <row r="10564" spans="2:11" ht="15" x14ac:dyDescent="0.25">
      <c r="B10564"/>
      <c r="C10564"/>
      <c r="E10564"/>
      <c r="F10564"/>
      <c r="G10564"/>
      <c r="H10564"/>
      <c r="I10564" s="2" t="s">
        <v>2698</v>
      </c>
      <c r="J10564" s="2" t="s">
        <v>19970</v>
      </c>
      <c r="K10564" s="2" t="s">
        <v>19971</v>
      </c>
    </row>
    <row r="10565" spans="2:11" ht="15" x14ac:dyDescent="0.25">
      <c r="B10565"/>
      <c r="C10565"/>
      <c r="E10565"/>
      <c r="F10565"/>
      <c r="G10565"/>
      <c r="H10565"/>
      <c r="I10565" s="2" t="s">
        <v>2698</v>
      </c>
      <c r="J10565" s="2" t="s">
        <v>2051</v>
      </c>
      <c r="K10565" s="2" t="s">
        <v>19972</v>
      </c>
    </row>
    <row r="10566" spans="2:11" ht="15" x14ac:dyDescent="0.25">
      <c r="B10566"/>
      <c r="C10566"/>
      <c r="E10566"/>
      <c r="F10566"/>
      <c r="G10566"/>
      <c r="H10566"/>
      <c r="I10566" s="2" t="s">
        <v>2698</v>
      </c>
      <c r="J10566" s="2" t="s">
        <v>3779</v>
      </c>
      <c r="K10566" s="2" t="s">
        <v>19973</v>
      </c>
    </row>
    <row r="10567" spans="2:11" ht="15" x14ac:dyDescent="0.25">
      <c r="B10567"/>
      <c r="C10567"/>
      <c r="E10567"/>
      <c r="F10567"/>
      <c r="G10567"/>
      <c r="H10567"/>
      <c r="I10567" s="2" t="s">
        <v>2702</v>
      </c>
      <c r="J10567" s="2" t="s">
        <v>19974</v>
      </c>
      <c r="K10567" s="2" t="s">
        <v>19975</v>
      </c>
    </row>
    <row r="10568" spans="2:11" ht="15" x14ac:dyDescent="0.25">
      <c r="B10568"/>
      <c r="C10568"/>
      <c r="E10568"/>
      <c r="F10568"/>
      <c r="G10568"/>
      <c r="H10568"/>
      <c r="I10568" s="2" t="s">
        <v>2702</v>
      </c>
      <c r="J10568" s="2" t="s">
        <v>19976</v>
      </c>
      <c r="K10568" s="2" t="s">
        <v>19977</v>
      </c>
    </row>
    <row r="10569" spans="2:11" ht="15" x14ac:dyDescent="0.25">
      <c r="B10569"/>
      <c r="C10569"/>
      <c r="E10569"/>
      <c r="F10569"/>
      <c r="G10569"/>
      <c r="H10569"/>
      <c r="I10569" s="2" t="s">
        <v>2702</v>
      </c>
      <c r="J10569" s="2" t="s">
        <v>19978</v>
      </c>
      <c r="K10569" s="2" t="s">
        <v>19979</v>
      </c>
    </row>
    <row r="10570" spans="2:11" ht="15" x14ac:dyDescent="0.25">
      <c r="B10570"/>
      <c r="C10570"/>
      <c r="E10570"/>
      <c r="F10570"/>
      <c r="G10570"/>
      <c r="H10570"/>
      <c r="I10570" s="2" t="s">
        <v>2702</v>
      </c>
      <c r="J10570" s="2" t="s">
        <v>14857</v>
      </c>
      <c r="K10570" s="2" t="s">
        <v>19980</v>
      </c>
    </row>
    <row r="10571" spans="2:11" ht="15" x14ac:dyDescent="0.25">
      <c r="B10571"/>
      <c r="C10571"/>
      <c r="E10571"/>
      <c r="F10571"/>
      <c r="G10571"/>
      <c r="H10571"/>
      <c r="I10571" s="2" t="s">
        <v>2702</v>
      </c>
      <c r="J10571" s="2" t="s">
        <v>5219</v>
      </c>
      <c r="K10571" s="2" t="s">
        <v>19981</v>
      </c>
    </row>
    <row r="10572" spans="2:11" ht="15" x14ac:dyDescent="0.25">
      <c r="B10572"/>
      <c r="C10572"/>
      <c r="E10572"/>
      <c r="F10572"/>
      <c r="G10572"/>
      <c r="H10572"/>
      <c r="I10572" s="2" t="s">
        <v>2702</v>
      </c>
      <c r="J10572" s="2" t="s">
        <v>7532</v>
      </c>
      <c r="K10572" s="2" t="s">
        <v>19982</v>
      </c>
    </row>
    <row r="10573" spans="2:11" ht="15" x14ac:dyDescent="0.25">
      <c r="B10573"/>
      <c r="C10573"/>
      <c r="E10573"/>
      <c r="F10573"/>
      <c r="G10573"/>
      <c r="H10573"/>
      <c r="I10573" s="2" t="s">
        <v>2702</v>
      </c>
      <c r="J10573" s="2" t="s">
        <v>19983</v>
      </c>
      <c r="K10573" s="2" t="s">
        <v>19984</v>
      </c>
    </row>
    <row r="10574" spans="2:11" ht="15" x14ac:dyDescent="0.25">
      <c r="B10574"/>
      <c r="C10574"/>
      <c r="E10574"/>
      <c r="F10574"/>
      <c r="G10574"/>
      <c r="H10574"/>
      <c r="I10574" s="2" t="s">
        <v>2702</v>
      </c>
      <c r="J10574" s="2" t="s">
        <v>13632</v>
      </c>
      <c r="K10574" s="2" t="s">
        <v>19985</v>
      </c>
    </row>
    <row r="10575" spans="2:11" ht="15" x14ac:dyDescent="0.25">
      <c r="B10575"/>
      <c r="C10575"/>
      <c r="E10575"/>
      <c r="F10575"/>
      <c r="G10575"/>
      <c r="H10575"/>
      <c r="I10575" s="2" t="s">
        <v>2702</v>
      </c>
      <c r="J10575" s="2" t="s">
        <v>19986</v>
      </c>
      <c r="K10575" s="2" t="s">
        <v>19987</v>
      </c>
    </row>
    <row r="10576" spans="2:11" ht="15" x14ac:dyDescent="0.25">
      <c r="B10576"/>
      <c r="C10576"/>
      <c r="E10576"/>
      <c r="F10576"/>
      <c r="G10576"/>
      <c r="H10576"/>
      <c r="I10576" s="2" t="s">
        <v>2702</v>
      </c>
      <c r="J10576" s="2" t="s">
        <v>19988</v>
      </c>
      <c r="K10576" s="2" t="s">
        <v>19989</v>
      </c>
    </row>
    <row r="10577" spans="2:11" ht="15" x14ac:dyDescent="0.25">
      <c r="B10577"/>
      <c r="C10577"/>
      <c r="E10577"/>
      <c r="F10577"/>
      <c r="G10577"/>
      <c r="H10577"/>
      <c r="I10577" s="2" t="s">
        <v>2702</v>
      </c>
      <c r="J10577" s="2" t="s">
        <v>11061</v>
      </c>
      <c r="K10577" s="2" t="s">
        <v>19990</v>
      </c>
    </row>
    <row r="10578" spans="2:11" ht="15" x14ac:dyDescent="0.25">
      <c r="B10578"/>
      <c r="C10578"/>
      <c r="E10578"/>
      <c r="F10578"/>
      <c r="G10578"/>
      <c r="H10578"/>
      <c r="I10578" s="2" t="s">
        <v>2702</v>
      </c>
      <c r="J10578" s="2" t="s">
        <v>19991</v>
      </c>
      <c r="K10578" s="2" t="s">
        <v>19992</v>
      </c>
    </row>
    <row r="10579" spans="2:11" ht="15" x14ac:dyDescent="0.25">
      <c r="B10579"/>
      <c r="C10579"/>
      <c r="E10579"/>
      <c r="F10579"/>
      <c r="G10579"/>
      <c r="H10579"/>
      <c r="I10579" s="2" t="s">
        <v>2702</v>
      </c>
      <c r="J10579" s="2" t="s">
        <v>19993</v>
      </c>
      <c r="K10579" s="2" t="s">
        <v>19994</v>
      </c>
    </row>
    <row r="10580" spans="2:11" ht="15" x14ac:dyDescent="0.25">
      <c r="B10580"/>
      <c r="C10580"/>
      <c r="E10580"/>
      <c r="F10580"/>
      <c r="G10580"/>
      <c r="H10580"/>
      <c r="I10580" s="2" t="s">
        <v>2702</v>
      </c>
      <c r="J10580" s="2" t="s">
        <v>19995</v>
      </c>
      <c r="K10580" s="2" t="s">
        <v>19996</v>
      </c>
    </row>
    <row r="10581" spans="2:11" ht="15" x14ac:dyDescent="0.25">
      <c r="B10581"/>
      <c r="C10581"/>
      <c r="E10581"/>
      <c r="F10581"/>
      <c r="G10581"/>
      <c r="H10581"/>
      <c r="I10581" s="2" t="s">
        <v>2702</v>
      </c>
      <c r="J10581" s="2" t="s">
        <v>19997</v>
      </c>
      <c r="K10581" s="2" t="s">
        <v>19998</v>
      </c>
    </row>
    <row r="10582" spans="2:11" ht="15" x14ac:dyDescent="0.25">
      <c r="B10582"/>
      <c r="C10582"/>
      <c r="E10582"/>
      <c r="F10582"/>
      <c r="G10582"/>
      <c r="H10582"/>
      <c r="I10582" s="2" t="s">
        <v>2702</v>
      </c>
      <c r="J10582" s="2" t="s">
        <v>5938</v>
      </c>
      <c r="K10582" s="2" t="s">
        <v>19999</v>
      </c>
    </row>
    <row r="10583" spans="2:11" ht="15" x14ac:dyDescent="0.25">
      <c r="B10583"/>
      <c r="C10583"/>
      <c r="E10583"/>
      <c r="F10583"/>
      <c r="G10583"/>
      <c r="H10583"/>
      <c r="I10583" s="2" t="s">
        <v>2702</v>
      </c>
      <c r="J10583" s="2" t="s">
        <v>20000</v>
      </c>
      <c r="K10583" s="2" t="s">
        <v>20001</v>
      </c>
    </row>
    <row r="10584" spans="2:11" ht="15" x14ac:dyDescent="0.25">
      <c r="B10584"/>
      <c r="C10584"/>
      <c r="E10584"/>
      <c r="F10584"/>
      <c r="G10584"/>
      <c r="H10584"/>
      <c r="I10584" s="2" t="s">
        <v>2706</v>
      </c>
      <c r="J10584" s="2" t="s">
        <v>20002</v>
      </c>
      <c r="K10584" s="2" t="s">
        <v>20003</v>
      </c>
    </row>
    <row r="10585" spans="2:11" ht="15" x14ac:dyDescent="0.25">
      <c r="B10585"/>
      <c r="C10585"/>
      <c r="E10585"/>
      <c r="F10585"/>
      <c r="G10585"/>
      <c r="H10585"/>
      <c r="I10585" s="2" t="s">
        <v>2706</v>
      </c>
      <c r="J10585" s="2" t="s">
        <v>20004</v>
      </c>
      <c r="K10585" s="2" t="s">
        <v>20005</v>
      </c>
    </row>
    <row r="10586" spans="2:11" ht="15" x14ac:dyDescent="0.25">
      <c r="B10586"/>
      <c r="C10586"/>
      <c r="E10586"/>
      <c r="F10586"/>
      <c r="G10586"/>
      <c r="H10586"/>
      <c r="I10586" s="2" t="s">
        <v>2706</v>
      </c>
      <c r="J10586" s="2" t="s">
        <v>20006</v>
      </c>
      <c r="K10586" s="2" t="s">
        <v>20007</v>
      </c>
    </row>
    <row r="10587" spans="2:11" ht="15" x14ac:dyDescent="0.25">
      <c r="B10587"/>
      <c r="C10587"/>
      <c r="E10587"/>
      <c r="F10587"/>
      <c r="G10587"/>
      <c r="H10587"/>
      <c r="I10587" s="2" t="s">
        <v>2706</v>
      </c>
      <c r="J10587" s="2" t="s">
        <v>20008</v>
      </c>
      <c r="K10587" s="2" t="s">
        <v>20009</v>
      </c>
    </row>
    <row r="10588" spans="2:11" ht="15" x14ac:dyDescent="0.25">
      <c r="B10588"/>
      <c r="C10588"/>
      <c r="E10588"/>
      <c r="F10588"/>
      <c r="G10588"/>
      <c r="H10588"/>
      <c r="I10588" s="2" t="s">
        <v>2706</v>
      </c>
      <c r="J10588" s="2" t="s">
        <v>20010</v>
      </c>
      <c r="K10588" s="2" t="s">
        <v>20011</v>
      </c>
    </row>
    <row r="10589" spans="2:11" ht="15" x14ac:dyDescent="0.25">
      <c r="B10589"/>
      <c r="C10589"/>
      <c r="E10589"/>
      <c r="F10589"/>
      <c r="G10589"/>
      <c r="H10589"/>
      <c r="I10589" s="2" t="s">
        <v>2706</v>
      </c>
      <c r="J10589" s="2" t="s">
        <v>20012</v>
      </c>
      <c r="K10589" s="2" t="s">
        <v>20013</v>
      </c>
    </row>
    <row r="10590" spans="2:11" ht="15" x14ac:dyDescent="0.25">
      <c r="B10590"/>
      <c r="C10590"/>
      <c r="E10590"/>
      <c r="F10590"/>
      <c r="G10590"/>
      <c r="H10590"/>
      <c r="I10590" s="2" t="s">
        <v>2706</v>
      </c>
      <c r="J10590" s="2" t="s">
        <v>13569</v>
      </c>
      <c r="K10590" s="2" t="s">
        <v>20014</v>
      </c>
    </row>
    <row r="10591" spans="2:11" ht="15" x14ac:dyDescent="0.25">
      <c r="B10591"/>
      <c r="C10591"/>
      <c r="E10591"/>
      <c r="F10591"/>
      <c r="G10591"/>
      <c r="H10591"/>
      <c r="I10591" s="2" t="s">
        <v>2706</v>
      </c>
      <c r="J10591" s="2" t="s">
        <v>15964</v>
      </c>
      <c r="K10591" s="2" t="s">
        <v>20015</v>
      </c>
    </row>
    <row r="10592" spans="2:11" ht="15" x14ac:dyDescent="0.25">
      <c r="B10592"/>
      <c r="C10592"/>
      <c r="E10592"/>
      <c r="F10592"/>
      <c r="G10592"/>
      <c r="H10592"/>
      <c r="I10592" s="2" t="s">
        <v>2706</v>
      </c>
      <c r="J10592" s="2" t="s">
        <v>20016</v>
      </c>
      <c r="K10592" s="2" t="s">
        <v>20017</v>
      </c>
    </row>
    <row r="10593" spans="2:11" ht="15" x14ac:dyDescent="0.25">
      <c r="B10593"/>
      <c r="C10593"/>
      <c r="E10593"/>
      <c r="F10593"/>
      <c r="G10593"/>
      <c r="H10593"/>
      <c r="I10593" s="2" t="s">
        <v>2706</v>
      </c>
      <c r="J10593" s="2" t="s">
        <v>20018</v>
      </c>
      <c r="K10593" s="2" t="s">
        <v>20019</v>
      </c>
    </row>
    <row r="10594" spans="2:11" ht="15" x14ac:dyDescent="0.25">
      <c r="B10594"/>
      <c r="C10594"/>
      <c r="E10594"/>
      <c r="F10594"/>
      <c r="G10594"/>
      <c r="H10594"/>
      <c r="I10594" s="2" t="s">
        <v>2706</v>
      </c>
      <c r="J10594" s="2" t="s">
        <v>20020</v>
      </c>
      <c r="K10594" s="2" t="s">
        <v>20021</v>
      </c>
    </row>
    <row r="10595" spans="2:11" ht="15" x14ac:dyDescent="0.25">
      <c r="B10595"/>
      <c r="C10595"/>
      <c r="E10595"/>
      <c r="F10595"/>
      <c r="G10595"/>
      <c r="H10595"/>
      <c r="I10595" s="2" t="s">
        <v>2706</v>
      </c>
      <c r="J10595" s="2" t="s">
        <v>20022</v>
      </c>
      <c r="K10595" s="2" t="s">
        <v>20023</v>
      </c>
    </row>
    <row r="10596" spans="2:11" ht="15" x14ac:dyDescent="0.25">
      <c r="B10596"/>
      <c r="C10596"/>
      <c r="E10596"/>
      <c r="F10596"/>
      <c r="G10596"/>
      <c r="H10596"/>
      <c r="I10596" s="2" t="s">
        <v>2710</v>
      </c>
      <c r="J10596" s="2" t="s">
        <v>20024</v>
      </c>
      <c r="K10596" s="2" t="s">
        <v>20025</v>
      </c>
    </row>
    <row r="10597" spans="2:11" ht="15" x14ac:dyDescent="0.25">
      <c r="B10597"/>
      <c r="C10597"/>
      <c r="E10597"/>
      <c r="F10597"/>
      <c r="G10597"/>
      <c r="H10597"/>
      <c r="I10597" s="2" t="s">
        <v>2710</v>
      </c>
      <c r="J10597" s="2" t="s">
        <v>20026</v>
      </c>
      <c r="K10597" s="2" t="s">
        <v>20027</v>
      </c>
    </row>
    <row r="10598" spans="2:11" ht="15" x14ac:dyDescent="0.25">
      <c r="B10598"/>
      <c r="C10598"/>
      <c r="E10598"/>
      <c r="F10598"/>
      <c r="G10598"/>
      <c r="H10598"/>
      <c r="I10598" s="2" t="s">
        <v>2710</v>
      </c>
      <c r="J10598" s="2" t="s">
        <v>20028</v>
      </c>
      <c r="K10598" s="2" t="s">
        <v>20029</v>
      </c>
    </row>
    <row r="10599" spans="2:11" ht="15" x14ac:dyDescent="0.25">
      <c r="B10599"/>
      <c r="C10599"/>
      <c r="E10599"/>
      <c r="F10599"/>
      <c r="G10599"/>
      <c r="H10599"/>
      <c r="I10599" s="2" t="s">
        <v>2710</v>
      </c>
      <c r="J10599" s="2" t="s">
        <v>20030</v>
      </c>
      <c r="K10599" s="2" t="s">
        <v>20031</v>
      </c>
    </row>
    <row r="10600" spans="2:11" ht="15" x14ac:dyDescent="0.25">
      <c r="B10600"/>
      <c r="C10600"/>
      <c r="E10600"/>
      <c r="F10600"/>
      <c r="G10600"/>
      <c r="H10600"/>
      <c r="I10600" s="2" t="s">
        <v>2710</v>
      </c>
      <c r="J10600" s="2" t="s">
        <v>8921</v>
      </c>
      <c r="K10600" s="2" t="s">
        <v>20032</v>
      </c>
    </row>
    <row r="10601" spans="2:11" ht="15" x14ac:dyDescent="0.25">
      <c r="B10601"/>
      <c r="C10601"/>
      <c r="E10601"/>
      <c r="F10601"/>
      <c r="G10601"/>
      <c r="H10601"/>
      <c r="I10601" s="2" t="s">
        <v>2710</v>
      </c>
      <c r="J10601" s="2" t="s">
        <v>9804</v>
      </c>
      <c r="K10601" s="2" t="s">
        <v>20033</v>
      </c>
    </row>
    <row r="10602" spans="2:11" ht="15" x14ac:dyDescent="0.25">
      <c r="B10602"/>
      <c r="C10602"/>
      <c r="E10602"/>
      <c r="F10602"/>
      <c r="G10602"/>
      <c r="H10602"/>
      <c r="I10602" s="2" t="s">
        <v>2710</v>
      </c>
      <c r="J10602" s="2" t="s">
        <v>20034</v>
      </c>
      <c r="K10602" s="2" t="s">
        <v>20035</v>
      </c>
    </row>
    <row r="10603" spans="2:11" ht="15" x14ac:dyDescent="0.25">
      <c r="B10603"/>
      <c r="C10603"/>
      <c r="E10603"/>
      <c r="F10603"/>
      <c r="G10603"/>
      <c r="H10603"/>
      <c r="I10603" s="2" t="s">
        <v>2714</v>
      </c>
      <c r="J10603" s="2" t="s">
        <v>20036</v>
      </c>
      <c r="K10603" s="2" t="s">
        <v>20037</v>
      </c>
    </row>
    <row r="10604" spans="2:11" ht="15" x14ac:dyDescent="0.25">
      <c r="B10604"/>
      <c r="C10604"/>
      <c r="E10604"/>
      <c r="F10604"/>
      <c r="G10604"/>
      <c r="H10604"/>
      <c r="I10604" s="2" t="s">
        <v>2714</v>
      </c>
      <c r="J10604" s="2" t="s">
        <v>20038</v>
      </c>
      <c r="K10604" s="2" t="s">
        <v>20039</v>
      </c>
    </row>
    <row r="10605" spans="2:11" ht="15" x14ac:dyDescent="0.25">
      <c r="B10605"/>
      <c r="C10605"/>
      <c r="E10605"/>
      <c r="F10605"/>
      <c r="G10605"/>
      <c r="H10605"/>
      <c r="I10605" s="2" t="s">
        <v>2714</v>
      </c>
      <c r="J10605" s="2" t="s">
        <v>20040</v>
      </c>
      <c r="K10605" s="2" t="s">
        <v>20041</v>
      </c>
    </row>
    <row r="10606" spans="2:11" ht="15" x14ac:dyDescent="0.25">
      <c r="B10606"/>
      <c r="C10606"/>
      <c r="E10606"/>
      <c r="F10606"/>
      <c r="G10606"/>
      <c r="H10606"/>
      <c r="I10606" s="2" t="s">
        <v>2714</v>
      </c>
      <c r="J10606" s="2" t="s">
        <v>13685</v>
      </c>
      <c r="K10606" s="2" t="s">
        <v>20042</v>
      </c>
    </row>
    <row r="10607" spans="2:11" ht="15" x14ac:dyDescent="0.25">
      <c r="B10607"/>
      <c r="C10607"/>
      <c r="E10607"/>
      <c r="F10607"/>
      <c r="G10607"/>
      <c r="H10607"/>
      <c r="I10607" s="2" t="s">
        <v>2714</v>
      </c>
      <c r="J10607" s="2" t="s">
        <v>3717</v>
      </c>
      <c r="K10607" s="2" t="s">
        <v>20043</v>
      </c>
    </row>
    <row r="10608" spans="2:11" ht="15" x14ac:dyDescent="0.25">
      <c r="B10608"/>
      <c r="C10608"/>
      <c r="E10608"/>
      <c r="F10608"/>
      <c r="G10608"/>
      <c r="H10608"/>
      <c r="I10608" s="2" t="s">
        <v>2714</v>
      </c>
      <c r="J10608" s="2" t="s">
        <v>14199</v>
      </c>
      <c r="K10608" s="2" t="s">
        <v>20044</v>
      </c>
    </row>
    <row r="10609" spans="2:11" ht="15" x14ac:dyDescent="0.25">
      <c r="B10609"/>
      <c r="C10609"/>
      <c r="E10609"/>
      <c r="F10609"/>
      <c r="G10609"/>
      <c r="H10609"/>
      <c r="I10609" s="2" t="s">
        <v>2714</v>
      </c>
      <c r="J10609" s="2" t="s">
        <v>4140</v>
      </c>
      <c r="K10609" s="2" t="s">
        <v>20045</v>
      </c>
    </row>
    <row r="10610" spans="2:11" ht="15" x14ac:dyDescent="0.25">
      <c r="B10610"/>
      <c r="C10610"/>
      <c r="E10610"/>
      <c r="F10610"/>
      <c r="G10610"/>
      <c r="H10610"/>
      <c r="I10610" s="2" t="s">
        <v>2714</v>
      </c>
      <c r="J10610" s="2" t="s">
        <v>20046</v>
      </c>
      <c r="K10610" s="2" t="s">
        <v>20047</v>
      </c>
    </row>
    <row r="10611" spans="2:11" ht="15" x14ac:dyDescent="0.25">
      <c r="B10611"/>
      <c r="C10611"/>
      <c r="E10611"/>
      <c r="F10611"/>
      <c r="G10611"/>
      <c r="H10611"/>
      <c r="I10611" s="2" t="s">
        <v>2718</v>
      </c>
      <c r="J10611" s="2" t="s">
        <v>20048</v>
      </c>
      <c r="K10611" s="2" t="s">
        <v>20049</v>
      </c>
    </row>
    <row r="10612" spans="2:11" ht="15" x14ac:dyDescent="0.25">
      <c r="B10612"/>
      <c r="C10612"/>
      <c r="E10612"/>
      <c r="F10612"/>
      <c r="G10612"/>
      <c r="H10612"/>
      <c r="I10612" s="2" t="s">
        <v>2718</v>
      </c>
      <c r="J10612" s="2" t="s">
        <v>651</v>
      </c>
      <c r="K10612" s="2" t="s">
        <v>20050</v>
      </c>
    </row>
    <row r="10613" spans="2:11" ht="15" x14ac:dyDescent="0.25">
      <c r="B10613"/>
      <c r="C10613"/>
      <c r="E10613"/>
      <c r="F10613"/>
      <c r="G10613"/>
      <c r="H10613"/>
      <c r="I10613" s="2" t="s">
        <v>2718</v>
      </c>
      <c r="J10613" s="2" t="s">
        <v>5573</v>
      </c>
      <c r="K10613" s="2" t="s">
        <v>20051</v>
      </c>
    </row>
    <row r="10614" spans="2:11" ht="15" x14ac:dyDescent="0.25">
      <c r="B10614"/>
      <c r="C10614"/>
      <c r="E10614"/>
      <c r="F10614"/>
      <c r="G10614"/>
      <c r="H10614"/>
      <c r="I10614" s="2" t="s">
        <v>2718</v>
      </c>
      <c r="J10614" s="2" t="s">
        <v>14187</v>
      </c>
      <c r="K10614" s="2" t="s">
        <v>20052</v>
      </c>
    </row>
    <row r="10615" spans="2:11" ht="15" x14ac:dyDescent="0.25">
      <c r="B10615"/>
      <c r="C10615"/>
      <c r="E10615"/>
      <c r="F10615"/>
      <c r="G10615"/>
      <c r="H10615"/>
      <c r="I10615" s="2" t="s">
        <v>2718</v>
      </c>
      <c r="J10615" s="2" t="s">
        <v>7005</v>
      </c>
      <c r="K10615" s="2" t="s">
        <v>20053</v>
      </c>
    </row>
    <row r="10616" spans="2:11" ht="15" x14ac:dyDescent="0.25">
      <c r="B10616"/>
      <c r="C10616"/>
      <c r="E10616"/>
      <c r="F10616"/>
      <c r="G10616"/>
      <c r="H10616"/>
      <c r="I10616" s="2" t="s">
        <v>2718</v>
      </c>
      <c r="J10616" s="2" t="s">
        <v>20054</v>
      </c>
      <c r="K10616" s="2" t="s">
        <v>20055</v>
      </c>
    </row>
    <row r="10617" spans="2:11" ht="15" x14ac:dyDescent="0.25">
      <c r="B10617"/>
      <c r="C10617"/>
      <c r="E10617"/>
      <c r="F10617"/>
      <c r="G10617"/>
      <c r="H10617"/>
      <c r="I10617" s="2" t="s">
        <v>2718</v>
      </c>
      <c r="J10617" s="2" t="s">
        <v>20056</v>
      </c>
      <c r="K10617" s="2" t="s">
        <v>20057</v>
      </c>
    </row>
    <row r="10618" spans="2:11" ht="15" x14ac:dyDescent="0.25">
      <c r="B10618"/>
      <c r="C10618"/>
      <c r="E10618"/>
      <c r="F10618"/>
      <c r="G10618"/>
      <c r="H10618"/>
      <c r="I10618" s="2" t="s">
        <v>2718</v>
      </c>
      <c r="J10618" s="2" t="s">
        <v>20058</v>
      </c>
      <c r="K10618" s="2" t="s">
        <v>20059</v>
      </c>
    </row>
    <row r="10619" spans="2:11" ht="15" x14ac:dyDescent="0.25">
      <c r="B10619"/>
      <c r="C10619"/>
      <c r="E10619"/>
      <c r="F10619"/>
      <c r="G10619"/>
      <c r="H10619"/>
      <c r="I10619" s="2" t="s">
        <v>2718</v>
      </c>
      <c r="J10619" s="2" t="s">
        <v>4544</v>
      </c>
      <c r="K10619" s="2" t="s">
        <v>20060</v>
      </c>
    </row>
    <row r="10620" spans="2:11" ht="15" x14ac:dyDescent="0.25">
      <c r="B10620"/>
      <c r="C10620"/>
      <c r="E10620"/>
      <c r="F10620"/>
      <c r="G10620"/>
      <c r="H10620"/>
      <c r="I10620" s="2" t="s">
        <v>2718</v>
      </c>
      <c r="J10620" s="2" t="s">
        <v>7761</v>
      </c>
      <c r="K10620" s="2" t="s">
        <v>20061</v>
      </c>
    </row>
    <row r="10621" spans="2:11" ht="15" x14ac:dyDescent="0.25">
      <c r="B10621"/>
      <c r="C10621"/>
      <c r="E10621"/>
      <c r="F10621"/>
      <c r="G10621"/>
      <c r="H10621"/>
      <c r="I10621" s="2" t="s">
        <v>2718</v>
      </c>
      <c r="J10621" s="2" t="s">
        <v>20062</v>
      </c>
      <c r="K10621" s="2" t="s">
        <v>20063</v>
      </c>
    </row>
    <row r="10622" spans="2:11" ht="15" x14ac:dyDescent="0.25">
      <c r="B10622"/>
      <c r="C10622"/>
      <c r="E10622"/>
      <c r="F10622"/>
      <c r="G10622"/>
      <c r="H10622"/>
      <c r="I10622" s="2" t="s">
        <v>2718</v>
      </c>
      <c r="J10622" s="2" t="s">
        <v>20064</v>
      </c>
      <c r="K10622" s="2" t="s">
        <v>20065</v>
      </c>
    </row>
    <row r="10623" spans="2:11" ht="15" x14ac:dyDescent="0.25">
      <c r="B10623"/>
      <c r="C10623"/>
      <c r="E10623"/>
      <c r="F10623"/>
      <c r="G10623"/>
      <c r="H10623"/>
      <c r="I10623" s="2" t="s">
        <v>2718</v>
      </c>
      <c r="J10623" s="2" t="s">
        <v>17045</v>
      </c>
      <c r="K10623" s="2" t="s">
        <v>20066</v>
      </c>
    </row>
    <row r="10624" spans="2:11" ht="15" x14ac:dyDescent="0.25">
      <c r="B10624"/>
      <c r="C10624"/>
      <c r="E10624"/>
      <c r="F10624"/>
      <c r="G10624"/>
      <c r="H10624"/>
      <c r="I10624" s="2" t="s">
        <v>2718</v>
      </c>
      <c r="J10624" s="2" t="s">
        <v>18790</v>
      </c>
      <c r="K10624" s="2" t="s">
        <v>20067</v>
      </c>
    </row>
    <row r="10625" spans="2:11" ht="15" x14ac:dyDescent="0.25">
      <c r="B10625"/>
      <c r="C10625"/>
      <c r="E10625"/>
      <c r="F10625"/>
      <c r="G10625"/>
      <c r="H10625"/>
      <c r="I10625" s="2" t="s">
        <v>2722</v>
      </c>
      <c r="J10625" s="2" t="s">
        <v>18862</v>
      </c>
      <c r="K10625" s="2" t="s">
        <v>20068</v>
      </c>
    </row>
    <row r="10626" spans="2:11" ht="15" x14ac:dyDescent="0.25">
      <c r="B10626"/>
      <c r="C10626"/>
      <c r="E10626"/>
      <c r="F10626"/>
      <c r="G10626"/>
      <c r="H10626"/>
      <c r="I10626" s="2" t="s">
        <v>2722</v>
      </c>
      <c r="J10626" s="2" t="s">
        <v>1546</v>
      </c>
      <c r="K10626" s="2" t="s">
        <v>20069</v>
      </c>
    </row>
    <row r="10627" spans="2:11" ht="15" x14ac:dyDescent="0.25">
      <c r="B10627"/>
      <c r="C10627"/>
      <c r="E10627"/>
      <c r="F10627"/>
      <c r="G10627"/>
      <c r="H10627"/>
      <c r="I10627" s="2" t="s">
        <v>2722</v>
      </c>
      <c r="J10627" s="2" t="s">
        <v>3001</v>
      </c>
      <c r="K10627" s="2" t="s">
        <v>20070</v>
      </c>
    </row>
    <row r="10628" spans="2:11" ht="15" x14ac:dyDescent="0.25">
      <c r="B10628"/>
      <c r="C10628"/>
      <c r="E10628"/>
      <c r="F10628"/>
      <c r="G10628"/>
      <c r="H10628"/>
      <c r="I10628" s="2" t="s">
        <v>2722</v>
      </c>
      <c r="J10628" s="2" t="s">
        <v>20071</v>
      </c>
      <c r="K10628" s="2" t="s">
        <v>20072</v>
      </c>
    </row>
    <row r="10629" spans="2:11" ht="15" x14ac:dyDescent="0.25">
      <c r="B10629"/>
      <c r="C10629"/>
      <c r="E10629"/>
      <c r="F10629"/>
      <c r="G10629"/>
      <c r="H10629"/>
      <c r="I10629" s="2" t="s">
        <v>2722</v>
      </c>
      <c r="J10629" s="2" t="s">
        <v>16443</v>
      </c>
      <c r="K10629" s="2" t="s">
        <v>20073</v>
      </c>
    </row>
    <row r="10630" spans="2:11" ht="15" x14ac:dyDescent="0.25">
      <c r="B10630"/>
      <c r="C10630"/>
      <c r="E10630"/>
      <c r="F10630"/>
      <c r="G10630"/>
      <c r="H10630"/>
      <c r="I10630" s="2" t="s">
        <v>2722</v>
      </c>
      <c r="J10630" s="2" t="s">
        <v>20074</v>
      </c>
      <c r="K10630" s="2" t="s">
        <v>20075</v>
      </c>
    </row>
    <row r="10631" spans="2:11" ht="15" x14ac:dyDescent="0.25">
      <c r="B10631"/>
      <c r="C10631"/>
      <c r="E10631"/>
      <c r="F10631"/>
      <c r="G10631"/>
      <c r="H10631"/>
      <c r="I10631" s="2" t="s">
        <v>2722</v>
      </c>
      <c r="J10631" s="2" t="s">
        <v>17265</v>
      </c>
      <c r="K10631" s="2" t="s">
        <v>20076</v>
      </c>
    </row>
    <row r="10632" spans="2:11" ht="15" x14ac:dyDescent="0.25">
      <c r="B10632"/>
      <c r="C10632"/>
      <c r="E10632"/>
      <c r="F10632"/>
      <c r="G10632"/>
      <c r="H10632"/>
      <c r="I10632" s="2" t="s">
        <v>2722</v>
      </c>
      <c r="J10632" s="2" t="s">
        <v>20077</v>
      </c>
      <c r="K10632" s="2" t="s">
        <v>20078</v>
      </c>
    </row>
    <row r="10633" spans="2:11" ht="15" x14ac:dyDescent="0.25">
      <c r="B10633"/>
      <c r="C10633"/>
      <c r="E10633"/>
      <c r="F10633"/>
      <c r="G10633"/>
      <c r="H10633"/>
      <c r="I10633" s="2" t="s">
        <v>2722</v>
      </c>
      <c r="J10633" s="2" t="s">
        <v>3760</v>
      </c>
      <c r="K10633" s="2" t="s">
        <v>20079</v>
      </c>
    </row>
    <row r="10634" spans="2:11" ht="15" x14ac:dyDescent="0.25">
      <c r="B10634"/>
      <c r="C10634"/>
      <c r="E10634"/>
      <c r="F10634"/>
      <c r="G10634"/>
      <c r="H10634"/>
      <c r="I10634" s="2" t="s">
        <v>2722</v>
      </c>
      <c r="J10634" s="2" t="s">
        <v>20080</v>
      </c>
      <c r="K10634" s="2" t="s">
        <v>20081</v>
      </c>
    </row>
    <row r="10635" spans="2:11" ht="15" x14ac:dyDescent="0.25">
      <c r="B10635"/>
      <c r="C10635"/>
      <c r="E10635"/>
      <c r="F10635"/>
      <c r="G10635"/>
      <c r="H10635"/>
      <c r="I10635" s="2" t="s">
        <v>2722</v>
      </c>
      <c r="J10635" s="2" t="s">
        <v>18419</v>
      </c>
      <c r="K10635" s="2" t="s">
        <v>20082</v>
      </c>
    </row>
    <row r="10636" spans="2:11" ht="15" x14ac:dyDescent="0.25">
      <c r="B10636"/>
      <c r="C10636"/>
      <c r="E10636"/>
      <c r="F10636"/>
      <c r="G10636"/>
      <c r="H10636"/>
      <c r="I10636" s="2" t="s">
        <v>2725</v>
      </c>
      <c r="J10636" s="2" t="s">
        <v>20083</v>
      </c>
      <c r="K10636" s="2" t="s">
        <v>20084</v>
      </c>
    </row>
    <row r="10637" spans="2:11" ht="15" x14ac:dyDescent="0.25">
      <c r="B10637"/>
      <c r="C10637"/>
      <c r="E10637"/>
      <c r="F10637"/>
      <c r="G10637"/>
      <c r="H10637"/>
      <c r="I10637" s="2" t="s">
        <v>2725</v>
      </c>
      <c r="J10637" s="2" t="s">
        <v>20085</v>
      </c>
      <c r="K10637" s="2" t="s">
        <v>20086</v>
      </c>
    </row>
    <row r="10638" spans="2:11" ht="15" x14ac:dyDescent="0.25">
      <c r="B10638"/>
      <c r="C10638"/>
      <c r="E10638"/>
      <c r="F10638"/>
      <c r="G10638"/>
      <c r="H10638"/>
      <c r="I10638" s="2" t="s">
        <v>2725</v>
      </c>
      <c r="J10638" s="2" t="s">
        <v>20087</v>
      </c>
      <c r="K10638" s="2" t="s">
        <v>20088</v>
      </c>
    </row>
    <row r="10639" spans="2:11" ht="15" x14ac:dyDescent="0.25">
      <c r="B10639"/>
      <c r="C10639"/>
      <c r="E10639"/>
      <c r="F10639"/>
      <c r="G10639"/>
      <c r="H10639"/>
      <c r="I10639" s="2" t="s">
        <v>2725</v>
      </c>
      <c r="J10639" s="2" t="s">
        <v>20089</v>
      </c>
      <c r="K10639" s="2" t="s">
        <v>20090</v>
      </c>
    </row>
    <row r="10640" spans="2:11" ht="15" x14ac:dyDescent="0.25">
      <c r="B10640"/>
      <c r="C10640"/>
      <c r="E10640"/>
      <c r="F10640"/>
      <c r="G10640"/>
      <c r="H10640"/>
      <c r="I10640" s="2" t="s">
        <v>2725</v>
      </c>
      <c r="J10640" s="2" t="s">
        <v>20091</v>
      </c>
      <c r="K10640" s="2" t="s">
        <v>20092</v>
      </c>
    </row>
    <row r="10641" spans="2:11" ht="15" x14ac:dyDescent="0.25">
      <c r="B10641"/>
      <c r="C10641"/>
      <c r="E10641"/>
      <c r="F10641"/>
      <c r="G10641"/>
      <c r="H10641"/>
      <c r="I10641" s="2" t="s">
        <v>2725</v>
      </c>
      <c r="J10641" s="2" t="s">
        <v>20093</v>
      </c>
      <c r="K10641" s="2" t="s">
        <v>20094</v>
      </c>
    </row>
    <row r="10642" spans="2:11" ht="15" x14ac:dyDescent="0.25">
      <c r="B10642"/>
      <c r="C10642"/>
      <c r="E10642"/>
      <c r="F10642"/>
      <c r="G10642"/>
      <c r="H10642"/>
      <c r="I10642" s="2" t="s">
        <v>2725</v>
      </c>
      <c r="J10642" s="2" t="s">
        <v>20095</v>
      </c>
      <c r="K10642" s="2" t="s">
        <v>20096</v>
      </c>
    </row>
    <row r="10643" spans="2:11" ht="15" x14ac:dyDescent="0.25">
      <c r="B10643"/>
      <c r="C10643"/>
      <c r="E10643"/>
      <c r="F10643"/>
      <c r="G10643"/>
      <c r="H10643"/>
      <c r="I10643" s="2" t="s">
        <v>2725</v>
      </c>
      <c r="J10643" s="2" t="s">
        <v>6426</v>
      </c>
      <c r="K10643" s="2" t="s">
        <v>20097</v>
      </c>
    </row>
    <row r="10644" spans="2:11" ht="15" x14ac:dyDescent="0.25">
      <c r="B10644"/>
      <c r="C10644"/>
      <c r="E10644"/>
      <c r="F10644"/>
      <c r="G10644"/>
      <c r="H10644"/>
      <c r="I10644" s="2" t="s">
        <v>2725</v>
      </c>
      <c r="J10644" s="2" t="s">
        <v>3717</v>
      </c>
      <c r="K10644" s="2" t="s">
        <v>20098</v>
      </c>
    </row>
    <row r="10645" spans="2:11" ht="15" x14ac:dyDescent="0.25">
      <c r="B10645"/>
      <c r="C10645"/>
      <c r="E10645"/>
      <c r="F10645"/>
      <c r="G10645"/>
      <c r="H10645"/>
      <c r="I10645" s="2" t="s">
        <v>2725</v>
      </c>
      <c r="J10645" s="2" t="s">
        <v>18837</v>
      </c>
      <c r="K10645" s="2" t="s">
        <v>20099</v>
      </c>
    </row>
    <row r="10646" spans="2:11" ht="15" x14ac:dyDescent="0.25">
      <c r="B10646"/>
      <c r="C10646"/>
      <c r="E10646"/>
      <c r="F10646"/>
      <c r="G10646"/>
      <c r="H10646"/>
      <c r="I10646" s="2" t="s">
        <v>2729</v>
      </c>
      <c r="J10646" s="2" t="s">
        <v>20100</v>
      </c>
      <c r="K10646" s="2" t="s">
        <v>20101</v>
      </c>
    </row>
    <row r="10647" spans="2:11" ht="15" x14ac:dyDescent="0.25">
      <c r="B10647"/>
      <c r="C10647"/>
      <c r="E10647"/>
      <c r="F10647"/>
      <c r="G10647"/>
      <c r="H10647"/>
      <c r="I10647" s="2" t="s">
        <v>2729</v>
      </c>
      <c r="J10647" s="2" t="s">
        <v>18426</v>
      </c>
      <c r="K10647" s="2" t="s">
        <v>20102</v>
      </c>
    </row>
    <row r="10648" spans="2:11" ht="15" x14ac:dyDescent="0.25">
      <c r="B10648"/>
      <c r="C10648"/>
      <c r="E10648"/>
      <c r="F10648"/>
      <c r="G10648"/>
      <c r="H10648"/>
      <c r="I10648" s="2" t="s">
        <v>2729</v>
      </c>
      <c r="J10648" s="2" t="s">
        <v>18505</v>
      </c>
      <c r="K10648" s="2" t="s">
        <v>20103</v>
      </c>
    </row>
    <row r="10649" spans="2:11" ht="15" x14ac:dyDescent="0.25">
      <c r="B10649"/>
      <c r="C10649"/>
      <c r="E10649"/>
      <c r="F10649"/>
      <c r="G10649"/>
      <c r="H10649"/>
      <c r="I10649" s="2" t="s">
        <v>2729</v>
      </c>
      <c r="J10649" s="2" t="s">
        <v>18837</v>
      </c>
      <c r="K10649" s="2" t="s">
        <v>20104</v>
      </c>
    </row>
    <row r="10650" spans="2:11" ht="15" x14ac:dyDescent="0.25">
      <c r="B10650"/>
      <c r="C10650"/>
      <c r="E10650"/>
      <c r="F10650"/>
      <c r="G10650"/>
      <c r="H10650"/>
      <c r="I10650" s="2" t="s">
        <v>2729</v>
      </c>
      <c r="J10650" s="2" t="s">
        <v>18580</v>
      </c>
      <c r="K10650" s="2" t="s">
        <v>20105</v>
      </c>
    </row>
    <row r="10651" spans="2:11" ht="15" x14ac:dyDescent="0.25">
      <c r="B10651"/>
      <c r="C10651"/>
      <c r="E10651"/>
      <c r="F10651"/>
      <c r="G10651"/>
      <c r="H10651"/>
      <c r="I10651" s="2" t="s">
        <v>2729</v>
      </c>
      <c r="J10651" s="2" t="s">
        <v>17243</v>
      </c>
      <c r="K10651" s="2" t="s">
        <v>20106</v>
      </c>
    </row>
    <row r="10652" spans="2:11" ht="15" x14ac:dyDescent="0.25">
      <c r="B10652"/>
      <c r="C10652"/>
      <c r="E10652"/>
      <c r="F10652"/>
      <c r="G10652"/>
      <c r="H10652"/>
      <c r="I10652" s="2" t="s">
        <v>2729</v>
      </c>
      <c r="J10652" s="2" t="s">
        <v>20107</v>
      </c>
      <c r="K10652" s="2" t="s">
        <v>20108</v>
      </c>
    </row>
    <row r="10653" spans="2:11" ht="15" x14ac:dyDescent="0.25">
      <c r="B10653"/>
      <c r="C10653"/>
      <c r="E10653"/>
      <c r="F10653"/>
      <c r="G10653"/>
      <c r="H10653"/>
      <c r="I10653" s="2" t="s">
        <v>2729</v>
      </c>
      <c r="J10653" s="2" t="s">
        <v>20109</v>
      </c>
      <c r="K10653" s="2" t="s">
        <v>20110</v>
      </c>
    </row>
    <row r="10654" spans="2:11" ht="15" x14ac:dyDescent="0.25">
      <c r="B10654"/>
      <c r="C10654"/>
      <c r="E10654"/>
      <c r="F10654"/>
      <c r="G10654"/>
      <c r="H10654"/>
      <c r="I10654" s="2" t="s">
        <v>2729</v>
      </c>
      <c r="J10654" s="2" t="s">
        <v>20111</v>
      </c>
      <c r="K10654" s="2" t="s">
        <v>20112</v>
      </c>
    </row>
    <row r="10655" spans="2:11" ht="15" x14ac:dyDescent="0.25">
      <c r="B10655"/>
      <c r="C10655"/>
      <c r="E10655"/>
      <c r="F10655"/>
      <c r="G10655"/>
      <c r="H10655"/>
      <c r="I10655" s="2" t="s">
        <v>2729</v>
      </c>
      <c r="J10655" s="2" t="s">
        <v>20113</v>
      </c>
      <c r="K10655" s="2" t="s">
        <v>20114</v>
      </c>
    </row>
    <row r="10656" spans="2:11" ht="15" x14ac:dyDescent="0.25">
      <c r="B10656"/>
      <c r="C10656"/>
      <c r="E10656"/>
      <c r="F10656"/>
      <c r="G10656"/>
      <c r="H10656"/>
      <c r="I10656" s="2" t="s">
        <v>2729</v>
      </c>
      <c r="J10656" s="2" t="s">
        <v>20115</v>
      </c>
      <c r="K10656" s="2" t="s">
        <v>20116</v>
      </c>
    </row>
    <row r="10657" spans="2:11" ht="15" x14ac:dyDescent="0.25">
      <c r="B10657"/>
      <c r="C10657"/>
      <c r="E10657"/>
      <c r="F10657"/>
      <c r="G10657"/>
      <c r="H10657"/>
      <c r="I10657" s="2" t="s">
        <v>2729</v>
      </c>
      <c r="J10657" s="2" t="s">
        <v>17882</v>
      </c>
      <c r="K10657" s="2" t="s">
        <v>20117</v>
      </c>
    </row>
    <row r="10658" spans="2:11" ht="15" x14ac:dyDescent="0.25">
      <c r="B10658"/>
      <c r="C10658"/>
      <c r="E10658"/>
      <c r="F10658"/>
      <c r="G10658"/>
      <c r="H10658"/>
      <c r="I10658" s="2" t="s">
        <v>2729</v>
      </c>
      <c r="J10658" s="2" t="s">
        <v>20118</v>
      </c>
      <c r="K10658" s="2" t="s">
        <v>20119</v>
      </c>
    </row>
    <row r="10659" spans="2:11" ht="15" x14ac:dyDescent="0.25">
      <c r="B10659"/>
      <c r="C10659"/>
      <c r="E10659"/>
      <c r="F10659"/>
      <c r="G10659"/>
      <c r="H10659"/>
      <c r="I10659" s="2" t="s">
        <v>2729</v>
      </c>
      <c r="J10659" s="2" t="s">
        <v>20120</v>
      </c>
      <c r="K10659" s="2" t="s">
        <v>20121</v>
      </c>
    </row>
    <row r="10660" spans="2:11" ht="15" x14ac:dyDescent="0.25">
      <c r="B10660"/>
      <c r="C10660"/>
      <c r="E10660"/>
      <c r="F10660"/>
      <c r="G10660"/>
      <c r="H10660"/>
      <c r="I10660" s="2" t="s">
        <v>2729</v>
      </c>
      <c r="J10660" s="2" t="s">
        <v>18600</v>
      </c>
      <c r="K10660" s="2" t="s">
        <v>20122</v>
      </c>
    </row>
    <row r="10661" spans="2:11" ht="15" x14ac:dyDescent="0.25">
      <c r="B10661"/>
      <c r="C10661"/>
      <c r="E10661"/>
      <c r="F10661"/>
      <c r="G10661"/>
      <c r="H10661"/>
      <c r="I10661" s="2" t="s">
        <v>2729</v>
      </c>
      <c r="J10661" s="2" t="s">
        <v>15197</v>
      </c>
      <c r="K10661" s="2" t="s">
        <v>20123</v>
      </c>
    </row>
    <row r="10662" spans="2:11" ht="15" x14ac:dyDescent="0.25">
      <c r="B10662"/>
      <c r="C10662"/>
      <c r="E10662"/>
      <c r="F10662"/>
      <c r="G10662"/>
      <c r="H10662"/>
      <c r="I10662" s="2" t="s">
        <v>2729</v>
      </c>
      <c r="J10662" s="2" t="s">
        <v>7532</v>
      </c>
      <c r="K10662" s="2" t="s">
        <v>20124</v>
      </c>
    </row>
    <row r="10663" spans="2:11" ht="15" x14ac:dyDescent="0.25">
      <c r="B10663"/>
      <c r="C10663"/>
      <c r="E10663"/>
      <c r="F10663"/>
      <c r="G10663"/>
      <c r="H10663"/>
      <c r="I10663" s="2" t="s">
        <v>2729</v>
      </c>
      <c r="J10663" s="2" t="s">
        <v>20125</v>
      </c>
      <c r="K10663" s="2" t="s">
        <v>20126</v>
      </c>
    </row>
    <row r="10664" spans="2:11" ht="15" x14ac:dyDescent="0.25">
      <c r="B10664"/>
      <c r="C10664"/>
      <c r="E10664"/>
      <c r="F10664"/>
      <c r="G10664"/>
      <c r="H10664"/>
      <c r="I10664" s="2" t="s">
        <v>2729</v>
      </c>
      <c r="J10664" s="2" t="s">
        <v>20127</v>
      </c>
      <c r="K10664" s="2" t="s">
        <v>20128</v>
      </c>
    </row>
    <row r="10665" spans="2:11" ht="15" x14ac:dyDescent="0.25">
      <c r="B10665"/>
      <c r="C10665"/>
      <c r="E10665"/>
      <c r="F10665"/>
      <c r="G10665"/>
      <c r="H10665"/>
      <c r="I10665" s="2" t="s">
        <v>2733</v>
      </c>
      <c r="J10665" s="2" t="s">
        <v>20129</v>
      </c>
      <c r="K10665" s="2" t="s">
        <v>20130</v>
      </c>
    </row>
    <row r="10666" spans="2:11" ht="15" x14ac:dyDescent="0.25">
      <c r="B10666"/>
      <c r="C10666"/>
      <c r="E10666"/>
      <c r="F10666"/>
      <c r="G10666"/>
      <c r="H10666"/>
      <c r="I10666" s="2" t="s">
        <v>2733</v>
      </c>
      <c r="J10666" s="2" t="s">
        <v>20131</v>
      </c>
      <c r="K10666" s="2" t="s">
        <v>20132</v>
      </c>
    </row>
    <row r="10667" spans="2:11" ht="15" x14ac:dyDescent="0.25">
      <c r="B10667"/>
      <c r="C10667"/>
      <c r="E10667"/>
      <c r="F10667"/>
      <c r="G10667"/>
      <c r="H10667"/>
      <c r="I10667" s="2" t="s">
        <v>2733</v>
      </c>
      <c r="J10667" s="2" t="s">
        <v>11059</v>
      </c>
      <c r="K10667" s="2" t="s">
        <v>20133</v>
      </c>
    </row>
    <row r="10668" spans="2:11" ht="15" x14ac:dyDescent="0.25">
      <c r="B10668"/>
      <c r="C10668"/>
      <c r="E10668"/>
      <c r="F10668"/>
      <c r="G10668"/>
      <c r="H10668"/>
      <c r="I10668" s="2" t="s">
        <v>2733</v>
      </c>
      <c r="J10668" s="2" t="s">
        <v>20134</v>
      </c>
      <c r="K10668" s="2" t="s">
        <v>20135</v>
      </c>
    </row>
    <row r="10669" spans="2:11" ht="15" x14ac:dyDescent="0.25">
      <c r="B10669"/>
      <c r="C10669"/>
      <c r="E10669"/>
      <c r="F10669"/>
      <c r="G10669"/>
      <c r="H10669"/>
      <c r="I10669" s="2" t="s">
        <v>2733</v>
      </c>
      <c r="J10669" s="2" t="s">
        <v>17425</v>
      </c>
      <c r="K10669" s="2" t="s">
        <v>20136</v>
      </c>
    </row>
    <row r="10670" spans="2:11" ht="15" x14ac:dyDescent="0.25">
      <c r="B10670"/>
      <c r="C10670"/>
      <c r="E10670"/>
      <c r="F10670"/>
      <c r="G10670"/>
      <c r="H10670"/>
      <c r="I10670" s="2" t="s">
        <v>2733</v>
      </c>
      <c r="J10670" s="2" t="s">
        <v>20137</v>
      </c>
      <c r="K10670" s="2" t="s">
        <v>20138</v>
      </c>
    </row>
    <row r="10671" spans="2:11" ht="15" x14ac:dyDescent="0.25">
      <c r="B10671"/>
      <c r="C10671"/>
      <c r="E10671"/>
      <c r="F10671"/>
      <c r="G10671"/>
      <c r="H10671"/>
      <c r="I10671" s="2" t="s">
        <v>2733</v>
      </c>
      <c r="J10671" s="2" t="s">
        <v>20139</v>
      </c>
      <c r="K10671" s="2" t="s">
        <v>20140</v>
      </c>
    </row>
    <row r="10672" spans="2:11" ht="15" x14ac:dyDescent="0.25">
      <c r="B10672"/>
      <c r="C10672"/>
      <c r="E10672"/>
      <c r="F10672"/>
      <c r="G10672"/>
      <c r="H10672"/>
      <c r="I10672" s="2" t="s">
        <v>2733</v>
      </c>
      <c r="J10672" s="2" t="s">
        <v>20141</v>
      </c>
      <c r="K10672" s="2" t="s">
        <v>20142</v>
      </c>
    </row>
    <row r="10673" spans="2:11" ht="15" x14ac:dyDescent="0.25">
      <c r="B10673"/>
      <c r="C10673"/>
      <c r="E10673"/>
      <c r="F10673"/>
      <c r="G10673"/>
      <c r="H10673"/>
      <c r="I10673" s="2" t="s">
        <v>2733</v>
      </c>
      <c r="J10673" s="2" t="s">
        <v>20143</v>
      </c>
      <c r="K10673" s="2" t="s">
        <v>20144</v>
      </c>
    </row>
    <row r="10674" spans="2:11" ht="15" x14ac:dyDescent="0.25">
      <c r="B10674"/>
      <c r="C10674"/>
      <c r="E10674"/>
      <c r="F10674"/>
      <c r="G10674"/>
      <c r="H10674"/>
      <c r="I10674" s="2" t="s">
        <v>2733</v>
      </c>
      <c r="J10674" s="2" t="s">
        <v>8497</v>
      </c>
      <c r="K10674" s="2" t="s">
        <v>20145</v>
      </c>
    </row>
    <row r="10675" spans="2:11" ht="15" x14ac:dyDescent="0.25">
      <c r="B10675"/>
      <c r="C10675"/>
      <c r="E10675"/>
      <c r="F10675"/>
      <c r="G10675"/>
      <c r="H10675"/>
      <c r="I10675" s="2" t="s">
        <v>2733</v>
      </c>
      <c r="J10675" s="2" t="s">
        <v>20146</v>
      </c>
      <c r="K10675" s="2" t="s">
        <v>20147</v>
      </c>
    </row>
    <row r="10676" spans="2:11" ht="15" x14ac:dyDescent="0.25">
      <c r="B10676"/>
      <c r="C10676"/>
      <c r="E10676"/>
      <c r="F10676"/>
      <c r="G10676"/>
      <c r="H10676"/>
      <c r="I10676" s="2" t="s">
        <v>2737</v>
      </c>
      <c r="J10676" s="2" t="s">
        <v>20148</v>
      </c>
      <c r="K10676" s="2" t="s">
        <v>20149</v>
      </c>
    </row>
    <row r="10677" spans="2:11" ht="15" x14ac:dyDescent="0.25">
      <c r="B10677"/>
      <c r="C10677"/>
      <c r="E10677"/>
      <c r="F10677"/>
      <c r="G10677"/>
      <c r="H10677"/>
      <c r="I10677" s="2" t="s">
        <v>2737</v>
      </c>
      <c r="J10677" s="2" t="s">
        <v>20150</v>
      </c>
      <c r="K10677" s="2" t="s">
        <v>20151</v>
      </c>
    </row>
    <row r="10678" spans="2:11" ht="15" x14ac:dyDescent="0.25">
      <c r="B10678"/>
      <c r="C10678"/>
      <c r="E10678"/>
      <c r="F10678"/>
      <c r="G10678"/>
      <c r="H10678"/>
      <c r="I10678" s="2" t="s">
        <v>2737</v>
      </c>
      <c r="J10678" s="2" t="s">
        <v>20152</v>
      </c>
      <c r="K10678" s="2" t="s">
        <v>20153</v>
      </c>
    </row>
    <row r="10679" spans="2:11" ht="15" x14ac:dyDescent="0.25">
      <c r="B10679"/>
      <c r="C10679"/>
      <c r="E10679"/>
      <c r="F10679"/>
      <c r="G10679"/>
      <c r="H10679"/>
      <c r="I10679" s="2" t="s">
        <v>2737</v>
      </c>
      <c r="J10679" s="2" t="s">
        <v>20154</v>
      </c>
      <c r="K10679" s="2" t="s">
        <v>20155</v>
      </c>
    </row>
    <row r="10680" spans="2:11" ht="15" x14ac:dyDescent="0.25">
      <c r="B10680"/>
      <c r="C10680"/>
      <c r="E10680"/>
      <c r="F10680"/>
      <c r="G10680"/>
      <c r="H10680"/>
      <c r="I10680" s="2" t="s">
        <v>2737</v>
      </c>
      <c r="J10680" s="2" t="s">
        <v>12463</v>
      </c>
      <c r="K10680" s="2" t="s">
        <v>20156</v>
      </c>
    </row>
    <row r="10681" spans="2:11" ht="15" x14ac:dyDescent="0.25">
      <c r="B10681"/>
      <c r="C10681"/>
      <c r="E10681"/>
      <c r="F10681"/>
      <c r="G10681"/>
      <c r="H10681"/>
      <c r="I10681" s="2" t="s">
        <v>2737</v>
      </c>
      <c r="J10681" s="2" t="s">
        <v>10186</v>
      </c>
      <c r="K10681" s="2" t="s">
        <v>20157</v>
      </c>
    </row>
    <row r="10682" spans="2:11" ht="15" x14ac:dyDescent="0.25">
      <c r="B10682"/>
      <c r="C10682"/>
      <c r="E10682"/>
      <c r="F10682"/>
      <c r="G10682"/>
      <c r="H10682"/>
      <c r="I10682" s="2" t="s">
        <v>2737</v>
      </c>
      <c r="J10682" s="2" t="s">
        <v>20158</v>
      </c>
      <c r="K10682" s="2" t="s">
        <v>20159</v>
      </c>
    </row>
    <row r="10683" spans="2:11" ht="15" x14ac:dyDescent="0.25">
      <c r="B10683"/>
      <c r="C10683"/>
      <c r="E10683"/>
      <c r="F10683"/>
      <c r="G10683"/>
      <c r="H10683"/>
      <c r="I10683" s="2" t="s">
        <v>2737</v>
      </c>
      <c r="J10683" s="2" t="s">
        <v>20160</v>
      </c>
      <c r="K10683" s="2" t="s">
        <v>20161</v>
      </c>
    </row>
    <row r="10684" spans="2:11" ht="15" x14ac:dyDescent="0.25">
      <c r="B10684"/>
      <c r="C10684"/>
      <c r="E10684"/>
      <c r="F10684"/>
      <c r="G10684"/>
      <c r="H10684"/>
      <c r="I10684" s="2" t="s">
        <v>2737</v>
      </c>
      <c r="J10684" s="2" t="s">
        <v>1723</v>
      </c>
      <c r="K10684" s="2" t="s">
        <v>20162</v>
      </c>
    </row>
    <row r="10685" spans="2:11" ht="15" x14ac:dyDescent="0.25">
      <c r="B10685"/>
      <c r="C10685"/>
      <c r="E10685"/>
      <c r="F10685"/>
      <c r="G10685"/>
      <c r="H10685"/>
      <c r="I10685" s="2" t="s">
        <v>2741</v>
      </c>
      <c r="J10685" s="2" t="s">
        <v>20163</v>
      </c>
      <c r="K10685" s="2" t="s">
        <v>20164</v>
      </c>
    </row>
    <row r="10686" spans="2:11" ht="15" x14ac:dyDescent="0.25">
      <c r="B10686"/>
      <c r="C10686"/>
      <c r="E10686"/>
      <c r="F10686"/>
      <c r="G10686"/>
      <c r="H10686"/>
      <c r="I10686" s="2" t="s">
        <v>2741</v>
      </c>
      <c r="J10686" s="2" t="s">
        <v>2769</v>
      </c>
      <c r="K10686" s="2" t="s">
        <v>20165</v>
      </c>
    </row>
    <row r="10687" spans="2:11" ht="15" x14ac:dyDescent="0.25">
      <c r="B10687"/>
      <c r="C10687"/>
      <c r="E10687"/>
      <c r="F10687"/>
      <c r="G10687"/>
      <c r="H10687"/>
      <c r="I10687" s="2" t="s">
        <v>2741</v>
      </c>
      <c r="J10687" s="2" t="s">
        <v>9335</v>
      </c>
      <c r="K10687" s="2" t="s">
        <v>20166</v>
      </c>
    </row>
    <row r="10688" spans="2:11" ht="15" x14ac:dyDescent="0.25">
      <c r="B10688"/>
      <c r="C10688"/>
      <c r="E10688"/>
      <c r="F10688"/>
      <c r="G10688"/>
      <c r="H10688"/>
      <c r="I10688" s="2" t="s">
        <v>2741</v>
      </c>
      <c r="J10688" s="2" t="s">
        <v>18326</v>
      </c>
      <c r="K10688" s="2" t="s">
        <v>20167</v>
      </c>
    </row>
    <row r="10689" spans="2:11" ht="15" x14ac:dyDescent="0.25">
      <c r="B10689"/>
      <c r="C10689"/>
      <c r="E10689"/>
      <c r="F10689"/>
      <c r="G10689"/>
      <c r="H10689"/>
      <c r="I10689" s="2" t="s">
        <v>2741</v>
      </c>
      <c r="J10689" s="2" t="s">
        <v>18975</v>
      </c>
      <c r="K10689" s="2" t="s">
        <v>20168</v>
      </c>
    </row>
    <row r="10690" spans="2:11" ht="15" x14ac:dyDescent="0.25">
      <c r="B10690"/>
      <c r="C10690"/>
      <c r="E10690"/>
      <c r="F10690"/>
      <c r="G10690"/>
      <c r="H10690"/>
      <c r="I10690" s="2" t="s">
        <v>2741</v>
      </c>
      <c r="J10690" s="2" t="s">
        <v>7023</v>
      </c>
      <c r="K10690" s="2" t="s">
        <v>20169</v>
      </c>
    </row>
    <row r="10691" spans="2:11" ht="15" x14ac:dyDescent="0.25">
      <c r="B10691"/>
      <c r="C10691"/>
      <c r="E10691"/>
      <c r="F10691"/>
      <c r="G10691"/>
      <c r="H10691"/>
      <c r="I10691" s="2" t="s">
        <v>2741</v>
      </c>
      <c r="J10691" s="2" t="s">
        <v>20170</v>
      </c>
      <c r="K10691" s="2" t="s">
        <v>20171</v>
      </c>
    </row>
    <row r="10692" spans="2:11" ht="15" x14ac:dyDescent="0.25">
      <c r="B10692"/>
      <c r="C10692"/>
      <c r="E10692"/>
      <c r="F10692"/>
      <c r="G10692"/>
      <c r="H10692"/>
      <c r="I10692" s="2" t="s">
        <v>2741</v>
      </c>
      <c r="J10692" s="2" t="s">
        <v>20172</v>
      </c>
      <c r="K10692" s="2" t="s">
        <v>20173</v>
      </c>
    </row>
    <row r="10693" spans="2:11" ht="15" x14ac:dyDescent="0.25">
      <c r="B10693"/>
      <c r="C10693"/>
      <c r="E10693"/>
      <c r="F10693"/>
      <c r="G10693"/>
      <c r="H10693"/>
      <c r="I10693" s="2" t="s">
        <v>2741</v>
      </c>
      <c r="J10693" s="2" t="s">
        <v>20174</v>
      </c>
      <c r="K10693" s="2" t="s">
        <v>20175</v>
      </c>
    </row>
    <row r="10694" spans="2:11" ht="15" x14ac:dyDescent="0.25">
      <c r="B10694"/>
      <c r="C10694"/>
      <c r="E10694"/>
      <c r="F10694"/>
      <c r="G10694"/>
      <c r="H10694"/>
      <c r="I10694" s="2" t="s">
        <v>2741</v>
      </c>
      <c r="J10694" s="2" t="s">
        <v>20176</v>
      </c>
      <c r="K10694" s="2" t="s">
        <v>20177</v>
      </c>
    </row>
    <row r="10695" spans="2:11" ht="15" x14ac:dyDescent="0.25">
      <c r="B10695"/>
      <c r="C10695"/>
      <c r="E10695"/>
      <c r="F10695"/>
      <c r="G10695"/>
      <c r="H10695"/>
      <c r="I10695" s="2" t="s">
        <v>2741</v>
      </c>
      <c r="J10695" s="2" t="s">
        <v>20178</v>
      </c>
      <c r="K10695" s="2" t="s">
        <v>20179</v>
      </c>
    </row>
    <row r="10696" spans="2:11" ht="15" x14ac:dyDescent="0.25">
      <c r="B10696"/>
      <c r="C10696"/>
      <c r="E10696"/>
      <c r="F10696"/>
      <c r="G10696"/>
      <c r="H10696"/>
      <c r="I10696" s="2" t="s">
        <v>2745</v>
      </c>
      <c r="J10696" s="2" t="s">
        <v>20180</v>
      </c>
      <c r="K10696" s="2" t="s">
        <v>20181</v>
      </c>
    </row>
    <row r="10697" spans="2:11" ht="15" x14ac:dyDescent="0.25">
      <c r="B10697"/>
      <c r="C10697"/>
      <c r="E10697"/>
      <c r="F10697"/>
      <c r="G10697"/>
      <c r="H10697"/>
      <c r="I10697" s="2" t="s">
        <v>2745</v>
      </c>
      <c r="J10697" s="2" t="s">
        <v>20182</v>
      </c>
      <c r="K10697" s="2" t="s">
        <v>20183</v>
      </c>
    </row>
    <row r="10698" spans="2:11" ht="15" x14ac:dyDescent="0.25">
      <c r="B10698"/>
      <c r="C10698"/>
      <c r="E10698"/>
      <c r="F10698"/>
      <c r="G10698"/>
      <c r="H10698"/>
      <c r="I10698" s="2" t="s">
        <v>2745</v>
      </c>
      <c r="J10698" s="2" t="s">
        <v>20184</v>
      </c>
      <c r="K10698" s="2" t="s">
        <v>20185</v>
      </c>
    </row>
    <row r="10699" spans="2:11" ht="15" x14ac:dyDescent="0.25">
      <c r="B10699"/>
      <c r="C10699"/>
      <c r="E10699"/>
      <c r="F10699"/>
      <c r="G10699"/>
      <c r="H10699"/>
      <c r="I10699" s="2" t="s">
        <v>2745</v>
      </c>
      <c r="J10699" s="2" t="s">
        <v>1967</v>
      </c>
      <c r="K10699" s="2" t="s">
        <v>20186</v>
      </c>
    </row>
    <row r="10700" spans="2:11" ht="15" x14ac:dyDescent="0.25">
      <c r="B10700"/>
      <c r="C10700"/>
      <c r="E10700"/>
      <c r="F10700"/>
      <c r="G10700"/>
      <c r="H10700"/>
      <c r="I10700" s="2" t="s">
        <v>2745</v>
      </c>
      <c r="J10700" s="2" t="s">
        <v>14833</v>
      </c>
      <c r="K10700" s="2" t="s">
        <v>20187</v>
      </c>
    </row>
    <row r="10701" spans="2:11" ht="15" x14ac:dyDescent="0.25">
      <c r="B10701"/>
      <c r="C10701"/>
      <c r="E10701"/>
      <c r="F10701"/>
      <c r="G10701"/>
      <c r="H10701"/>
      <c r="I10701" s="2" t="s">
        <v>2745</v>
      </c>
      <c r="J10701" s="2" t="s">
        <v>15668</v>
      </c>
      <c r="K10701" s="2" t="s">
        <v>20188</v>
      </c>
    </row>
    <row r="10702" spans="2:11" ht="15" x14ac:dyDescent="0.25">
      <c r="B10702"/>
      <c r="C10702"/>
      <c r="E10702"/>
      <c r="F10702"/>
      <c r="G10702"/>
      <c r="H10702"/>
      <c r="I10702" s="2" t="s">
        <v>2745</v>
      </c>
      <c r="J10702" s="2" t="s">
        <v>20189</v>
      </c>
      <c r="K10702" s="2" t="s">
        <v>20190</v>
      </c>
    </row>
    <row r="10703" spans="2:11" ht="15" x14ac:dyDescent="0.25">
      <c r="B10703"/>
      <c r="C10703"/>
      <c r="E10703"/>
      <c r="F10703"/>
      <c r="G10703"/>
      <c r="H10703"/>
      <c r="I10703" s="2" t="s">
        <v>2745</v>
      </c>
      <c r="J10703" s="2" t="s">
        <v>3105</v>
      </c>
      <c r="K10703" s="2" t="s">
        <v>20191</v>
      </c>
    </row>
    <row r="10704" spans="2:11" ht="15" x14ac:dyDescent="0.25">
      <c r="B10704"/>
      <c r="C10704"/>
      <c r="E10704"/>
      <c r="F10704"/>
      <c r="G10704"/>
      <c r="H10704"/>
      <c r="I10704" s="2" t="s">
        <v>2749</v>
      </c>
      <c r="J10704" s="2" t="s">
        <v>20192</v>
      </c>
      <c r="K10704" s="2" t="s">
        <v>20193</v>
      </c>
    </row>
    <row r="10705" spans="2:11" ht="15" x14ac:dyDescent="0.25">
      <c r="B10705"/>
      <c r="C10705"/>
      <c r="E10705"/>
      <c r="F10705"/>
      <c r="G10705"/>
      <c r="H10705"/>
      <c r="I10705" s="2" t="s">
        <v>2749</v>
      </c>
      <c r="J10705" s="2" t="s">
        <v>20194</v>
      </c>
      <c r="K10705" s="2" t="s">
        <v>20195</v>
      </c>
    </row>
    <row r="10706" spans="2:11" ht="15" x14ac:dyDescent="0.25">
      <c r="B10706"/>
      <c r="C10706"/>
      <c r="E10706"/>
      <c r="F10706"/>
      <c r="G10706"/>
      <c r="H10706"/>
      <c r="I10706" s="2" t="s">
        <v>2749</v>
      </c>
      <c r="J10706" s="2" t="s">
        <v>20196</v>
      </c>
      <c r="K10706" s="2" t="s">
        <v>20197</v>
      </c>
    </row>
    <row r="10707" spans="2:11" ht="15" x14ac:dyDescent="0.25">
      <c r="B10707"/>
      <c r="C10707"/>
      <c r="E10707"/>
      <c r="F10707"/>
      <c r="G10707"/>
      <c r="H10707"/>
      <c r="I10707" s="2" t="s">
        <v>2749</v>
      </c>
      <c r="J10707" s="2" t="s">
        <v>20198</v>
      </c>
      <c r="K10707" s="2" t="s">
        <v>20199</v>
      </c>
    </row>
    <row r="10708" spans="2:11" ht="15" x14ac:dyDescent="0.25">
      <c r="B10708"/>
      <c r="C10708"/>
      <c r="E10708"/>
      <c r="F10708"/>
      <c r="G10708"/>
      <c r="H10708"/>
      <c r="I10708" s="2" t="s">
        <v>2749</v>
      </c>
      <c r="J10708" s="2" t="s">
        <v>20200</v>
      </c>
      <c r="K10708" s="2" t="s">
        <v>20201</v>
      </c>
    </row>
    <row r="10709" spans="2:11" ht="15" x14ac:dyDescent="0.25">
      <c r="B10709"/>
      <c r="C10709"/>
      <c r="E10709"/>
      <c r="F10709"/>
      <c r="G10709"/>
      <c r="H10709"/>
      <c r="I10709" s="2" t="s">
        <v>2749</v>
      </c>
      <c r="J10709" s="2" t="s">
        <v>13184</v>
      </c>
      <c r="K10709" s="2" t="s">
        <v>20202</v>
      </c>
    </row>
    <row r="10710" spans="2:11" ht="15" x14ac:dyDescent="0.25">
      <c r="B10710"/>
      <c r="C10710"/>
      <c r="E10710"/>
      <c r="F10710"/>
      <c r="G10710"/>
      <c r="H10710"/>
      <c r="I10710" s="2" t="s">
        <v>2749</v>
      </c>
      <c r="J10710" s="2" t="s">
        <v>20203</v>
      </c>
      <c r="K10710" s="2" t="s">
        <v>20204</v>
      </c>
    </row>
    <row r="10711" spans="2:11" ht="15" x14ac:dyDescent="0.25">
      <c r="B10711"/>
      <c r="C10711"/>
      <c r="E10711"/>
      <c r="F10711"/>
      <c r="G10711"/>
      <c r="H10711"/>
      <c r="I10711" s="2" t="s">
        <v>2749</v>
      </c>
      <c r="J10711" s="2" t="s">
        <v>20205</v>
      </c>
      <c r="K10711" s="2" t="s">
        <v>20206</v>
      </c>
    </row>
    <row r="10712" spans="2:11" ht="15" x14ac:dyDescent="0.25">
      <c r="B10712"/>
      <c r="C10712"/>
      <c r="E10712"/>
      <c r="F10712"/>
      <c r="G10712"/>
      <c r="H10712"/>
      <c r="I10712" s="2" t="s">
        <v>2749</v>
      </c>
      <c r="J10712" s="2" t="s">
        <v>20207</v>
      </c>
      <c r="K10712" s="2" t="s">
        <v>20208</v>
      </c>
    </row>
    <row r="10713" spans="2:11" ht="15" x14ac:dyDescent="0.25">
      <c r="B10713"/>
      <c r="C10713"/>
      <c r="E10713"/>
      <c r="F10713"/>
      <c r="G10713"/>
      <c r="H10713"/>
      <c r="I10713" s="2" t="s">
        <v>2749</v>
      </c>
      <c r="J10713" s="2" t="s">
        <v>20209</v>
      </c>
      <c r="K10713" s="2" t="s">
        <v>20210</v>
      </c>
    </row>
    <row r="10714" spans="2:11" ht="15" x14ac:dyDescent="0.25">
      <c r="B10714"/>
      <c r="C10714"/>
      <c r="E10714"/>
      <c r="F10714"/>
      <c r="G10714"/>
      <c r="H10714"/>
      <c r="I10714" s="2" t="s">
        <v>2753</v>
      </c>
      <c r="J10714" s="2" t="s">
        <v>20211</v>
      </c>
      <c r="K10714" s="2" t="s">
        <v>20212</v>
      </c>
    </row>
    <row r="10715" spans="2:11" ht="15" x14ac:dyDescent="0.25">
      <c r="B10715"/>
      <c r="C10715"/>
      <c r="E10715"/>
      <c r="F10715"/>
      <c r="G10715"/>
      <c r="H10715"/>
      <c r="I10715" s="2" t="s">
        <v>2753</v>
      </c>
      <c r="J10715" s="2" t="s">
        <v>20213</v>
      </c>
      <c r="K10715" s="2" t="s">
        <v>20214</v>
      </c>
    </row>
    <row r="10716" spans="2:11" ht="15" x14ac:dyDescent="0.25">
      <c r="B10716"/>
      <c r="C10716"/>
      <c r="E10716"/>
      <c r="F10716"/>
      <c r="G10716"/>
      <c r="H10716"/>
      <c r="I10716" s="2" t="s">
        <v>2753</v>
      </c>
      <c r="J10716" s="2" t="s">
        <v>8330</v>
      </c>
      <c r="K10716" s="2" t="s">
        <v>20215</v>
      </c>
    </row>
    <row r="10717" spans="2:11" ht="15" x14ac:dyDescent="0.25">
      <c r="B10717"/>
      <c r="C10717"/>
      <c r="E10717"/>
      <c r="F10717"/>
      <c r="G10717"/>
      <c r="H10717"/>
      <c r="I10717" s="2" t="s">
        <v>2753</v>
      </c>
      <c r="J10717" s="2" t="s">
        <v>20216</v>
      </c>
      <c r="K10717" s="2" t="s">
        <v>20217</v>
      </c>
    </row>
    <row r="10718" spans="2:11" ht="15" x14ac:dyDescent="0.25">
      <c r="B10718"/>
      <c r="C10718"/>
      <c r="E10718"/>
      <c r="F10718"/>
      <c r="G10718"/>
      <c r="H10718"/>
      <c r="I10718" s="2" t="s">
        <v>2757</v>
      </c>
      <c r="J10718" s="2" t="s">
        <v>20218</v>
      </c>
      <c r="K10718" s="2" t="s">
        <v>20219</v>
      </c>
    </row>
    <row r="10719" spans="2:11" ht="15" x14ac:dyDescent="0.25">
      <c r="B10719"/>
      <c r="C10719"/>
      <c r="E10719"/>
      <c r="F10719"/>
      <c r="G10719"/>
      <c r="H10719"/>
      <c r="I10719" s="2" t="s">
        <v>2757</v>
      </c>
      <c r="J10719" s="2" t="s">
        <v>20220</v>
      </c>
      <c r="K10719" s="2" t="s">
        <v>20221</v>
      </c>
    </row>
    <row r="10720" spans="2:11" ht="15" x14ac:dyDescent="0.25">
      <c r="B10720"/>
      <c r="C10720"/>
      <c r="E10720"/>
      <c r="F10720"/>
      <c r="G10720"/>
      <c r="H10720"/>
      <c r="I10720" s="2" t="s">
        <v>2757</v>
      </c>
      <c r="J10720" s="2" t="s">
        <v>20222</v>
      </c>
      <c r="K10720" s="2" t="s">
        <v>20223</v>
      </c>
    </row>
    <row r="10721" spans="2:11" ht="15" x14ac:dyDescent="0.25">
      <c r="B10721"/>
      <c r="C10721"/>
      <c r="E10721"/>
      <c r="F10721"/>
      <c r="G10721"/>
      <c r="H10721"/>
      <c r="I10721" s="2" t="s">
        <v>2757</v>
      </c>
      <c r="J10721" s="2" t="s">
        <v>8624</v>
      </c>
      <c r="K10721" s="2" t="s">
        <v>20224</v>
      </c>
    </row>
    <row r="10722" spans="2:11" ht="15" x14ac:dyDescent="0.25">
      <c r="B10722"/>
      <c r="C10722"/>
      <c r="E10722"/>
      <c r="F10722"/>
      <c r="G10722"/>
      <c r="H10722"/>
      <c r="I10722" s="2" t="s">
        <v>2757</v>
      </c>
      <c r="J10722" s="2" t="s">
        <v>20225</v>
      </c>
      <c r="K10722" s="2" t="s">
        <v>20226</v>
      </c>
    </row>
    <row r="10723" spans="2:11" ht="15" x14ac:dyDescent="0.25">
      <c r="B10723"/>
      <c r="C10723"/>
      <c r="E10723"/>
      <c r="F10723"/>
      <c r="G10723"/>
      <c r="H10723"/>
      <c r="I10723" s="2" t="s">
        <v>2757</v>
      </c>
      <c r="J10723" s="2" t="s">
        <v>10045</v>
      </c>
      <c r="K10723" s="2" t="s">
        <v>20227</v>
      </c>
    </row>
    <row r="10724" spans="2:11" ht="15" x14ac:dyDescent="0.25">
      <c r="B10724"/>
      <c r="C10724"/>
      <c r="E10724"/>
      <c r="F10724"/>
      <c r="G10724"/>
      <c r="H10724"/>
      <c r="I10724" s="2" t="s">
        <v>2761</v>
      </c>
      <c r="J10724" s="2" t="s">
        <v>7532</v>
      </c>
      <c r="K10724" s="2" t="s">
        <v>20228</v>
      </c>
    </row>
    <row r="10725" spans="2:11" ht="15" x14ac:dyDescent="0.25">
      <c r="B10725"/>
      <c r="C10725"/>
      <c r="E10725"/>
      <c r="F10725"/>
      <c r="G10725"/>
      <c r="H10725"/>
      <c r="I10725" s="2" t="s">
        <v>2761</v>
      </c>
      <c r="J10725" s="2" t="s">
        <v>20229</v>
      </c>
      <c r="K10725" s="2" t="s">
        <v>20230</v>
      </c>
    </row>
    <row r="10726" spans="2:11" ht="15" x14ac:dyDescent="0.25">
      <c r="B10726"/>
      <c r="C10726"/>
      <c r="E10726"/>
      <c r="F10726"/>
      <c r="G10726"/>
      <c r="H10726"/>
      <c r="I10726" s="2" t="s">
        <v>2761</v>
      </c>
      <c r="J10726" s="2" t="s">
        <v>20231</v>
      </c>
      <c r="K10726" s="2" t="s">
        <v>20232</v>
      </c>
    </row>
    <row r="10727" spans="2:11" ht="15" x14ac:dyDescent="0.25">
      <c r="B10727"/>
      <c r="C10727"/>
      <c r="E10727"/>
      <c r="F10727"/>
      <c r="G10727"/>
      <c r="H10727"/>
      <c r="I10727" s="2" t="s">
        <v>2761</v>
      </c>
      <c r="J10727" s="2" t="s">
        <v>17653</v>
      </c>
      <c r="K10727" s="2" t="s">
        <v>20233</v>
      </c>
    </row>
    <row r="10728" spans="2:11" ht="15" x14ac:dyDescent="0.25">
      <c r="B10728"/>
      <c r="C10728"/>
      <c r="E10728"/>
      <c r="F10728"/>
      <c r="G10728"/>
      <c r="H10728"/>
      <c r="I10728" s="2" t="s">
        <v>2761</v>
      </c>
      <c r="J10728" s="2" t="s">
        <v>6312</v>
      </c>
      <c r="K10728" s="2" t="s">
        <v>20234</v>
      </c>
    </row>
    <row r="10729" spans="2:11" ht="15" x14ac:dyDescent="0.25">
      <c r="B10729"/>
      <c r="C10729"/>
      <c r="E10729"/>
      <c r="F10729"/>
      <c r="G10729"/>
      <c r="H10729"/>
      <c r="I10729" s="2" t="s">
        <v>2765</v>
      </c>
      <c r="J10729" s="2" t="s">
        <v>20235</v>
      </c>
      <c r="K10729" s="2" t="s">
        <v>20236</v>
      </c>
    </row>
    <row r="10730" spans="2:11" ht="15" x14ac:dyDescent="0.25">
      <c r="B10730"/>
      <c r="C10730"/>
      <c r="E10730"/>
      <c r="F10730"/>
      <c r="G10730"/>
      <c r="H10730"/>
      <c r="I10730" s="2" t="s">
        <v>2765</v>
      </c>
      <c r="J10730" s="2" t="s">
        <v>13569</v>
      </c>
      <c r="K10730" s="2" t="s">
        <v>20237</v>
      </c>
    </row>
    <row r="10731" spans="2:11" ht="15" x14ac:dyDescent="0.25">
      <c r="B10731"/>
      <c r="C10731"/>
      <c r="E10731"/>
      <c r="F10731"/>
      <c r="G10731"/>
      <c r="H10731"/>
      <c r="I10731" s="2" t="s">
        <v>2765</v>
      </c>
      <c r="J10731" s="2" t="s">
        <v>20238</v>
      </c>
      <c r="K10731" s="2" t="s">
        <v>20239</v>
      </c>
    </row>
    <row r="10732" spans="2:11" ht="15" x14ac:dyDescent="0.25">
      <c r="B10732"/>
      <c r="C10732"/>
      <c r="E10732"/>
      <c r="F10732"/>
      <c r="G10732"/>
      <c r="H10732"/>
      <c r="I10732" s="2" t="s">
        <v>2765</v>
      </c>
      <c r="J10732" s="2" t="s">
        <v>20240</v>
      </c>
      <c r="K10732" s="2" t="s">
        <v>20241</v>
      </c>
    </row>
    <row r="10733" spans="2:11" ht="15" x14ac:dyDescent="0.25">
      <c r="B10733"/>
      <c r="C10733"/>
      <c r="E10733"/>
      <c r="F10733"/>
      <c r="G10733"/>
      <c r="H10733"/>
      <c r="I10733" s="2" t="s">
        <v>2765</v>
      </c>
      <c r="J10733" s="2" t="s">
        <v>20242</v>
      </c>
      <c r="K10733" s="2" t="s">
        <v>20243</v>
      </c>
    </row>
    <row r="10734" spans="2:11" ht="15" x14ac:dyDescent="0.25">
      <c r="B10734"/>
      <c r="C10734"/>
      <c r="E10734"/>
      <c r="F10734"/>
      <c r="G10734"/>
      <c r="H10734"/>
      <c r="I10734" s="2" t="s">
        <v>2765</v>
      </c>
      <c r="J10734" s="2" t="s">
        <v>20244</v>
      </c>
      <c r="K10734" s="2" t="s">
        <v>20245</v>
      </c>
    </row>
    <row r="10735" spans="2:11" ht="15" x14ac:dyDescent="0.25">
      <c r="B10735"/>
      <c r="C10735"/>
      <c r="E10735"/>
      <c r="F10735"/>
      <c r="G10735"/>
      <c r="H10735"/>
      <c r="I10735" s="2" t="s">
        <v>2765</v>
      </c>
      <c r="J10735" s="2" t="s">
        <v>5155</v>
      </c>
      <c r="K10735" s="2" t="s">
        <v>20246</v>
      </c>
    </row>
    <row r="10736" spans="2:11" ht="15" x14ac:dyDescent="0.25">
      <c r="B10736"/>
      <c r="C10736"/>
      <c r="E10736"/>
      <c r="F10736"/>
      <c r="G10736"/>
      <c r="H10736"/>
      <c r="I10736" s="2" t="s">
        <v>2765</v>
      </c>
      <c r="J10736" s="2" t="s">
        <v>16374</v>
      </c>
      <c r="K10736" s="2" t="s">
        <v>20247</v>
      </c>
    </row>
    <row r="10737" spans="2:11" ht="15" x14ac:dyDescent="0.25">
      <c r="B10737"/>
      <c r="C10737"/>
      <c r="E10737"/>
      <c r="F10737"/>
      <c r="G10737"/>
      <c r="H10737"/>
      <c r="I10737" s="2" t="s">
        <v>2765</v>
      </c>
      <c r="J10737" s="2" t="s">
        <v>13917</v>
      </c>
      <c r="K10737" s="2" t="s">
        <v>20248</v>
      </c>
    </row>
    <row r="10738" spans="2:11" ht="15" x14ac:dyDescent="0.25">
      <c r="B10738"/>
      <c r="C10738"/>
      <c r="E10738"/>
      <c r="F10738"/>
      <c r="G10738"/>
      <c r="H10738"/>
      <c r="I10738" s="2" t="s">
        <v>2765</v>
      </c>
      <c r="J10738" s="2" t="s">
        <v>20249</v>
      </c>
      <c r="K10738" s="2" t="s">
        <v>20250</v>
      </c>
    </row>
    <row r="10739" spans="2:11" ht="15" x14ac:dyDescent="0.25">
      <c r="B10739"/>
      <c r="C10739"/>
      <c r="E10739"/>
      <c r="F10739"/>
      <c r="G10739"/>
      <c r="H10739"/>
      <c r="I10739" s="2" t="s">
        <v>2765</v>
      </c>
      <c r="J10739" s="2" t="s">
        <v>20251</v>
      </c>
      <c r="K10739" s="2" t="s">
        <v>20252</v>
      </c>
    </row>
    <row r="10740" spans="2:11" ht="15" x14ac:dyDescent="0.25">
      <c r="B10740"/>
      <c r="C10740"/>
      <c r="E10740"/>
      <c r="F10740"/>
      <c r="G10740"/>
      <c r="H10740"/>
      <c r="I10740" s="2" t="s">
        <v>2765</v>
      </c>
      <c r="J10740" s="2" t="s">
        <v>18134</v>
      </c>
      <c r="K10740" s="2" t="s">
        <v>20253</v>
      </c>
    </row>
    <row r="10741" spans="2:11" ht="15" x14ac:dyDescent="0.25">
      <c r="B10741"/>
      <c r="C10741"/>
      <c r="E10741"/>
      <c r="F10741"/>
      <c r="G10741"/>
      <c r="H10741"/>
      <c r="I10741" s="2" t="s">
        <v>2765</v>
      </c>
      <c r="J10741" s="2" t="s">
        <v>15964</v>
      </c>
      <c r="K10741" s="2" t="s">
        <v>20254</v>
      </c>
    </row>
    <row r="10742" spans="2:11" ht="15" x14ac:dyDescent="0.25">
      <c r="B10742"/>
      <c r="C10742"/>
      <c r="E10742"/>
      <c r="F10742"/>
      <c r="G10742"/>
      <c r="H10742"/>
      <c r="I10742" s="2" t="s">
        <v>2768</v>
      </c>
      <c r="J10742" s="2" t="s">
        <v>20255</v>
      </c>
      <c r="K10742" s="2" t="s">
        <v>20256</v>
      </c>
    </row>
    <row r="10743" spans="2:11" ht="15" x14ac:dyDescent="0.25">
      <c r="B10743"/>
      <c r="C10743"/>
      <c r="E10743"/>
      <c r="F10743"/>
      <c r="G10743"/>
      <c r="H10743"/>
      <c r="I10743" s="2" t="s">
        <v>2768</v>
      </c>
      <c r="J10743" s="2" t="s">
        <v>17445</v>
      </c>
      <c r="K10743" s="2" t="s">
        <v>20257</v>
      </c>
    </row>
    <row r="10744" spans="2:11" ht="15" x14ac:dyDescent="0.25">
      <c r="B10744"/>
      <c r="C10744"/>
      <c r="E10744"/>
      <c r="F10744"/>
      <c r="G10744"/>
      <c r="H10744"/>
      <c r="I10744" s="2" t="s">
        <v>2768</v>
      </c>
      <c r="J10744" s="2" t="s">
        <v>20258</v>
      </c>
      <c r="K10744" s="2" t="s">
        <v>20259</v>
      </c>
    </row>
    <row r="10745" spans="2:11" ht="15" x14ac:dyDescent="0.25">
      <c r="B10745"/>
      <c r="C10745"/>
      <c r="E10745"/>
      <c r="F10745"/>
      <c r="G10745"/>
      <c r="H10745"/>
      <c r="I10745" s="2" t="s">
        <v>2768</v>
      </c>
      <c r="J10745" s="2" t="s">
        <v>19819</v>
      </c>
      <c r="K10745" s="2" t="s">
        <v>20260</v>
      </c>
    </row>
    <row r="10746" spans="2:11" ht="15" x14ac:dyDescent="0.25">
      <c r="B10746"/>
      <c r="C10746"/>
      <c r="E10746"/>
      <c r="F10746"/>
      <c r="G10746"/>
      <c r="H10746"/>
      <c r="I10746" s="2" t="s">
        <v>2768</v>
      </c>
      <c r="J10746" s="2" t="s">
        <v>17954</v>
      </c>
      <c r="K10746" s="2" t="s">
        <v>20261</v>
      </c>
    </row>
    <row r="10747" spans="2:11" ht="15" x14ac:dyDescent="0.25">
      <c r="B10747"/>
      <c r="C10747"/>
      <c r="E10747"/>
      <c r="F10747"/>
      <c r="G10747"/>
      <c r="H10747"/>
      <c r="I10747" s="2" t="s">
        <v>2768</v>
      </c>
      <c r="J10747" s="2" t="s">
        <v>20262</v>
      </c>
      <c r="K10747" s="2" t="s">
        <v>20263</v>
      </c>
    </row>
    <row r="10748" spans="2:11" ht="15" x14ac:dyDescent="0.25">
      <c r="B10748"/>
      <c r="C10748"/>
      <c r="E10748"/>
      <c r="F10748"/>
      <c r="G10748"/>
      <c r="H10748"/>
      <c r="I10748" s="2" t="s">
        <v>2768</v>
      </c>
      <c r="J10748" s="2" t="s">
        <v>20264</v>
      </c>
      <c r="K10748" s="2" t="s">
        <v>20265</v>
      </c>
    </row>
    <row r="10749" spans="2:11" ht="15" x14ac:dyDescent="0.25">
      <c r="B10749"/>
      <c r="C10749"/>
      <c r="E10749"/>
      <c r="F10749"/>
      <c r="G10749"/>
      <c r="H10749"/>
      <c r="I10749" s="2" t="s">
        <v>2772</v>
      </c>
      <c r="J10749" s="2" t="s">
        <v>20266</v>
      </c>
      <c r="K10749" s="2" t="s">
        <v>20267</v>
      </c>
    </row>
    <row r="10750" spans="2:11" ht="15" x14ac:dyDescent="0.25">
      <c r="B10750"/>
      <c r="C10750"/>
      <c r="E10750"/>
      <c r="F10750"/>
      <c r="G10750"/>
      <c r="H10750"/>
      <c r="I10750" s="2" t="s">
        <v>2772</v>
      </c>
      <c r="J10750" s="2" t="s">
        <v>20268</v>
      </c>
      <c r="K10750" s="2" t="s">
        <v>20269</v>
      </c>
    </row>
    <row r="10751" spans="2:11" ht="15" x14ac:dyDescent="0.25">
      <c r="B10751"/>
      <c r="C10751"/>
      <c r="E10751"/>
      <c r="F10751"/>
      <c r="G10751"/>
      <c r="H10751"/>
      <c r="I10751" s="2" t="s">
        <v>2772</v>
      </c>
      <c r="J10751" s="2" t="s">
        <v>20270</v>
      </c>
      <c r="K10751" s="2" t="s">
        <v>20271</v>
      </c>
    </row>
    <row r="10752" spans="2:11" ht="15" x14ac:dyDescent="0.25">
      <c r="B10752"/>
      <c r="C10752"/>
      <c r="E10752"/>
      <c r="F10752"/>
      <c r="G10752"/>
      <c r="H10752"/>
      <c r="I10752" s="2" t="s">
        <v>2772</v>
      </c>
      <c r="J10752" s="2" t="s">
        <v>20272</v>
      </c>
      <c r="K10752" s="2" t="s">
        <v>20273</v>
      </c>
    </row>
    <row r="10753" spans="2:11" ht="15" x14ac:dyDescent="0.25">
      <c r="B10753"/>
      <c r="C10753"/>
      <c r="E10753"/>
      <c r="F10753"/>
      <c r="G10753"/>
      <c r="H10753"/>
      <c r="I10753" s="2" t="s">
        <v>2772</v>
      </c>
      <c r="J10753" s="2" t="s">
        <v>20274</v>
      </c>
      <c r="K10753" s="2" t="s">
        <v>20275</v>
      </c>
    </row>
    <row r="10754" spans="2:11" ht="15" x14ac:dyDescent="0.25">
      <c r="B10754"/>
      <c r="C10754"/>
      <c r="E10754"/>
      <c r="F10754"/>
      <c r="G10754"/>
      <c r="H10754"/>
      <c r="I10754" s="2" t="s">
        <v>2772</v>
      </c>
      <c r="J10754" s="2" t="s">
        <v>20276</v>
      </c>
      <c r="K10754" s="2" t="s">
        <v>20277</v>
      </c>
    </row>
    <row r="10755" spans="2:11" ht="15" x14ac:dyDescent="0.25">
      <c r="B10755"/>
      <c r="C10755"/>
      <c r="E10755"/>
      <c r="F10755"/>
      <c r="G10755"/>
      <c r="H10755"/>
      <c r="I10755" s="2" t="s">
        <v>2772</v>
      </c>
      <c r="J10755" s="2" t="s">
        <v>20278</v>
      </c>
      <c r="K10755" s="2" t="s">
        <v>20279</v>
      </c>
    </row>
    <row r="10756" spans="2:11" ht="15" x14ac:dyDescent="0.25">
      <c r="B10756"/>
      <c r="C10756"/>
      <c r="E10756"/>
      <c r="F10756"/>
      <c r="G10756"/>
      <c r="H10756"/>
      <c r="I10756" s="2" t="s">
        <v>2772</v>
      </c>
      <c r="J10756" s="2" t="s">
        <v>20280</v>
      </c>
      <c r="K10756" s="2" t="s">
        <v>20281</v>
      </c>
    </row>
    <row r="10757" spans="2:11" ht="15" x14ac:dyDescent="0.25">
      <c r="B10757"/>
      <c r="C10757"/>
      <c r="E10757"/>
      <c r="F10757"/>
      <c r="G10757"/>
      <c r="H10757"/>
      <c r="I10757" s="2" t="s">
        <v>2776</v>
      </c>
      <c r="J10757" s="2" t="s">
        <v>20282</v>
      </c>
      <c r="K10757" s="2" t="s">
        <v>20283</v>
      </c>
    </row>
    <row r="10758" spans="2:11" ht="15" x14ac:dyDescent="0.25">
      <c r="B10758"/>
      <c r="C10758"/>
      <c r="E10758"/>
      <c r="F10758"/>
      <c r="G10758"/>
      <c r="H10758"/>
      <c r="I10758" s="2" t="s">
        <v>2776</v>
      </c>
      <c r="J10758" s="2" t="s">
        <v>20284</v>
      </c>
      <c r="K10758" s="2" t="s">
        <v>20285</v>
      </c>
    </row>
    <row r="10759" spans="2:11" ht="15" x14ac:dyDescent="0.25">
      <c r="B10759"/>
      <c r="C10759"/>
      <c r="E10759"/>
      <c r="F10759"/>
      <c r="G10759"/>
      <c r="H10759"/>
      <c r="I10759" s="2" t="s">
        <v>2776</v>
      </c>
      <c r="J10759" s="2" t="s">
        <v>20286</v>
      </c>
      <c r="K10759" s="2" t="s">
        <v>20287</v>
      </c>
    </row>
    <row r="10760" spans="2:11" ht="15" x14ac:dyDescent="0.25">
      <c r="B10760"/>
      <c r="C10760"/>
      <c r="E10760"/>
      <c r="F10760"/>
      <c r="G10760"/>
      <c r="H10760"/>
      <c r="I10760" s="2" t="s">
        <v>2776</v>
      </c>
      <c r="J10760" s="2" t="s">
        <v>20288</v>
      </c>
      <c r="K10760" s="2" t="s">
        <v>20289</v>
      </c>
    </row>
    <row r="10761" spans="2:11" ht="15" x14ac:dyDescent="0.25">
      <c r="B10761"/>
      <c r="C10761"/>
      <c r="E10761"/>
      <c r="F10761"/>
      <c r="G10761"/>
      <c r="H10761"/>
      <c r="I10761" s="2" t="s">
        <v>2776</v>
      </c>
      <c r="J10761" s="2" t="s">
        <v>20290</v>
      </c>
      <c r="K10761" s="2" t="s">
        <v>20291</v>
      </c>
    </row>
    <row r="10762" spans="2:11" ht="15" x14ac:dyDescent="0.25">
      <c r="B10762"/>
      <c r="C10762"/>
      <c r="E10762"/>
      <c r="F10762"/>
      <c r="G10762"/>
      <c r="H10762"/>
      <c r="I10762" s="2" t="s">
        <v>2776</v>
      </c>
      <c r="J10762" s="2" t="s">
        <v>20292</v>
      </c>
      <c r="K10762" s="2" t="s">
        <v>20293</v>
      </c>
    </row>
    <row r="10763" spans="2:11" ht="15" x14ac:dyDescent="0.25">
      <c r="B10763"/>
      <c r="C10763"/>
      <c r="E10763"/>
      <c r="F10763"/>
      <c r="G10763"/>
      <c r="H10763"/>
      <c r="I10763" s="2" t="s">
        <v>2776</v>
      </c>
      <c r="J10763" s="2" t="s">
        <v>17071</v>
      </c>
      <c r="K10763" s="2" t="s">
        <v>20294</v>
      </c>
    </row>
    <row r="10764" spans="2:11" ht="15" x14ac:dyDescent="0.25">
      <c r="B10764"/>
      <c r="C10764"/>
      <c r="E10764"/>
      <c r="F10764"/>
      <c r="G10764"/>
      <c r="H10764"/>
      <c r="I10764" s="2" t="s">
        <v>2780</v>
      </c>
      <c r="J10764" s="2" t="s">
        <v>20295</v>
      </c>
      <c r="K10764" s="2" t="s">
        <v>20296</v>
      </c>
    </row>
    <row r="10765" spans="2:11" ht="15" x14ac:dyDescent="0.25">
      <c r="B10765"/>
      <c r="C10765"/>
      <c r="E10765"/>
      <c r="F10765"/>
      <c r="G10765"/>
      <c r="H10765"/>
      <c r="I10765" s="2" t="s">
        <v>2780</v>
      </c>
      <c r="J10765" s="2" t="s">
        <v>20297</v>
      </c>
      <c r="K10765" s="2" t="s">
        <v>20298</v>
      </c>
    </row>
    <row r="10766" spans="2:11" ht="15" x14ac:dyDescent="0.25">
      <c r="B10766"/>
      <c r="C10766"/>
      <c r="E10766"/>
      <c r="F10766"/>
      <c r="G10766"/>
      <c r="H10766"/>
      <c r="I10766" s="2" t="s">
        <v>2780</v>
      </c>
      <c r="J10766" s="2" t="s">
        <v>20299</v>
      </c>
      <c r="K10766" s="2" t="s">
        <v>20300</v>
      </c>
    </row>
    <row r="10767" spans="2:11" ht="15" x14ac:dyDescent="0.25">
      <c r="B10767"/>
      <c r="C10767"/>
      <c r="E10767"/>
      <c r="F10767"/>
      <c r="G10767"/>
      <c r="H10767"/>
      <c r="I10767" s="2" t="s">
        <v>2780</v>
      </c>
      <c r="J10767" s="2" t="s">
        <v>20301</v>
      </c>
      <c r="K10767" s="2" t="s">
        <v>20302</v>
      </c>
    </row>
    <row r="10768" spans="2:11" ht="15" x14ac:dyDescent="0.25">
      <c r="B10768"/>
      <c r="C10768"/>
      <c r="E10768"/>
      <c r="F10768"/>
      <c r="G10768"/>
      <c r="H10768"/>
      <c r="I10768" s="2" t="s">
        <v>2780</v>
      </c>
      <c r="J10768" s="2" t="s">
        <v>20303</v>
      </c>
      <c r="K10768" s="2" t="s">
        <v>20304</v>
      </c>
    </row>
    <row r="10769" spans="2:11" ht="15" x14ac:dyDescent="0.25">
      <c r="B10769"/>
      <c r="C10769"/>
      <c r="E10769"/>
      <c r="F10769"/>
      <c r="G10769"/>
      <c r="H10769"/>
      <c r="I10769" s="2" t="s">
        <v>2780</v>
      </c>
      <c r="J10769" s="2" t="s">
        <v>20305</v>
      </c>
      <c r="K10769" s="2" t="s">
        <v>20306</v>
      </c>
    </row>
    <row r="10770" spans="2:11" ht="15" x14ac:dyDescent="0.25">
      <c r="B10770"/>
      <c r="C10770"/>
      <c r="E10770"/>
      <c r="F10770"/>
      <c r="G10770"/>
      <c r="H10770"/>
      <c r="I10770" s="2" t="s">
        <v>2780</v>
      </c>
      <c r="J10770" s="2" t="s">
        <v>20307</v>
      </c>
      <c r="K10770" s="2" t="s">
        <v>20308</v>
      </c>
    </row>
    <row r="10771" spans="2:11" ht="15" x14ac:dyDescent="0.25">
      <c r="B10771"/>
      <c r="C10771"/>
      <c r="E10771"/>
      <c r="F10771"/>
      <c r="G10771"/>
      <c r="H10771"/>
      <c r="I10771" s="2" t="s">
        <v>2780</v>
      </c>
      <c r="J10771" s="2" t="s">
        <v>18276</v>
      </c>
      <c r="K10771" s="2" t="s">
        <v>20309</v>
      </c>
    </row>
    <row r="10772" spans="2:11" ht="15" x14ac:dyDescent="0.25">
      <c r="B10772"/>
      <c r="C10772"/>
      <c r="E10772"/>
      <c r="F10772"/>
      <c r="G10772"/>
      <c r="H10772"/>
      <c r="I10772" s="2" t="s">
        <v>2780</v>
      </c>
      <c r="J10772" s="2" t="s">
        <v>20310</v>
      </c>
      <c r="K10772" s="2" t="s">
        <v>20311</v>
      </c>
    </row>
    <row r="10773" spans="2:11" ht="15" x14ac:dyDescent="0.25">
      <c r="B10773"/>
      <c r="C10773"/>
      <c r="E10773"/>
      <c r="F10773"/>
      <c r="G10773"/>
      <c r="H10773"/>
      <c r="I10773" s="2" t="s">
        <v>2783</v>
      </c>
      <c r="J10773" s="2" t="s">
        <v>18461</v>
      </c>
      <c r="K10773" s="2" t="s">
        <v>20312</v>
      </c>
    </row>
    <row r="10774" spans="2:11" ht="15" x14ac:dyDescent="0.25">
      <c r="B10774"/>
      <c r="C10774"/>
      <c r="E10774"/>
      <c r="F10774"/>
      <c r="G10774"/>
      <c r="H10774"/>
      <c r="I10774" s="2" t="s">
        <v>2783</v>
      </c>
      <c r="J10774" s="2" t="s">
        <v>20313</v>
      </c>
      <c r="K10774" s="2" t="s">
        <v>20314</v>
      </c>
    </row>
    <row r="10775" spans="2:11" ht="15" x14ac:dyDescent="0.25">
      <c r="B10775"/>
      <c r="C10775"/>
      <c r="E10775"/>
      <c r="F10775"/>
      <c r="G10775"/>
      <c r="H10775"/>
      <c r="I10775" s="2" t="s">
        <v>2783</v>
      </c>
      <c r="J10775" s="2" t="s">
        <v>14824</v>
      </c>
      <c r="K10775" s="2" t="s">
        <v>20315</v>
      </c>
    </row>
    <row r="10776" spans="2:11" ht="15" x14ac:dyDescent="0.25">
      <c r="B10776"/>
      <c r="C10776"/>
      <c r="E10776"/>
      <c r="F10776"/>
      <c r="G10776"/>
      <c r="H10776"/>
      <c r="I10776" s="2" t="s">
        <v>2783</v>
      </c>
      <c r="J10776" s="2" t="s">
        <v>18778</v>
      </c>
      <c r="K10776" s="2" t="s">
        <v>20316</v>
      </c>
    </row>
    <row r="10777" spans="2:11" ht="15" x14ac:dyDescent="0.25">
      <c r="B10777"/>
      <c r="C10777"/>
      <c r="E10777"/>
      <c r="F10777"/>
      <c r="G10777"/>
      <c r="H10777"/>
      <c r="I10777" s="2" t="s">
        <v>2783</v>
      </c>
      <c r="J10777" s="2" t="s">
        <v>20317</v>
      </c>
      <c r="K10777" s="2" t="s">
        <v>20318</v>
      </c>
    </row>
    <row r="10778" spans="2:11" ht="15" x14ac:dyDescent="0.25">
      <c r="B10778"/>
      <c r="C10778"/>
      <c r="E10778"/>
      <c r="F10778"/>
      <c r="G10778"/>
      <c r="H10778"/>
      <c r="I10778" s="2" t="s">
        <v>2783</v>
      </c>
      <c r="J10778" s="2" t="s">
        <v>18390</v>
      </c>
      <c r="K10778" s="2" t="s">
        <v>20319</v>
      </c>
    </row>
    <row r="10779" spans="2:11" ht="15" x14ac:dyDescent="0.25">
      <c r="B10779"/>
      <c r="C10779"/>
      <c r="E10779"/>
      <c r="F10779"/>
      <c r="G10779"/>
      <c r="H10779"/>
      <c r="I10779" s="2" t="s">
        <v>2783</v>
      </c>
      <c r="J10779" s="2" t="s">
        <v>20320</v>
      </c>
      <c r="K10779" s="2" t="s">
        <v>20321</v>
      </c>
    </row>
    <row r="10780" spans="2:11" ht="15" x14ac:dyDescent="0.25">
      <c r="B10780"/>
      <c r="C10780"/>
      <c r="E10780"/>
      <c r="F10780"/>
      <c r="G10780"/>
      <c r="H10780"/>
      <c r="I10780" s="2" t="s">
        <v>2783</v>
      </c>
      <c r="J10780" s="2" t="s">
        <v>20322</v>
      </c>
      <c r="K10780" s="2" t="s">
        <v>20323</v>
      </c>
    </row>
    <row r="10781" spans="2:11" ht="15" x14ac:dyDescent="0.25">
      <c r="B10781"/>
      <c r="C10781"/>
      <c r="E10781"/>
      <c r="F10781"/>
      <c r="G10781"/>
      <c r="H10781"/>
      <c r="I10781" s="2" t="s">
        <v>2783</v>
      </c>
      <c r="J10781" s="2" t="s">
        <v>18576</v>
      </c>
      <c r="K10781" s="2" t="s">
        <v>20324</v>
      </c>
    </row>
    <row r="10782" spans="2:11" ht="15" x14ac:dyDescent="0.25">
      <c r="B10782"/>
      <c r="C10782"/>
      <c r="E10782"/>
      <c r="F10782"/>
      <c r="G10782"/>
      <c r="H10782"/>
      <c r="I10782" s="2" t="s">
        <v>2783</v>
      </c>
      <c r="J10782" s="2" t="s">
        <v>20325</v>
      </c>
      <c r="K10782" s="2" t="s">
        <v>20326</v>
      </c>
    </row>
    <row r="10783" spans="2:11" ht="15" x14ac:dyDescent="0.25">
      <c r="B10783"/>
      <c r="C10783"/>
      <c r="E10783"/>
      <c r="F10783"/>
      <c r="G10783"/>
      <c r="H10783"/>
      <c r="I10783" s="2" t="s">
        <v>2783</v>
      </c>
      <c r="J10783" s="2" t="s">
        <v>18837</v>
      </c>
      <c r="K10783" s="2" t="s">
        <v>20327</v>
      </c>
    </row>
    <row r="10784" spans="2:11" ht="15" x14ac:dyDescent="0.25">
      <c r="B10784"/>
      <c r="C10784"/>
      <c r="E10784"/>
      <c r="F10784"/>
      <c r="G10784"/>
      <c r="H10784"/>
      <c r="I10784" s="2" t="s">
        <v>2787</v>
      </c>
      <c r="J10784" s="2" t="s">
        <v>9762</v>
      </c>
      <c r="K10784" s="2" t="s">
        <v>20328</v>
      </c>
    </row>
    <row r="10785" spans="2:11" ht="15" x14ac:dyDescent="0.25">
      <c r="B10785"/>
      <c r="C10785"/>
      <c r="E10785"/>
      <c r="F10785"/>
      <c r="G10785"/>
      <c r="H10785"/>
      <c r="I10785" s="2" t="s">
        <v>2787</v>
      </c>
      <c r="J10785" s="2" t="s">
        <v>20329</v>
      </c>
      <c r="K10785" s="2" t="s">
        <v>20330</v>
      </c>
    </row>
    <row r="10786" spans="2:11" ht="15" x14ac:dyDescent="0.25">
      <c r="B10786"/>
      <c r="C10786"/>
      <c r="E10786"/>
      <c r="F10786"/>
      <c r="G10786"/>
      <c r="H10786"/>
      <c r="I10786" s="2" t="s">
        <v>2787</v>
      </c>
      <c r="J10786" s="2" t="s">
        <v>17638</v>
      </c>
      <c r="K10786" s="2" t="s">
        <v>20331</v>
      </c>
    </row>
    <row r="10787" spans="2:11" ht="15" x14ac:dyDescent="0.25">
      <c r="B10787"/>
      <c r="C10787"/>
      <c r="E10787"/>
      <c r="F10787"/>
      <c r="G10787"/>
      <c r="H10787"/>
      <c r="I10787" s="2" t="s">
        <v>2787</v>
      </c>
      <c r="J10787" s="2" t="s">
        <v>9140</v>
      </c>
      <c r="K10787" s="2" t="s">
        <v>20332</v>
      </c>
    </row>
    <row r="10788" spans="2:11" ht="15" x14ac:dyDescent="0.25">
      <c r="B10788"/>
      <c r="C10788"/>
      <c r="E10788"/>
      <c r="F10788"/>
      <c r="G10788"/>
      <c r="H10788"/>
      <c r="I10788" s="2" t="s">
        <v>2787</v>
      </c>
      <c r="J10788" s="2" t="s">
        <v>20333</v>
      </c>
      <c r="K10788" s="2" t="s">
        <v>20334</v>
      </c>
    </row>
    <row r="10789" spans="2:11" ht="15" x14ac:dyDescent="0.25">
      <c r="B10789"/>
      <c r="C10789"/>
      <c r="E10789"/>
      <c r="F10789"/>
      <c r="G10789"/>
      <c r="H10789"/>
      <c r="I10789" s="2" t="s">
        <v>2787</v>
      </c>
      <c r="J10789" s="2" t="s">
        <v>20335</v>
      </c>
      <c r="K10789" s="2" t="s">
        <v>20336</v>
      </c>
    </row>
    <row r="10790" spans="2:11" ht="15" x14ac:dyDescent="0.25">
      <c r="B10790"/>
      <c r="C10790"/>
      <c r="E10790"/>
      <c r="F10790"/>
      <c r="G10790"/>
      <c r="H10790"/>
      <c r="I10790" s="2" t="s">
        <v>2787</v>
      </c>
      <c r="J10790" s="2" t="s">
        <v>20337</v>
      </c>
      <c r="K10790" s="2" t="s">
        <v>20338</v>
      </c>
    </row>
    <row r="10791" spans="2:11" ht="15" x14ac:dyDescent="0.25">
      <c r="B10791"/>
      <c r="C10791"/>
      <c r="E10791"/>
      <c r="F10791"/>
      <c r="G10791"/>
      <c r="H10791"/>
      <c r="I10791" s="2" t="s">
        <v>2787</v>
      </c>
      <c r="J10791" s="2" t="s">
        <v>20339</v>
      </c>
      <c r="K10791" s="2" t="s">
        <v>20340</v>
      </c>
    </row>
    <row r="10792" spans="2:11" ht="15" x14ac:dyDescent="0.25">
      <c r="B10792"/>
      <c r="C10792"/>
      <c r="E10792"/>
      <c r="F10792"/>
      <c r="G10792"/>
      <c r="H10792"/>
      <c r="I10792" s="2" t="s">
        <v>2787</v>
      </c>
      <c r="J10792" s="2" t="s">
        <v>20341</v>
      </c>
      <c r="K10792" s="2" t="s">
        <v>20342</v>
      </c>
    </row>
    <row r="10793" spans="2:11" ht="15" x14ac:dyDescent="0.25">
      <c r="B10793"/>
      <c r="C10793"/>
      <c r="E10793"/>
      <c r="F10793"/>
      <c r="G10793"/>
      <c r="H10793"/>
      <c r="I10793" s="2" t="s">
        <v>2787</v>
      </c>
      <c r="J10793" s="2" t="s">
        <v>20343</v>
      </c>
      <c r="K10793" s="2" t="s">
        <v>20344</v>
      </c>
    </row>
    <row r="10794" spans="2:11" ht="15" x14ac:dyDescent="0.25">
      <c r="B10794"/>
      <c r="C10794"/>
      <c r="E10794"/>
      <c r="F10794"/>
      <c r="G10794"/>
      <c r="H10794"/>
      <c r="I10794" s="2" t="s">
        <v>2790</v>
      </c>
      <c r="J10794" s="2" t="s">
        <v>13583</v>
      </c>
      <c r="K10794" s="2" t="s">
        <v>20345</v>
      </c>
    </row>
    <row r="10795" spans="2:11" ht="15" x14ac:dyDescent="0.25">
      <c r="B10795"/>
      <c r="C10795"/>
      <c r="E10795"/>
      <c r="F10795"/>
      <c r="G10795"/>
      <c r="H10795"/>
      <c r="I10795" s="2" t="s">
        <v>2790</v>
      </c>
      <c r="J10795" s="2" t="s">
        <v>20346</v>
      </c>
      <c r="K10795" s="2" t="s">
        <v>20347</v>
      </c>
    </row>
    <row r="10796" spans="2:11" ht="15" x14ac:dyDescent="0.25">
      <c r="B10796"/>
      <c r="C10796"/>
      <c r="E10796"/>
      <c r="F10796"/>
      <c r="G10796"/>
      <c r="H10796"/>
      <c r="I10796" s="2" t="s">
        <v>2790</v>
      </c>
      <c r="J10796" s="2" t="s">
        <v>12060</v>
      </c>
      <c r="K10796" s="2" t="s">
        <v>20348</v>
      </c>
    </row>
    <row r="10797" spans="2:11" ht="15" x14ac:dyDescent="0.25">
      <c r="B10797"/>
      <c r="C10797"/>
      <c r="E10797"/>
      <c r="F10797"/>
      <c r="G10797"/>
      <c r="H10797"/>
      <c r="I10797" s="2" t="s">
        <v>2790</v>
      </c>
      <c r="J10797" s="2" t="s">
        <v>18971</v>
      </c>
      <c r="K10797" s="2" t="s">
        <v>20349</v>
      </c>
    </row>
    <row r="10798" spans="2:11" ht="15" x14ac:dyDescent="0.25">
      <c r="B10798"/>
      <c r="C10798"/>
      <c r="E10798"/>
      <c r="F10798"/>
      <c r="G10798"/>
      <c r="H10798"/>
      <c r="I10798" s="2" t="s">
        <v>2790</v>
      </c>
      <c r="J10798" s="2" t="s">
        <v>20350</v>
      </c>
      <c r="K10798" s="2" t="s">
        <v>20351</v>
      </c>
    </row>
    <row r="10799" spans="2:11" ht="15" x14ac:dyDescent="0.25">
      <c r="B10799"/>
      <c r="C10799"/>
      <c r="E10799"/>
      <c r="F10799"/>
      <c r="G10799"/>
      <c r="H10799"/>
      <c r="I10799" s="2" t="s">
        <v>2790</v>
      </c>
      <c r="J10799" s="2" t="s">
        <v>19780</v>
      </c>
      <c r="K10799" s="2" t="s">
        <v>20352</v>
      </c>
    </row>
    <row r="10800" spans="2:11" ht="15" x14ac:dyDescent="0.25">
      <c r="B10800"/>
      <c r="C10800"/>
      <c r="E10800"/>
      <c r="F10800"/>
      <c r="G10800"/>
      <c r="H10800"/>
      <c r="I10800" s="2" t="s">
        <v>2790</v>
      </c>
      <c r="J10800" s="2" t="s">
        <v>20353</v>
      </c>
      <c r="K10800" s="2" t="s">
        <v>20354</v>
      </c>
    </row>
    <row r="10801" spans="2:11" ht="15" x14ac:dyDescent="0.25">
      <c r="B10801"/>
      <c r="C10801"/>
      <c r="E10801"/>
      <c r="F10801"/>
      <c r="G10801"/>
      <c r="H10801"/>
      <c r="I10801" s="2" t="s">
        <v>2794</v>
      </c>
      <c r="J10801" s="2" t="s">
        <v>20355</v>
      </c>
      <c r="K10801" s="2" t="s">
        <v>20356</v>
      </c>
    </row>
    <row r="10802" spans="2:11" ht="15" x14ac:dyDescent="0.25">
      <c r="B10802"/>
      <c r="C10802"/>
      <c r="E10802"/>
      <c r="F10802"/>
      <c r="G10802"/>
      <c r="H10802"/>
      <c r="I10802" s="2" t="s">
        <v>2794</v>
      </c>
      <c r="J10802" s="2" t="s">
        <v>19184</v>
      </c>
      <c r="K10802" s="2" t="s">
        <v>20357</v>
      </c>
    </row>
    <row r="10803" spans="2:11" ht="15" x14ac:dyDescent="0.25">
      <c r="B10803"/>
      <c r="C10803"/>
      <c r="E10803"/>
      <c r="F10803"/>
      <c r="G10803"/>
      <c r="H10803"/>
      <c r="I10803" s="2" t="s">
        <v>2794</v>
      </c>
      <c r="J10803" s="2" t="s">
        <v>18975</v>
      </c>
      <c r="K10803" s="2" t="s">
        <v>20358</v>
      </c>
    </row>
    <row r="10804" spans="2:11" ht="15" x14ac:dyDescent="0.25">
      <c r="B10804"/>
      <c r="C10804"/>
      <c r="E10804"/>
      <c r="F10804"/>
      <c r="G10804"/>
      <c r="H10804"/>
      <c r="I10804" s="2" t="s">
        <v>2794</v>
      </c>
      <c r="J10804" s="2" t="s">
        <v>11119</v>
      </c>
      <c r="K10804" s="2" t="s">
        <v>20359</v>
      </c>
    </row>
    <row r="10805" spans="2:11" ht="15" x14ac:dyDescent="0.25">
      <c r="B10805"/>
      <c r="C10805"/>
      <c r="E10805"/>
      <c r="F10805"/>
      <c r="G10805"/>
      <c r="H10805"/>
      <c r="I10805" s="2" t="s">
        <v>2794</v>
      </c>
      <c r="J10805" s="2" t="s">
        <v>19501</v>
      </c>
      <c r="K10805" s="2" t="s">
        <v>20360</v>
      </c>
    </row>
    <row r="10806" spans="2:11" ht="15" x14ac:dyDescent="0.25">
      <c r="B10806"/>
      <c r="C10806"/>
      <c r="E10806"/>
      <c r="F10806"/>
      <c r="G10806"/>
      <c r="H10806"/>
      <c r="I10806" s="2" t="s">
        <v>2794</v>
      </c>
      <c r="J10806" s="2" t="s">
        <v>20361</v>
      </c>
      <c r="K10806" s="2" t="s">
        <v>20362</v>
      </c>
    </row>
    <row r="10807" spans="2:11" ht="15" x14ac:dyDescent="0.25">
      <c r="B10807"/>
      <c r="C10807"/>
      <c r="E10807"/>
      <c r="F10807"/>
      <c r="G10807"/>
      <c r="H10807"/>
      <c r="I10807" s="2" t="s">
        <v>2794</v>
      </c>
      <c r="J10807" s="2" t="s">
        <v>20363</v>
      </c>
      <c r="K10807" s="2" t="s">
        <v>20364</v>
      </c>
    </row>
    <row r="10808" spans="2:11" ht="15" x14ac:dyDescent="0.25">
      <c r="B10808"/>
      <c r="C10808"/>
      <c r="E10808"/>
      <c r="F10808"/>
      <c r="G10808"/>
      <c r="H10808"/>
      <c r="I10808" s="2" t="s">
        <v>2794</v>
      </c>
      <c r="J10808" s="2" t="s">
        <v>20365</v>
      </c>
      <c r="K10808" s="2" t="s">
        <v>20366</v>
      </c>
    </row>
    <row r="10809" spans="2:11" ht="15" x14ac:dyDescent="0.25">
      <c r="B10809"/>
      <c r="C10809"/>
      <c r="E10809"/>
      <c r="F10809"/>
      <c r="G10809"/>
      <c r="H10809"/>
      <c r="I10809" s="2" t="s">
        <v>2794</v>
      </c>
      <c r="J10809" s="2" t="s">
        <v>20367</v>
      </c>
      <c r="K10809" s="2" t="s">
        <v>20368</v>
      </c>
    </row>
    <row r="10810" spans="2:11" ht="15" x14ac:dyDescent="0.25">
      <c r="B10810"/>
      <c r="C10810"/>
      <c r="E10810"/>
      <c r="F10810"/>
      <c r="G10810"/>
      <c r="H10810"/>
      <c r="I10810" s="2" t="s">
        <v>2794</v>
      </c>
      <c r="J10810" s="2" t="s">
        <v>8446</v>
      </c>
      <c r="K10810" s="2" t="s">
        <v>20369</v>
      </c>
    </row>
    <row r="10811" spans="2:11" ht="15" x14ac:dyDescent="0.25">
      <c r="B10811"/>
      <c r="C10811"/>
      <c r="E10811"/>
      <c r="F10811"/>
      <c r="G10811"/>
      <c r="H10811"/>
      <c r="I10811" s="2" t="s">
        <v>2794</v>
      </c>
      <c r="J10811" s="2" t="s">
        <v>13190</v>
      </c>
      <c r="K10811" s="2" t="s">
        <v>20370</v>
      </c>
    </row>
    <row r="10812" spans="2:11" ht="15" x14ac:dyDescent="0.25">
      <c r="B10812"/>
      <c r="C10812"/>
      <c r="E10812"/>
      <c r="F10812"/>
      <c r="G10812"/>
      <c r="H10812"/>
      <c r="I10812" s="2" t="s">
        <v>2794</v>
      </c>
      <c r="J10812" s="2" t="s">
        <v>20371</v>
      </c>
      <c r="K10812" s="2" t="s">
        <v>20372</v>
      </c>
    </row>
    <row r="10813" spans="2:11" ht="15" x14ac:dyDescent="0.25">
      <c r="B10813"/>
      <c r="C10813"/>
      <c r="E10813"/>
      <c r="F10813"/>
      <c r="G10813"/>
      <c r="H10813"/>
      <c r="I10813" s="2" t="s">
        <v>2794</v>
      </c>
      <c r="J10813" s="2" t="s">
        <v>20373</v>
      </c>
      <c r="K10813" s="2" t="s">
        <v>20374</v>
      </c>
    </row>
    <row r="10814" spans="2:11" ht="15" x14ac:dyDescent="0.25">
      <c r="B10814"/>
      <c r="C10814"/>
      <c r="E10814"/>
      <c r="F10814"/>
      <c r="G10814"/>
      <c r="H10814"/>
      <c r="I10814" s="2" t="s">
        <v>2798</v>
      </c>
      <c r="J10814" s="2" t="s">
        <v>20375</v>
      </c>
      <c r="K10814" s="2" t="s">
        <v>20376</v>
      </c>
    </row>
    <row r="10815" spans="2:11" ht="15" x14ac:dyDescent="0.25">
      <c r="B10815"/>
      <c r="C10815"/>
      <c r="E10815"/>
      <c r="F10815"/>
      <c r="G10815"/>
      <c r="H10815"/>
      <c r="I10815" s="2" t="s">
        <v>2798</v>
      </c>
      <c r="J10815" s="2" t="s">
        <v>20377</v>
      </c>
      <c r="K10815" s="2" t="s">
        <v>20378</v>
      </c>
    </row>
    <row r="10816" spans="2:11" ht="15" x14ac:dyDescent="0.25">
      <c r="B10816"/>
      <c r="C10816"/>
      <c r="E10816"/>
      <c r="F10816"/>
      <c r="G10816"/>
      <c r="H10816"/>
      <c r="I10816" s="2" t="s">
        <v>2798</v>
      </c>
      <c r="J10816" s="2" t="s">
        <v>20379</v>
      </c>
      <c r="K10816" s="2" t="s">
        <v>20380</v>
      </c>
    </row>
    <row r="10817" spans="2:11" ht="15" x14ac:dyDescent="0.25">
      <c r="B10817"/>
      <c r="C10817"/>
      <c r="E10817"/>
      <c r="F10817"/>
      <c r="G10817"/>
      <c r="H10817"/>
      <c r="I10817" s="2" t="s">
        <v>2798</v>
      </c>
      <c r="J10817" s="2" t="s">
        <v>20381</v>
      </c>
      <c r="K10817" s="2" t="s">
        <v>20382</v>
      </c>
    </row>
    <row r="10818" spans="2:11" ht="15" x14ac:dyDescent="0.25">
      <c r="B10818"/>
      <c r="C10818"/>
      <c r="E10818"/>
      <c r="F10818"/>
      <c r="G10818"/>
      <c r="H10818"/>
      <c r="I10818" s="2" t="s">
        <v>2798</v>
      </c>
      <c r="J10818" s="2" t="s">
        <v>20383</v>
      </c>
      <c r="K10818" s="2" t="s">
        <v>20384</v>
      </c>
    </row>
    <row r="10819" spans="2:11" ht="15" x14ac:dyDescent="0.25">
      <c r="B10819"/>
      <c r="C10819"/>
      <c r="E10819"/>
      <c r="F10819"/>
      <c r="G10819"/>
      <c r="H10819"/>
      <c r="I10819" s="2" t="s">
        <v>2798</v>
      </c>
      <c r="J10819" s="2" t="s">
        <v>20385</v>
      </c>
      <c r="K10819" s="2" t="s">
        <v>20386</v>
      </c>
    </row>
    <row r="10820" spans="2:11" ht="15" x14ac:dyDescent="0.25">
      <c r="B10820"/>
      <c r="C10820"/>
      <c r="E10820"/>
      <c r="F10820"/>
      <c r="G10820"/>
      <c r="H10820"/>
      <c r="I10820" s="2" t="s">
        <v>2798</v>
      </c>
      <c r="J10820" s="2" t="s">
        <v>20387</v>
      </c>
      <c r="K10820" s="2" t="s">
        <v>20388</v>
      </c>
    </row>
    <row r="10821" spans="2:11" ht="15" x14ac:dyDescent="0.25">
      <c r="B10821"/>
      <c r="C10821"/>
      <c r="E10821"/>
      <c r="F10821"/>
      <c r="G10821"/>
      <c r="H10821"/>
      <c r="I10821" s="2" t="s">
        <v>2798</v>
      </c>
      <c r="J10821" s="2" t="s">
        <v>1883</v>
      </c>
      <c r="K10821" s="2" t="s">
        <v>20389</v>
      </c>
    </row>
    <row r="10822" spans="2:11" ht="15" x14ac:dyDescent="0.25">
      <c r="B10822"/>
      <c r="C10822"/>
      <c r="E10822"/>
      <c r="F10822"/>
      <c r="G10822"/>
      <c r="H10822"/>
      <c r="I10822" s="2" t="s">
        <v>2798</v>
      </c>
      <c r="J10822" s="2" t="s">
        <v>20390</v>
      </c>
      <c r="K10822" s="2" t="s">
        <v>20391</v>
      </c>
    </row>
    <row r="10823" spans="2:11" ht="15" x14ac:dyDescent="0.25">
      <c r="B10823"/>
      <c r="C10823"/>
      <c r="E10823"/>
      <c r="F10823"/>
      <c r="G10823"/>
      <c r="H10823"/>
      <c r="I10823" s="2" t="s">
        <v>2802</v>
      </c>
      <c r="J10823" s="2" t="s">
        <v>20392</v>
      </c>
      <c r="K10823" s="2" t="s">
        <v>20393</v>
      </c>
    </row>
    <row r="10824" spans="2:11" ht="15" x14ac:dyDescent="0.25">
      <c r="B10824"/>
      <c r="C10824"/>
      <c r="E10824"/>
      <c r="F10824"/>
      <c r="G10824"/>
      <c r="H10824"/>
      <c r="I10824" s="2" t="s">
        <v>2802</v>
      </c>
      <c r="J10824" s="2" t="s">
        <v>20394</v>
      </c>
      <c r="K10824" s="2" t="s">
        <v>20395</v>
      </c>
    </row>
    <row r="10825" spans="2:11" ht="15" x14ac:dyDescent="0.25">
      <c r="B10825"/>
      <c r="C10825"/>
      <c r="E10825"/>
      <c r="F10825"/>
      <c r="G10825"/>
      <c r="H10825"/>
      <c r="I10825" s="2" t="s">
        <v>2802</v>
      </c>
      <c r="J10825" s="2" t="s">
        <v>17380</v>
      </c>
      <c r="K10825" s="2" t="s">
        <v>20396</v>
      </c>
    </row>
    <row r="10826" spans="2:11" ht="15" x14ac:dyDescent="0.25">
      <c r="B10826"/>
      <c r="C10826"/>
      <c r="E10826"/>
      <c r="F10826"/>
      <c r="G10826"/>
      <c r="H10826"/>
      <c r="I10826" s="2" t="s">
        <v>2802</v>
      </c>
      <c r="J10826" s="2" t="s">
        <v>20397</v>
      </c>
      <c r="K10826" s="2" t="s">
        <v>20398</v>
      </c>
    </row>
    <row r="10827" spans="2:11" ht="15" x14ac:dyDescent="0.25">
      <c r="B10827"/>
      <c r="C10827"/>
      <c r="E10827"/>
      <c r="F10827"/>
      <c r="G10827"/>
      <c r="H10827"/>
      <c r="I10827" s="2" t="s">
        <v>2802</v>
      </c>
      <c r="J10827" s="2" t="s">
        <v>1704</v>
      </c>
      <c r="K10827" s="2" t="s">
        <v>20399</v>
      </c>
    </row>
    <row r="10828" spans="2:11" ht="15" x14ac:dyDescent="0.25">
      <c r="B10828"/>
      <c r="C10828"/>
      <c r="E10828"/>
      <c r="F10828"/>
      <c r="G10828"/>
      <c r="H10828"/>
      <c r="I10828" s="2" t="s">
        <v>2802</v>
      </c>
      <c r="J10828" s="2" t="s">
        <v>3001</v>
      </c>
      <c r="K10828" s="2" t="s">
        <v>20400</v>
      </c>
    </row>
    <row r="10829" spans="2:11" ht="15" x14ac:dyDescent="0.25">
      <c r="B10829"/>
      <c r="C10829"/>
      <c r="E10829"/>
      <c r="F10829"/>
      <c r="G10829"/>
      <c r="H10829"/>
      <c r="I10829" s="2" t="s">
        <v>2806</v>
      </c>
      <c r="J10829" s="2" t="s">
        <v>20401</v>
      </c>
      <c r="K10829" s="2" t="s">
        <v>20402</v>
      </c>
    </row>
    <row r="10830" spans="2:11" ht="15" x14ac:dyDescent="0.25">
      <c r="B10830"/>
      <c r="C10830"/>
      <c r="E10830"/>
      <c r="F10830"/>
      <c r="G10830"/>
      <c r="H10830"/>
      <c r="I10830" s="2" t="s">
        <v>2806</v>
      </c>
      <c r="J10830" s="2" t="s">
        <v>16443</v>
      </c>
      <c r="K10830" s="2" t="s">
        <v>20403</v>
      </c>
    </row>
    <row r="10831" spans="2:11" ht="15" x14ac:dyDescent="0.25">
      <c r="B10831"/>
      <c r="C10831"/>
      <c r="E10831"/>
      <c r="F10831"/>
      <c r="G10831"/>
      <c r="H10831"/>
      <c r="I10831" s="2" t="s">
        <v>2806</v>
      </c>
      <c r="J10831" s="2" t="s">
        <v>20404</v>
      </c>
      <c r="K10831" s="2" t="s">
        <v>20405</v>
      </c>
    </row>
    <row r="10832" spans="2:11" ht="15" x14ac:dyDescent="0.25">
      <c r="B10832"/>
      <c r="C10832"/>
      <c r="E10832"/>
      <c r="F10832"/>
      <c r="G10832"/>
      <c r="H10832"/>
      <c r="I10832" s="2" t="s">
        <v>2806</v>
      </c>
      <c r="J10832" s="2" t="s">
        <v>20406</v>
      </c>
      <c r="K10832" s="2" t="s">
        <v>20407</v>
      </c>
    </row>
    <row r="10833" spans="2:11" ht="15" x14ac:dyDescent="0.25">
      <c r="B10833"/>
      <c r="C10833"/>
      <c r="E10833"/>
      <c r="F10833"/>
      <c r="G10833"/>
      <c r="H10833"/>
      <c r="I10833" s="2" t="s">
        <v>2806</v>
      </c>
      <c r="J10833" s="2" t="s">
        <v>20408</v>
      </c>
      <c r="K10833" s="2" t="s">
        <v>20409</v>
      </c>
    </row>
    <row r="10834" spans="2:11" ht="15" x14ac:dyDescent="0.25">
      <c r="B10834"/>
      <c r="C10834"/>
      <c r="E10834"/>
      <c r="F10834"/>
      <c r="G10834"/>
      <c r="H10834"/>
      <c r="I10834" s="2" t="s">
        <v>2806</v>
      </c>
      <c r="J10834" s="2" t="s">
        <v>20410</v>
      </c>
      <c r="K10834" s="2" t="s">
        <v>20411</v>
      </c>
    </row>
    <row r="10835" spans="2:11" ht="15" x14ac:dyDescent="0.25">
      <c r="B10835"/>
      <c r="C10835"/>
      <c r="E10835"/>
      <c r="F10835"/>
      <c r="G10835"/>
      <c r="H10835"/>
      <c r="I10835" s="2" t="s">
        <v>2806</v>
      </c>
      <c r="J10835" s="2" t="s">
        <v>20412</v>
      </c>
      <c r="K10835" s="2" t="s">
        <v>20413</v>
      </c>
    </row>
    <row r="10836" spans="2:11" ht="15" x14ac:dyDescent="0.25">
      <c r="B10836"/>
      <c r="C10836"/>
      <c r="E10836"/>
      <c r="F10836"/>
      <c r="G10836"/>
      <c r="H10836"/>
      <c r="I10836" s="2" t="s">
        <v>2806</v>
      </c>
      <c r="J10836" s="2" t="s">
        <v>20414</v>
      </c>
      <c r="K10836" s="2" t="s">
        <v>20415</v>
      </c>
    </row>
    <row r="10837" spans="2:11" ht="15" x14ac:dyDescent="0.25">
      <c r="B10837"/>
      <c r="C10837"/>
      <c r="E10837"/>
      <c r="F10837"/>
      <c r="G10837"/>
      <c r="H10837"/>
      <c r="I10837" s="2" t="s">
        <v>2806</v>
      </c>
      <c r="J10837" s="2" t="s">
        <v>20416</v>
      </c>
      <c r="K10837" s="2" t="s">
        <v>20417</v>
      </c>
    </row>
    <row r="10838" spans="2:11" ht="15" x14ac:dyDescent="0.25">
      <c r="B10838"/>
      <c r="C10838"/>
      <c r="E10838"/>
      <c r="F10838"/>
      <c r="G10838"/>
      <c r="H10838"/>
      <c r="I10838" s="2" t="s">
        <v>2806</v>
      </c>
      <c r="J10838" s="2" t="s">
        <v>20418</v>
      </c>
      <c r="K10838" s="2" t="s">
        <v>20419</v>
      </c>
    </row>
    <row r="10839" spans="2:11" ht="15" x14ac:dyDescent="0.25">
      <c r="B10839"/>
      <c r="C10839"/>
      <c r="E10839"/>
      <c r="F10839"/>
      <c r="G10839"/>
      <c r="H10839"/>
      <c r="I10839" s="2" t="s">
        <v>2809</v>
      </c>
      <c r="J10839" s="2" t="s">
        <v>20420</v>
      </c>
      <c r="K10839" s="2" t="s">
        <v>20421</v>
      </c>
    </row>
    <row r="10840" spans="2:11" ht="15" x14ac:dyDescent="0.25">
      <c r="B10840"/>
      <c r="C10840"/>
      <c r="E10840"/>
      <c r="F10840"/>
      <c r="G10840"/>
      <c r="H10840"/>
      <c r="I10840" s="2" t="s">
        <v>2809</v>
      </c>
      <c r="J10840" s="2" t="s">
        <v>18326</v>
      </c>
      <c r="K10840" s="2" t="s">
        <v>20422</v>
      </c>
    </row>
    <row r="10841" spans="2:11" ht="15" x14ac:dyDescent="0.25">
      <c r="B10841"/>
      <c r="C10841"/>
      <c r="E10841"/>
      <c r="F10841"/>
      <c r="G10841"/>
      <c r="H10841"/>
      <c r="I10841" s="2" t="s">
        <v>2809</v>
      </c>
      <c r="J10841" s="2" t="s">
        <v>13638</v>
      </c>
      <c r="K10841" s="2" t="s">
        <v>20423</v>
      </c>
    </row>
    <row r="10842" spans="2:11" ht="15" x14ac:dyDescent="0.25">
      <c r="B10842"/>
      <c r="C10842"/>
      <c r="E10842"/>
      <c r="F10842"/>
      <c r="G10842"/>
      <c r="H10842"/>
      <c r="I10842" s="2" t="s">
        <v>2809</v>
      </c>
      <c r="J10842" s="2" t="s">
        <v>7025</v>
      </c>
      <c r="K10842" s="2" t="s">
        <v>20424</v>
      </c>
    </row>
    <row r="10843" spans="2:11" ht="15" x14ac:dyDescent="0.25">
      <c r="B10843"/>
      <c r="C10843"/>
      <c r="E10843"/>
      <c r="F10843"/>
      <c r="G10843"/>
      <c r="H10843"/>
      <c r="I10843" s="2" t="s">
        <v>2809</v>
      </c>
      <c r="J10843" s="2" t="s">
        <v>17789</v>
      </c>
      <c r="K10843" s="2" t="s">
        <v>20425</v>
      </c>
    </row>
    <row r="10844" spans="2:11" ht="15" x14ac:dyDescent="0.25">
      <c r="B10844"/>
      <c r="C10844"/>
      <c r="E10844"/>
      <c r="F10844"/>
      <c r="G10844"/>
      <c r="H10844"/>
      <c r="I10844" s="2" t="s">
        <v>2809</v>
      </c>
      <c r="J10844" s="2" t="s">
        <v>17650</v>
      </c>
      <c r="K10844" s="2" t="s">
        <v>20426</v>
      </c>
    </row>
    <row r="10845" spans="2:11" ht="15" x14ac:dyDescent="0.25">
      <c r="B10845"/>
      <c r="C10845"/>
      <c r="E10845"/>
      <c r="F10845"/>
      <c r="G10845"/>
      <c r="H10845"/>
      <c r="I10845" s="2" t="s">
        <v>2809</v>
      </c>
      <c r="J10845" s="2" t="s">
        <v>20427</v>
      </c>
      <c r="K10845" s="2" t="s">
        <v>20428</v>
      </c>
    </row>
    <row r="10846" spans="2:11" ht="15" x14ac:dyDescent="0.25">
      <c r="B10846"/>
      <c r="C10846"/>
      <c r="E10846"/>
      <c r="F10846"/>
      <c r="G10846"/>
      <c r="H10846"/>
      <c r="I10846" s="2" t="s">
        <v>2809</v>
      </c>
      <c r="J10846" s="2" t="s">
        <v>20429</v>
      </c>
      <c r="K10846" s="2" t="s">
        <v>20430</v>
      </c>
    </row>
    <row r="10847" spans="2:11" ht="15" x14ac:dyDescent="0.25">
      <c r="B10847"/>
      <c r="C10847"/>
      <c r="E10847"/>
      <c r="F10847"/>
      <c r="G10847"/>
      <c r="H10847"/>
      <c r="I10847" s="2" t="s">
        <v>2809</v>
      </c>
      <c r="J10847" s="2" t="s">
        <v>20431</v>
      </c>
      <c r="K10847" s="2" t="s">
        <v>20432</v>
      </c>
    </row>
    <row r="10848" spans="2:11" ht="15" x14ac:dyDescent="0.25">
      <c r="B10848"/>
      <c r="C10848"/>
      <c r="E10848"/>
      <c r="F10848"/>
      <c r="G10848"/>
      <c r="H10848"/>
      <c r="I10848" s="2" t="s">
        <v>2813</v>
      </c>
      <c r="J10848" s="2" t="s">
        <v>20433</v>
      </c>
      <c r="K10848" s="2" t="s">
        <v>20434</v>
      </c>
    </row>
    <row r="10849" spans="2:11" ht="15" x14ac:dyDescent="0.25">
      <c r="B10849"/>
      <c r="C10849"/>
      <c r="E10849"/>
      <c r="F10849"/>
      <c r="G10849"/>
      <c r="H10849"/>
      <c r="I10849" s="2" t="s">
        <v>2813</v>
      </c>
      <c r="J10849" s="2" t="s">
        <v>20435</v>
      </c>
      <c r="K10849" s="2" t="s">
        <v>20436</v>
      </c>
    </row>
    <row r="10850" spans="2:11" ht="15" x14ac:dyDescent="0.25">
      <c r="B10850"/>
      <c r="C10850"/>
      <c r="E10850"/>
      <c r="F10850"/>
      <c r="G10850"/>
      <c r="H10850"/>
      <c r="I10850" s="2" t="s">
        <v>2813</v>
      </c>
      <c r="J10850" s="2" t="s">
        <v>6701</v>
      </c>
      <c r="K10850" s="2" t="s">
        <v>20437</v>
      </c>
    </row>
    <row r="10851" spans="2:11" ht="15" x14ac:dyDescent="0.25">
      <c r="B10851"/>
      <c r="C10851"/>
      <c r="E10851"/>
      <c r="F10851"/>
      <c r="G10851"/>
      <c r="H10851"/>
      <c r="I10851" s="2" t="s">
        <v>2813</v>
      </c>
      <c r="J10851" s="2" t="s">
        <v>5938</v>
      </c>
      <c r="K10851" s="2" t="s">
        <v>20438</v>
      </c>
    </row>
    <row r="10852" spans="2:11" ht="15" x14ac:dyDescent="0.25">
      <c r="B10852"/>
      <c r="C10852"/>
      <c r="E10852"/>
      <c r="F10852"/>
      <c r="G10852"/>
      <c r="H10852"/>
      <c r="I10852" s="2" t="s">
        <v>2813</v>
      </c>
      <c r="J10852" s="2" t="s">
        <v>18580</v>
      </c>
      <c r="K10852" s="2" t="s">
        <v>20439</v>
      </c>
    </row>
    <row r="10853" spans="2:11" ht="15" x14ac:dyDescent="0.25">
      <c r="B10853"/>
      <c r="C10853"/>
      <c r="E10853"/>
      <c r="F10853"/>
      <c r="G10853"/>
      <c r="H10853"/>
      <c r="I10853" s="2" t="s">
        <v>2813</v>
      </c>
      <c r="J10853" s="2" t="s">
        <v>18600</v>
      </c>
      <c r="K10853" s="2" t="s">
        <v>20440</v>
      </c>
    </row>
    <row r="10854" spans="2:11" ht="15" x14ac:dyDescent="0.25">
      <c r="B10854"/>
      <c r="C10854"/>
      <c r="E10854"/>
      <c r="F10854"/>
      <c r="G10854"/>
      <c r="H10854"/>
      <c r="I10854" s="2" t="s">
        <v>2813</v>
      </c>
      <c r="J10854" s="2" t="s">
        <v>20441</v>
      </c>
      <c r="K10854" s="2" t="s">
        <v>20442</v>
      </c>
    </row>
    <row r="10855" spans="2:11" ht="15" x14ac:dyDescent="0.25">
      <c r="B10855"/>
      <c r="C10855"/>
      <c r="E10855"/>
      <c r="F10855"/>
      <c r="G10855"/>
      <c r="H10855"/>
      <c r="I10855" s="2" t="s">
        <v>2813</v>
      </c>
      <c r="J10855" s="2" t="s">
        <v>20443</v>
      </c>
      <c r="K10855" s="2" t="s">
        <v>20444</v>
      </c>
    </row>
    <row r="10856" spans="2:11" ht="15" x14ac:dyDescent="0.25">
      <c r="B10856"/>
      <c r="C10856"/>
      <c r="E10856"/>
      <c r="F10856"/>
      <c r="G10856"/>
      <c r="H10856"/>
      <c r="I10856" s="2" t="s">
        <v>2813</v>
      </c>
      <c r="J10856" s="2" t="s">
        <v>3779</v>
      </c>
      <c r="K10856" s="2" t="s">
        <v>20445</v>
      </c>
    </row>
    <row r="10857" spans="2:11" ht="15" x14ac:dyDescent="0.25">
      <c r="B10857"/>
      <c r="C10857"/>
      <c r="E10857"/>
      <c r="F10857"/>
      <c r="G10857"/>
      <c r="H10857"/>
      <c r="I10857" s="2" t="s">
        <v>2813</v>
      </c>
      <c r="J10857" s="2" t="s">
        <v>20446</v>
      </c>
      <c r="K10857" s="2" t="s">
        <v>20447</v>
      </c>
    </row>
    <row r="10858" spans="2:11" ht="15" x14ac:dyDescent="0.25">
      <c r="B10858"/>
      <c r="C10858"/>
      <c r="E10858"/>
      <c r="F10858"/>
      <c r="G10858"/>
      <c r="H10858"/>
      <c r="I10858" s="2" t="s">
        <v>2813</v>
      </c>
      <c r="J10858" s="2" t="s">
        <v>20448</v>
      </c>
      <c r="K10858" s="2" t="s">
        <v>20449</v>
      </c>
    </row>
    <row r="10859" spans="2:11" ht="15" x14ac:dyDescent="0.25">
      <c r="B10859"/>
      <c r="C10859"/>
      <c r="E10859"/>
      <c r="F10859"/>
      <c r="G10859"/>
      <c r="H10859"/>
      <c r="I10859" s="2" t="s">
        <v>2813</v>
      </c>
      <c r="J10859" s="2" t="s">
        <v>20450</v>
      </c>
      <c r="K10859" s="2" t="s">
        <v>20451</v>
      </c>
    </row>
    <row r="10860" spans="2:11" ht="15" x14ac:dyDescent="0.25">
      <c r="B10860"/>
      <c r="C10860"/>
      <c r="E10860"/>
      <c r="F10860"/>
      <c r="G10860"/>
      <c r="H10860"/>
      <c r="I10860" s="2" t="s">
        <v>2813</v>
      </c>
      <c r="J10860" s="2" t="s">
        <v>20452</v>
      </c>
      <c r="K10860" s="2" t="s">
        <v>20453</v>
      </c>
    </row>
    <row r="10861" spans="2:11" ht="15" x14ac:dyDescent="0.25">
      <c r="B10861"/>
      <c r="C10861"/>
      <c r="E10861"/>
      <c r="F10861"/>
      <c r="G10861"/>
      <c r="H10861"/>
      <c r="I10861" s="2" t="s">
        <v>2813</v>
      </c>
      <c r="J10861" s="2" t="s">
        <v>20454</v>
      </c>
      <c r="K10861" s="2" t="s">
        <v>20455</v>
      </c>
    </row>
    <row r="10862" spans="2:11" ht="15" x14ac:dyDescent="0.25">
      <c r="B10862"/>
      <c r="C10862"/>
      <c r="E10862"/>
      <c r="F10862"/>
      <c r="G10862"/>
      <c r="H10862"/>
      <c r="I10862" s="2" t="s">
        <v>2813</v>
      </c>
      <c r="J10862" s="2" t="s">
        <v>3852</v>
      </c>
      <c r="K10862" s="2" t="s">
        <v>20456</v>
      </c>
    </row>
    <row r="10863" spans="2:11" ht="15" x14ac:dyDescent="0.25">
      <c r="B10863"/>
      <c r="C10863"/>
      <c r="E10863"/>
      <c r="F10863"/>
      <c r="G10863"/>
      <c r="H10863"/>
      <c r="I10863" s="2" t="s">
        <v>2817</v>
      </c>
      <c r="J10863" s="2" t="s">
        <v>20457</v>
      </c>
      <c r="K10863" s="2" t="s">
        <v>20458</v>
      </c>
    </row>
    <row r="10864" spans="2:11" ht="15" x14ac:dyDescent="0.25">
      <c r="B10864"/>
      <c r="C10864"/>
      <c r="E10864"/>
      <c r="F10864"/>
      <c r="G10864"/>
      <c r="H10864"/>
      <c r="I10864" s="2" t="s">
        <v>2817</v>
      </c>
      <c r="J10864" s="2" t="s">
        <v>20459</v>
      </c>
      <c r="K10864" s="2" t="s">
        <v>20460</v>
      </c>
    </row>
    <row r="10865" spans="2:11" ht="15" x14ac:dyDescent="0.25">
      <c r="B10865"/>
      <c r="C10865"/>
      <c r="E10865"/>
      <c r="F10865"/>
      <c r="G10865"/>
      <c r="H10865"/>
      <c r="I10865" s="2" t="s">
        <v>2817</v>
      </c>
      <c r="J10865" s="2" t="s">
        <v>20461</v>
      </c>
      <c r="K10865" s="2" t="s">
        <v>20462</v>
      </c>
    </row>
    <row r="10866" spans="2:11" ht="15" x14ac:dyDescent="0.25">
      <c r="B10866"/>
      <c r="C10866"/>
      <c r="E10866"/>
      <c r="F10866"/>
      <c r="G10866"/>
      <c r="H10866"/>
      <c r="I10866" s="2" t="s">
        <v>2817</v>
      </c>
      <c r="J10866" s="2" t="s">
        <v>20463</v>
      </c>
      <c r="K10866" s="2" t="s">
        <v>20464</v>
      </c>
    </row>
    <row r="10867" spans="2:11" ht="15" x14ac:dyDescent="0.25">
      <c r="B10867"/>
      <c r="C10867"/>
      <c r="E10867"/>
      <c r="F10867"/>
      <c r="G10867"/>
      <c r="H10867"/>
      <c r="I10867" s="2" t="s">
        <v>2817</v>
      </c>
      <c r="J10867" s="2" t="s">
        <v>20465</v>
      </c>
      <c r="K10867" s="2" t="s">
        <v>20466</v>
      </c>
    </row>
    <row r="10868" spans="2:11" ht="15" x14ac:dyDescent="0.25">
      <c r="B10868"/>
      <c r="C10868"/>
      <c r="E10868"/>
      <c r="F10868"/>
      <c r="G10868"/>
      <c r="H10868"/>
      <c r="I10868" s="2" t="s">
        <v>2817</v>
      </c>
      <c r="J10868" s="2" t="s">
        <v>6604</v>
      </c>
      <c r="K10868" s="2" t="s">
        <v>20467</v>
      </c>
    </row>
    <row r="10869" spans="2:11" ht="15" x14ac:dyDescent="0.25">
      <c r="B10869"/>
      <c r="C10869"/>
      <c r="E10869"/>
      <c r="F10869"/>
      <c r="G10869"/>
      <c r="H10869"/>
      <c r="I10869" s="2" t="s">
        <v>2817</v>
      </c>
      <c r="J10869" s="2" t="s">
        <v>20468</v>
      </c>
      <c r="K10869" s="2" t="s">
        <v>20469</v>
      </c>
    </row>
    <row r="10870" spans="2:11" ht="15" x14ac:dyDescent="0.25">
      <c r="B10870"/>
      <c r="C10870"/>
      <c r="E10870"/>
      <c r="F10870"/>
      <c r="G10870"/>
      <c r="H10870"/>
      <c r="I10870" s="2" t="s">
        <v>2817</v>
      </c>
      <c r="J10870" s="2" t="s">
        <v>20470</v>
      </c>
      <c r="K10870" s="2" t="s">
        <v>20471</v>
      </c>
    </row>
    <row r="10871" spans="2:11" ht="15" x14ac:dyDescent="0.25">
      <c r="B10871"/>
      <c r="C10871"/>
      <c r="E10871"/>
      <c r="F10871"/>
      <c r="G10871"/>
      <c r="H10871"/>
      <c r="I10871" s="2" t="s">
        <v>2817</v>
      </c>
      <c r="J10871" s="2" t="s">
        <v>20472</v>
      </c>
      <c r="K10871" s="2" t="s">
        <v>20473</v>
      </c>
    </row>
    <row r="10872" spans="2:11" ht="15" x14ac:dyDescent="0.25">
      <c r="B10872"/>
      <c r="C10872"/>
      <c r="E10872"/>
      <c r="F10872"/>
      <c r="G10872"/>
      <c r="H10872"/>
      <c r="I10872" s="2" t="s">
        <v>2817</v>
      </c>
      <c r="J10872" s="2" t="s">
        <v>20474</v>
      </c>
      <c r="K10872" s="2" t="s">
        <v>20475</v>
      </c>
    </row>
    <row r="10873" spans="2:11" ht="15" x14ac:dyDescent="0.25">
      <c r="B10873"/>
      <c r="C10873"/>
      <c r="E10873"/>
      <c r="F10873"/>
      <c r="G10873"/>
      <c r="H10873"/>
      <c r="I10873" s="2" t="s">
        <v>2821</v>
      </c>
      <c r="J10873" s="2" t="s">
        <v>20476</v>
      </c>
      <c r="K10873" s="2" t="s">
        <v>20477</v>
      </c>
    </row>
    <row r="10874" spans="2:11" ht="15" x14ac:dyDescent="0.25">
      <c r="B10874"/>
      <c r="C10874"/>
      <c r="E10874"/>
      <c r="F10874"/>
      <c r="G10874"/>
      <c r="H10874"/>
      <c r="I10874" s="2" t="s">
        <v>2821</v>
      </c>
      <c r="J10874" s="2" t="s">
        <v>15623</v>
      </c>
      <c r="K10874" s="2" t="s">
        <v>20478</v>
      </c>
    </row>
    <row r="10875" spans="2:11" ht="15" x14ac:dyDescent="0.25">
      <c r="B10875"/>
      <c r="C10875"/>
      <c r="E10875"/>
      <c r="F10875"/>
      <c r="G10875"/>
      <c r="H10875"/>
      <c r="I10875" s="2" t="s">
        <v>2821</v>
      </c>
      <c r="J10875" s="2" t="s">
        <v>20479</v>
      </c>
      <c r="K10875" s="2" t="s">
        <v>20480</v>
      </c>
    </row>
    <row r="10876" spans="2:11" ht="15" x14ac:dyDescent="0.25">
      <c r="B10876"/>
      <c r="C10876"/>
      <c r="E10876"/>
      <c r="F10876"/>
      <c r="G10876"/>
      <c r="H10876"/>
      <c r="I10876" s="2" t="s">
        <v>2821</v>
      </c>
      <c r="J10876" s="2" t="s">
        <v>20481</v>
      </c>
      <c r="K10876" s="2" t="s">
        <v>20482</v>
      </c>
    </row>
    <row r="10877" spans="2:11" ht="15" x14ac:dyDescent="0.25">
      <c r="B10877"/>
      <c r="C10877"/>
      <c r="E10877"/>
      <c r="F10877"/>
      <c r="G10877"/>
      <c r="H10877"/>
      <c r="I10877" s="2" t="s">
        <v>2821</v>
      </c>
      <c r="J10877" s="2" t="s">
        <v>20483</v>
      </c>
      <c r="K10877" s="2" t="s">
        <v>20484</v>
      </c>
    </row>
    <row r="10878" spans="2:11" ht="15" x14ac:dyDescent="0.25">
      <c r="B10878"/>
      <c r="C10878"/>
      <c r="E10878"/>
      <c r="F10878"/>
      <c r="G10878"/>
      <c r="H10878"/>
      <c r="I10878" s="2" t="s">
        <v>2821</v>
      </c>
      <c r="J10878" s="2" t="s">
        <v>20485</v>
      </c>
      <c r="K10878" s="2" t="s">
        <v>20486</v>
      </c>
    </row>
    <row r="10879" spans="2:11" ht="15" x14ac:dyDescent="0.25">
      <c r="B10879"/>
      <c r="C10879"/>
      <c r="E10879"/>
      <c r="F10879"/>
      <c r="G10879"/>
      <c r="H10879"/>
      <c r="I10879" s="2" t="s">
        <v>2821</v>
      </c>
      <c r="J10879" s="2" t="s">
        <v>20487</v>
      </c>
      <c r="K10879" s="2" t="s">
        <v>20488</v>
      </c>
    </row>
    <row r="10880" spans="2:11" ht="15" x14ac:dyDescent="0.25">
      <c r="B10880"/>
      <c r="C10880"/>
      <c r="E10880"/>
      <c r="F10880"/>
      <c r="G10880"/>
      <c r="H10880"/>
      <c r="I10880" s="2" t="s">
        <v>2821</v>
      </c>
      <c r="J10880" s="2" t="s">
        <v>20489</v>
      </c>
      <c r="K10880" s="2" t="s">
        <v>20490</v>
      </c>
    </row>
    <row r="10881" spans="2:11" ht="15" x14ac:dyDescent="0.25">
      <c r="B10881"/>
      <c r="C10881"/>
      <c r="E10881"/>
      <c r="F10881"/>
      <c r="G10881"/>
      <c r="H10881"/>
      <c r="I10881" s="2" t="s">
        <v>2825</v>
      </c>
      <c r="J10881" s="2" t="s">
        <v>20299</v>
      </c>
      <c r="K10881" s="2" t="s">
        <v>20491</v>
      </c>
    </row>
    <row r="10882" spans="2:11" ht="15" x14ac:dyDescent="0.25">
      <c r="B10882"/>
      <c r="C10882"/>
      <c r="E10882"/>
      <c r="F10882"/>
      <c r="G10882"/>
      <c r="H10882"/>
      <c r="I10882" s="2" t="s">
        <v>2825</v>
      </c>
      <c r="J10882" s="2" t="s">
        <v>20492</v>
      </c>
      <c r="K10882" s="2" t="s">
        <v>20493</v>
      </c>
    </row>
    <row r="10883" spans="2:11" ht="15" x14ac:dyDescent="0.25">
      <c r="B10883"/>
      <c r="C10883"/>
      <c r="E10883"/>
      <c r="F10883"/>
      <c r="G10883"/>
      <c r="H10883"/>
      <c r="I10883" s="2" t="s">
        <v>2825</v>
      </c>
      <c r="J10883" s="2" t="s">
        <v>20494</v>
      </c>
      <c r="K10883" s="2" t="s">
        <v>20495</v>
      </c>
    </row>
    <row r="10884" spans="2:11" ht="15" x14ac:dyDescent="0.25">
      <c r="B10884"/>
      <c r="C10884"/>
      <c r="E10884"/>
      <c r="F10884"/>
      <c r="G10884"/>
      <c r="H10884"/>
      <c r="I10884" s="2" t="s">
        <v>2825</v>
      </c>
      <c r="J10884" s="2" t="s">
        <v>17208</v>
      </c>
      <c r="K10884" s="2" t="s">
        <v>20496</v>
      </c>
    </row>
    <row r="10885" spans="2:11" ht="15" x14ac:dyDescent="0.25">
      <c r="B10885"/>
      <c r="C10885"/>
      <c r="E10885"/>
      <c r="F10885"/>
      <c r="G10885"/>
      <c r="H10885"/>
      <c r="I10885" s="2" t="s">
        <v>2825</v>
      </c>
      <c r="J10885" s="2" t="s">
        <v>20497</v>
      </c>
      <c r="K10885" s="2" t="s">
        <v>20498</v>
      </c>
    </row>
    <row r="10886" spans="2:11" ht="15" x14ac:dyDescent="0.25">
      <c r="B10886"/>
      <c r="C10886"/>
      <c r="E10886"/>
      <c r="F10886"/>
      <c r="G10886"/>
      <c r="H10886"/>
      <c r="I10886" s="2" t="s">
        <v>2825</v>
      </c>
      <c r="J10886" s="2" t="s">
        <v>20499</v>
      </c>
      <c r="K10886" s="2" t="s">
        <v>20500</v>
      </c>
    </row>
    <row r="10887" spans="2:11" ht="15" x14ac:dyDescent="0.25">
      <c r="B10887"/>
      <c r="C10887"/>
      <c r="E10887"/>
      <c r="F10887"/>
      <c r="G10887"/>
      <c r="H10887"/>
      <c r="I10887" s="2" t="s">
        <v>2825</v>
      </c>
      <c r="J10887" s="2" t="s">
        <v>20501</v>
      </c>
      <c r="K10887" s="2" t="s">
        <v>20502</v>
      </c>
    </row>
    <row r="10888" spans="2:11" ht="15" x14ac:dyDescent="0.25">
      <c r="B10888"/>
      <c r="C10888"/>
      <c r="E10888"/>
      <c r="F10888"/>
      <c r="G10888"/>
      <c r="H10888"/>
      <c r="I10888" s="2" t="s">
        <v>2825</v>
      </c>
      <c r="J10888" s="2" t="s">
        <v>19484</v>
      </c>
      <c r="K10888" s="2" t="s">
        <v>20503</v>
      </c>
    </row>
    <row r="10889" spans="2:11" ht="15" x14ac:dyDescent="0.25">
      <c r="B10889"/>
      <c r="C10889"/>
      <c r="E10889"/>
      <c r="F10889"/>
      <c r="G10889"/>
      <c r="H10889"/>
      <c r="I10889" s="2" t="s">
        <v>2825</v>
      </c>
      <c r="J10889" s="2" t="s">
        <v>1700</v>
      </c>
      <c r="K10889" s="2" t="s">
        <v>20504</v>
      </c>
    </row>
    <row r="10890" spans="2:11" ht="15" x14ac:dyDescent="0.25">
      <c r="B10890"/>
      <c r="C10890"/>
      <c r="E10890"/>
      <c r="F10890"/>
      <c r="G10890"/>
      <c r="H10890"/>
      <c r="I10890" s="2" t="s">
        <v>2829</v>
      </c>
      <c r="J10890" s="2" t="s">
        <v>13285</v>
      </c>
      <c r="K10890" s="2" t="s">
        <v>20505</v>
      </c>
    </row>
    <row r="10891" spans="2:11" ht="15" x14ac:dyDescent="0.25">
      <c r="B10891"/>
      <c r="C10891"/>
      <c r="E10891"/>
      <c r="F10891"/>
      <c r="G10891"/>
      <c r="H10891"/>
      <c r="I10891" s="2" t="s">
        <v>2829</v>
      </c>
      <c r="J10891" s="2" t="s">
        <v>14970</v>
      </c>
      <c r="K10891" s="2" t="s">
        <v>20506</v>
      </c>
    </row>
    <row r="10892" spans="2:11" ht="15" x14ac:dyDescent="0.25">
      <c r="B10892"/>
      <c r="C10892"/>
      <c r="E10892"/>
      <c r="F10892"/>
      <c r="G10892"/>
      <c r="H10892"/>
      <c r="I10892" s="2" t="s">
        <v>2829</v>
      </c>
      <c r="J10892" s="2" t="s">
        <v>14962</v>
      </c>
      <c r="K10892" s="2" t="s">
        <v>20507</v>
      </c>
    </row>
    <row r="10893" spans="2:11" ht="15" x14ac:dyDescent="0.25">
      <c r="B10893"/>
      <c r="C10893"/>
      <c r="E10893"/>
      <c r="F10893"/>
      <c r="G10893"/>
      <c r="H10893"/>
      <c r="I10893" s="2" t="s">
        <v>2829</v>
      </c>
      <c r="J10893" s="2" t="s">
        <v>14972</v>
      </c>
      <c r="K10893" s="2" t="s">
        <v>20508</v>
      </c>
    </row>
    <row r="10894" spans="2:11" ht="15" x14ac:dyDescent="0.25">
      <c r="B10894"/>
      <c r="C10894"/>
      <c r="E10894"/>
      <c r="F10894"/>
      <c r="G10894"/>
      <c r="H10894"/>
      <c r="I10894" s="2" t="s">
        <v>2829</v>
      </c>
      <c r="J10894" s="2" t="s">
        <v>13281</v>
      </c>
      <c r="K10894" s="2" t="s">
        <v>20509</v>
      </c>
    </row>
    <row r="10895" spans="2:11" ht="15" x14ac:dyDescent="0.25">
      <c r="B10895"/>
      <c r="C10895"/>
      <c r="E10895"/>
      <c r="F10895"/>
      <c r="G10895"/>
      <c r="H10895"/>
      <c r="I10895" s="2" t="s">
        <v>2829</v>
      </c>
      <c r="J10895" s="2" t="s">
        <v>13275</v>
      </c>
      <c r="K10895" s="2" t="s">
        <v>20510</v>
      </c>
    </row>
    <row r="10896" spans="2:11" ht="15" x14ac:dyDescent="0.25">
      <c r="B10896"/>
      <c r="C10896"/>
      <c r="E10896"/>
      <c r="F10896"/>
      <c r="G10896"/>
      <c r="H10896"/>
      <c r="I10896" s="2" t="s">
        <v>2829</v>
      </c>
      <c r="J10896" s="2" t="s">
        <v>13283</v>
      </c>
      <c r="K10896" s="2" t="s">
        <v>20511</v>
      </c>
    </row>
    <row r="10897" spans="2:11" ht="15" x14ac:dyDescent="0.25">
      <c r="B10897"/>
      <c r="C10897"/>
      <c r="E10897"/>
      <c r="F10897"/>
      <c r="G10897"/>
      <c r="H10897"/>
      <c r="I10897" s="2" t="s">
        <v>2829</v>
      </c>
      <c r="J10897" s="2" t="s">
        <v>13289</v>
      </c>
      <c r="K10897" s="2" t="s">
        <v>20512</v>
      </c>
    </row>
    <row r="10898" spans="2:11" ht="15" x14ac:dyDescent="0.25">
      <c r="B10898"/>
      <c r="C10898"/>
      <c r="E10898"/>
      <c r="F10898"/>
      <c r="G10898"/>
      <c r="H10898"/>
      <c r="I10898" s="2" t="s">
        <v>2829</v>
      </c>
      <c r="J10898" s="2" t="s">
        <v>14965</v>
      </c>
      <c r="K10898" s="2" t="s">
        <v>20513</v>
      </c>
    </row>
    <row r="10899" spans="2:11" ht="15" x14ac:dyDescent="0.25">
      <c r="B10899"/>
      <c r="C10899"/>
      <c r="E10899"/>
      <c r="F10899"/>
      <c r="G10899"/>
      <c r="H10899"/>
      <c r="I10899" s="2" t="s">
        <v>2829</v>
      </c>
      <c r="J10899" s="2" t="s">
        <v>16817</v>
      </c>
      <c r="K10899" s="2" t="s">
        <v>20514</v>
      </c>
    </row>
    <row r="10900" spans="2:11" ht="15" x14ac:dyDescent="0.25">
      <c r="B10900"/>
      <c r="C10900"/>
      <c r="E10900"/>
      <c r="F10900"/>
      <c r="G10900"/>
      <c r="H10900"/>
      <c r="I10900" s="2" t="s">
        <v>2832</v>
      </c>
      <c r="J10900" s="2" t="s">
        <v>17289</v>
      </c>
      <c r="K10900" s="2" t="s">
        <v>20515</v>
      </c>
    </row>
    <row r="10901" spans="2:11" ht="15" x14ac:dyDescent="0.25">
      <c r="B10901"/>
      <c r="C10901"/>
      <c r="E10901"/>
      <c r="F10901"/>
      <c r="G10901"/>
      <c r="H10901"/>
      <c r="I10901" s="2" t="s">
        <v>2832</v>
      </c>
      <c r="J10901" s="2" t="s">
        <v>20516</v>
      </c>
      <c r="K10901" s="2" t="s">
        <v>20517</v>
      </c>
    </row>
    <row r="10902" spans="2:11" ht="15" x14ac:dyDescent="0.25">
      <c r="B10902"/>
      <c r="C10902"/>
      <c r="E10902"/>
      <c r="F10902"/>
      <c r="G10902"/>
      <c r="H10902"/>
      <c r="I10902" s="2" t="s">
        <v>2832</v>
      </c>
      <c r="J10902" s="2" t="s">
        <v>20518</v>
      </c>
      <c r="K10902" s="2" t="s">
        <v>20519</v>
      </c>
    </row>
    <row r="10903" spans="2:11" ht="15" x14ac:dyDescent="0.25">
      <c r="B10903"/>
      <c r="C10903"/>
      <c r="E10903"/>
      <c r="F10903"/>
      <c r="G10903"/>
      <c r="H10903"/>
      <c r="I10903" s="2" t="s">
        <v>2832</v>
      </c>
      <c r="J10903" s="2" t="s">
        <v>15623</v>
      </c>
      <c r="K10903" s="2" t="s">
        <v>20520</v>
      </c>
    </row>
    <row r="10904" spans="2:11" ht="15" x14ac:dyDescent="0.25">
      <c r="B10904"/>
      <c r="C10904"/>
      <c r="E10904"/>
      <c r="F10904"/>
      <c r="G10904"/>
      <c r="H10904"/>
      <c r="I10904" s="2" t="s">
        <v>2832</v>
      </c>
      <c r="J10904" s="2" t="s">
        <v>17650</v>
      </c>
      <c r="K10904" s="2" t="s">
        <v>20521</v>
      </c>
    </row>
    <row r="10905" spans="2:11" ht="15" x14ac:dyDescent="0.25">
      <c r="B10905"/>
      <c r="C10905"/>
      <c r="E10905"/>
      <c r="F10905"/>
      <c r="G10905"/>
      <c r="H10905"/>
      <c r="I10905" s="2" t="s">
        <v>2832</v>
      </c>
      <c r="J10905" s="2" t="s">
        <v>19525</v>
      </c>
      <c r="K10905" s="2" t="s">
        <v>20522</v>
      </c>
    </row>
    <row r="10906" spans="2:11" ht="15" x14ac:dyDescent="0.25">
      <c r="B10906"/>
      <c r="C10906"/>
      <c r="E10906"/>
      <c r="F10906"/>
      <c r="G10906"/>
      <c r="H10906"/>
      <c r="I10906" s="2" t="s">
        <v>2832</v>
      </c>
      <c r="J10906" s="2" t="s">
        <v>9362</v>
      </c>
      <c r="K10906" s="2" t="s">
        <v>20523</v>
      </c>
    </row>
    <row r="10907" spans="2:11" ht="15" x14ac:dyDescent="0.25">
      <c r="B10907"/>
      <c r="C10907"/>
      <c r="E10907"/>
      <c r="F10907"/>
      <c r="G10907"/>
      <c r="H10907"/>
      <c r="I10907" s="2" t="s">
        <v>2832</v>
      </c>
      <c r="J10907" s="2" t="s">
        <v>9377</v>
      </c>
      <c r="K10907" s="2" t="s">
        <v>20524</v>
      </c>
    </row>
    <row r="10908" spans="2:11" ht="15" x14ac:dyDescent="0.25">
      <c r="B10908"/>
      <c r="C10908"/>
      <c r="E10908"/>
      <c r="F10908"/>
      <c r="G10908"/>
      <c r="H10908"/>
      <c r="I10908" s="2" t="s">
        <v>2836</v>
      </c>
      <c r="J10908" s="2" t="s">
        <v>20525</v>
      </c>
      <c r="K10908" s="2" t="s">
        <v>20526</v>
      </c>
    </row>
    <row r="10909" spans="2:11" ht="15" x14ac:dyDescent="0.25">
      <c r="B10909"/>
      <c r="C10909"/>
      <c r="E10909"/>
      <c r="F10909"/>
      <c r="G10909"/>
      <c r="H10909"/>
      <c r="I10909" s="2" t="s">
        <v>2836</v>
      </c>
      <c r="J10909" s="2" t="s">
        <v>20527</v>
      </c>
      <c r="K10909" s="2" t="s">
        <v>20528</v>
      </c>
    </row>
    <row r="10910" spans="2:11" ht="15" x14ac:dyDescent="0.25">
      <c r="B10910"/>
      <c r="C10910"/>
      <c r="E10910"/>
      <c r="F10910"/>
      <c r="G10910"/>
      <c r="H10910"/>
      <c r="I10910" s="2" t="s">
        <v>2836</v>
      </c>
      <c r="J10910" s="2" t="s">
        <v>7825</v>
      </c>
      <c r="K10910" s="2" t="s">
        <v>20529</v>
      </c>
    </row>
    <row r="10911" spans="2:11" ht="15" x14ac:dyDescent="0.25">
      <c r="B10911"/>
      <c r="C10911"/>
      <c r="E10911"/>
      <c r="F10911"/>
      <c r="G10911"/>
      <c r="H10911"/>
      <c r="I10911" s="2" t="s">
        <v>2836</v>
      </c>
      <c r="J10911" s="2" t="s">
        <v>15551</v>
      </c>
      <c r="K10911" s="2" t="s">
        <v>20530</v>
      </c>
    </row>
    <row r="10912" spans="2:11" ht="15" x14ac:dyDescent="0.25">
      <c r="B10912"/>
      <c r="C10912"/>
      <c r="E10912"/>
      <c r="F10912"/>
      <c r="G10912"/>
      <c r="H10912"/>
      <c r="I10912" s="2" t="s">
        <v>2836</v>
      </c>
      <c r="J10912" s="2" t="s">
        <v>20531</v>
      </c>
      <c r="K10912" s="2" t="s">
        <v>20532</v>
      </c>
    </row>
    <row r="10913" spans="2:11" ht="15" x14ac:dyDescent="0.25">
      <c r="B10913"/>
      <c r="C10913"/>
      <c r="E10913"/>
      <c r="F10913"/>
      <c r="G10913"/>
      <c r="H10913"/>
      <c r="I10913" s="2" t="s">
        <v>2836</v>
      </c>
      <c r="J10913" s="2" t="s">
        <v>20533</v>
      </c>
      <c r="K10913" s="2" t="s">
        <v>20534</v>
      </c>
    </row>
    <row r="10914" spans="2:11" ht="15" x14ac:dyDescent="0.25">
      <c r="B10914"/>
      <c r="C10914"/>
      <c r="E10914"/>
      <c r="F10914"/>
      <c r="G10914"/>
      <c r="H10914"/>
      <c r="I10914" s="2" t="s">
        <v>2836</v>
      </c>
      <c r="J10914" s="2" t="s">
        <v>20535</v>
      </c>
      <c r="K10914" s="2" t="s">
        <v>20536</v>
      </c>
    </row>
    <row r="10915" spans="2:11" ht="15" x14ac:dyDescent="0.25">
      <c r="B10915"/>
      <c r="C10915"/>
      <c r="E10915"/>
      <c r="F10915"/>
      <c r="G10915"/>
      <c r="H10915"/>
      <c r="I10915" s="2" t="s">
        <v>2836</v>
      </c>
      <c r="J10915" s="2" t="s">
        <v>20537</v>
      </c>
      <c r="K10915" s="2" t="s">
        <v>20538</v>
      </c>
    </row>
    <row r="10916" spans="2:11" ht="15" x14ac:dyDescent="0.25">
      <c r="B10916"/>
      <c r="C10916"/>
      <c r="E10916"/>
      <c r="F10916"/>
      <c r="G10916"/>
      <c r="H10916"/>
      <c r="I10916" s="2" t="s">
        <v>2836</v>
      </c>
      <c r="J10916" s="2" t="s">
        <v>14898</v>
      </c>
      <c r="K10916" s="2" t="s">
        <v>20539</v>
      </c>
    </row>
    <row r="10917" spans="2:11" ht="15" x14ac:dyDescent="0.25">
      <c r="B10917"/>
      <c r="C10917"/>
      <c r="E10917"/>
      <c r="F10917"/>
      <c r="G10917"/>
      <c r="H10917"/>
      <c r="I10917" s="2" t="s">
        <v>2836</v>
      </c>
      <c r="J10917" s="2" t="s">
        <v>20540</v>
      </c>
      <c r="K10917" s="2" t="s">
        <v>20541</v>
      </c>
    </row>
    <row r="10918" spans="2:11" ht="15" x14ac:dyDescent="0.25">
      <c r="B10918"/>
      <c r="C10918"/>
      <c r="E10918"/>
      <c r="F10918"/>
      <c r="G10918"/>
      <c r="H10918"/>
      <c r="I10918" s="2" t="s">
        <v>2836</v>
      </c>
      <c r="J10918" s="2" t="s">
        <v>20542</v>
      </c>
      <c r="K10918" s="2" t="s">
        <v>20543</v>
      </c>
    </row>
    <row r="10919" spans="2:11" ht="15" x14ac:dyDescent="0.25">
      <c r="B10919"/>
      <c r="C10919"/>
      <c r="E10919"/>
      <c r="F10919"/>
      <c r="G10919"/>
      <c r="H10919"/>
      <c r="I10919" s="2" t="s">
        <v>2836</v>
      </c>
      <c r="J10919" s="2" t="s">
        <v>20544</v>
      </c>
      <c r="K10919" s="2" t="s">
        <v>20545</v>
      </c>
    </row>
    <row r="10920" spans="2:11" ht="15" x14ac:dyDescent="0.25">
      <c r="B10920"/>
      <c r="C10920"/>
      <c r="E10920"/>
      <c r="F10920"/>
      <c r="G10920"/>
      <c r="H10920"/>
      <c r="I10920" s="2" t="s">
        <v>2836</v>
      </c>
      <c r="J10920" s="2" t="s">
        <v>2399</v>
      </c>
      <c r="K10920" s="2" t="s">
        <v>20546</v>
      </c>
    </row>
    <row r="10921" spans="2:11" ht="15" x14ac:dyDescent="0.25">
      <c r="B10921"/>
      <c r="C10921"/>
      <c r="E10921"/>
      <c r="F10921"/>
      <c r="G10921"/>
      <c r="H10921"/>
      <c r="I10921" s="2" t="s">
        <v>2840</v>
      </c>
      <c r="J10921" s="2" t="s">
        <v>20547</v>
      </c>
      <c r="K10921" s="2" t="s">
        <v>20548</v>
      </c>
    </row>
    <row r="10922" spans="2:11" ht="15" x14ac:dyDescent="0.25">
      <c r="B10922"/>
      <c r="C10922"/>
      <c r="E10922"/>
      <c r="F10922"/>
      <c r="G10922"/>
      <c r="H10922"/>
      <c r="I10922" s="2" t="s">
        <v>2840</v>
      </c>
      <c r="J10922" s="2" t="s">
        <v>9110</v>
      </c>
      <c r="K10922" s="2" t="s">
        <v>20549</v>
      </c>
    </row>
    <row r="10923" spans="2:11" ht="15" x14ac:dyDescent="0.25">
      <c r="B10923"/>
      <c r="C10923"/>
      <c r="E10923"/>
      <c r="F10923"/>
      <c r="G10923"/>
      <c r="H10923"/>
      <c r="I10923" s="2" t="s">
        <v>2840</v>
      </c>
      <c r="J10923" s="2" t="s">
        <v>12495</v>
      </c>
      <c r="K10923" s="2" t="s">
        <v>20550</v>
      </c>
    </row>
    <row r="10924" spans="2:11" ht="15" x14ac:dyDescent="0.25">
      <c r="B10924"/>
      <c r="C10924"/>
      <c r="E10924"/>
      <c r="F10924"/>
      <c r="G10924"/>
      <c r="H10924"/>
      <c r="I10924" s="2" t="s">
        <v>2840</v>
      </c>
      <c r="J10924" s="2" t="s">
        <v>8226</v>
      </c>
      <c r="K10924" s="2" t="s">
        <v>20551</v>
      </c>
    </row>
    <row r="10925" spans="2:11" ht="15" x14ac:dyDescent="0.25">
      <c r="B10925"/>
      <c r="C10925"/>
      <c r="E10925"/>
      <c r="F10925"/>
      <c r="G10925"/>
      <c r="H10925"/>
      <c r="I10925" s="2" t="s">
        <v>2840</v>
      </c>
      <c r="J10925" s="2" t="s">
        <v>20552</v>
      </c>
      <c r="K10925" s="2" t="s">
        <v>20553</v>
      </c>
    </row>
    <row r="10926" spans="2:11" ht="15" x14ac:dyDescent="0.25">
      <c r="B10926"/>
      <c r="C10926"/>
      <c r="E10926"/>
      <c r="F10926"/>
      <c r="G10926"/>
      <c r="H10926"/>
      <c r="I10926" s="2" t="s">
        <v>2840</v>
      </c>
      <c r="J10926" s="2" t="s">
        <v>18790</v>
      </c>
      <c r="K10926" s="2" t="s">
        <v>20554</v>
      </c>
    </row>
    <row r="10927" spans="2:11" ht="15" x14ac:dyDescent="0.25">
      <c r="B10927"/>
      <c r="C10927"/>
      <c r="E10927"/>
      <c r="F10927"/>
      <c r="G10927"/>
      <c r="H10927"/>
      <c r="I10927" s="2" t="s">
        <v>2840</v>
      </c>
      <c r="J10927" s="2" t="s">
        <v>20476</v>
      </c>
      <c r="K10927" s="2" t="s">
        <v>20555</v>
      </c>
    </row>
    <row r="10928" spans="2:11" ht="15" x14ac:dyDescent="0.25">
      <c r="B10928"/>
      <c r="C10928"/>
      <c r="E10928"/>
      <c r="F10928"/>
      <c r="G10928"/>
      <c r="H10928"/>
      <c r="I10928" s="2" t="s">
        <v>2840</v>
      </c>
      <c r="J10928" s="2" t="s">
        <v>7761</v>
      </c>
      <c r="K10928" s="2" t="s">
        <v>20556</v>
      </c>
    </row>
    <row r="10929" spans="2:11" ht="15" x14ac:dyDescent="0.25">
      <c r="B10929"/>
      <c r="C10929"/>
      <c r="E10929"/>
      <c r="F10929"/>
      <c r="G10929"/>
      <c r="H10929"/>
      <c r="I10929" s="2" t="s">
        <v>2840</v>
      </c>
      <c r="J10929" s="2" t="s">
        <v>6312</v>
      </c>
      <c r="K10929" s="2" t="s">
        <v>20557</v>
      </c>
    </row>
    <row r="10930" spans="2:11" ht="15" x14ac:dyDescent="0.25">
      <c r="B10930"/>
      <c r="C10930"/>
      <c r="E10930"/>
      <c r="F10930"/>
      <c r="G10930"/>
      <c r="H10930"/>
      <c r="I10930" s="2" t="s">
        <v>2844</v>
      </c>
      <c r="J10930" s="2" t="s">
        <v>20558</v>
      </c>
      <c r="K10930" s="2" t="s">
        <v>20559</v>
      </c>
    </row>
    <row r="10931" spans="2:11" ht="15" x14ac:dyDescent="0.25">
      <c r="B10931"/>
      <c r="C10931"/>
      <c r="E10931"/>
      <c r="F10931"/>
      <c r="G10931"/>
      <c r="H10931"/>
      <c r="I10931" s="2" t="s">
        <v>2844</v>
      </c>
      <c r="J10931" s="2" t="s">
        <v>20560</v>
      </c>
      <c r="K10931" s="2" t="s">
        <v>20561</v>
      </c>
    </row>
    <row r="10932" spans="2:11" ht="15" x14ac:dyDescent="0.25">
      <c r="B10932"/>
      <c r="C10932"/>
      <c r="E10932"/>
      <c r="F10932"/>
      <c r="G10932"/>
      <c r="H10932"/>
      <c r="I10932" s="2" t="s">
        <v>2844</v>
      </c>
      <c r="J10932" s="2" t="s">
        <v>20562</v>
      </c>
      <c r="K10932" s="2" t="s">
        <v>20563</v>
      </c>
    </row>
    <row r="10933" spans="2:11" ht="15" x14ac:dyDescent="0.25">
      <c r="B10933"/>
      <c r="C10933"/>
      <c r="E10933"/>
      <c r="F10933"/>
      <c r="G10933"/>
      <c r="H10933"/>
      <c r="I10933" s="2" t="s">
        <v>2844</v>
      </c>
      <c r="J10933" s="2" t="s">
        <v>20564</v>
      </c>
      <c r="K10933" s="2" t="s">
        <v>20565</v>
      </c>
    </row>
    <row r="10934" spans="2:11" ht="15" x14ac:dyDescent="0.25">
      <c r="B10934"/>
      <c r="C10934"/>
      <c r="E10934"/>
      <c r="F10934"/>
      <c r="G10934"/>
      <c r="H10934"/>
      <c r="I10934" s="2" t="s">
        <v>2844</v>
      </c>
      <c r="J10934" s="2" t="s">
        <v>20566</v>
      </c>
      <c r="K10934" s="2" t="s">
        <v>20567</v>
      </c>
    </row>
    <row r="10935" spans="2:11" ht="15" x14ac:dyDescent="0.25">
      <c r="B10935"/>
      <c r="C10935"/>
      <c r="E10935"/>
      <c r="F10935"/>
      <c r="G10935"/>
      <c r="H10935"/>
      <c r="I10935" s="2" t="s">
        <v>2844</v>
      </c>
      <c r="J10935" s="2" t="s">
        <v>20568</v>
      </c>
      <c r="K10935" s="2" t="s">
        <v>20569</v>
      </c>
    </row>
    <row r="10936" spans="2:11" ht="15" x14ac:dyDescent="0.25">
      <c r="B10936"/>
      <c r="C10936"/>
      <c r="E10936"/>
      <c r="F10936"/>
      <c r="G10936"/>
      <c r="H10936"/>
      <c r="I10936" s="2" t="s">
        <v>2844</v>
      </c>
      <c r="J10936" s="2" t="s">
        <v>20570</v>
      </c>
      <c r="K10936" s="2" t="s">
        <v>20571</v>
      </c>
    </row>
    <row r="10937" spans="2:11" ht="15" x14ac:dyDescent="0.25">
      <c r="B10937"/>
      <c r="C10937"/>
      <c r="E10937"/>
      <c r="F10937"/>
      <c r="G10937"/>
      <c r="H10937"/>
      <c r="I10937" s="2" t="s">
        <v>2844</v>
      </c>
      <c r="J10937" s="2" t="s">
        <v>20572</v>
      </c>
      <c r="K10937" s="2" t="s">
        <v>20573</v>
      </c>
    </row>
    <row r="10938" spans="2:11" ht="15" x14ac:dyDescent="0.25">
      <c r="B10938"/>
      <c r="C10938"/>
      <c r="E10938"/>
      <c r="F10938"/>
      <c r="G10938"/>
      <c r="H10938"/>
      <c r="I10938" s="2" t="s">
        <v>2848</v>
      </c>
      <c r="J10938" s="2" t="s">
        <v>20574</v>
      </c>
      <c r="K10938" s="2" t="s">
        <v>20575</v>
      </c>
    </row>
    <row r="10939" spans="2:11" ht="15" x14ac:dyDescent="0.25">
      <c r="B10939"/>
      <c r="C10939"/>
      <c r="E10939"/>
      <c r="F10939"/>
      <c r="G10939"/>
      <c r="H10939"/>
      <c r="I10939" s="2" t="s">
        <v>2848</v>
      </c>
      <c r="J10939" s="2" t="s">
        <v>20576</v>
      </c>
      <c r="K10939" s="2" t="s">
        <v>20577</v>
      </c>
    </row>
    <row r="10940" spans="2:11" ht="15" x14ac:dyDescent="0.25">
      <c r="B10940"/>
      <c r="C10940"/>
      <c r="E10940"/>
      <c r="F10940"/>
      <c r="G10940"/>
      <c r="H10940"/>
      <c r="I10940" s="2" t="s">
        <v>2848</v>
      </c>
      <c r="J10940" s="2" t="s">
        <v>20578</v>
      </c>
      <c r="K10940" s="2" t="s">
        <v>20579</v>
      </c>
    </row>
    <row r="10941" spans="2:11" ht="15" x14ac:dyDescent="0.25">
      <c r="B10941"/>
      <c r="C10941"/>
      <c r="E10941"/>
      <c r="F10941"/>
      <c r="G10941"/>
      <c r="H10941"/>
      <c r="I10941" s="2" t="s">
        <v>2848</v>
      </c>
      <c r="J10941" s="2" t="s">
        <v>20580</v>
      </c>
      <c r="K10941" s="2" t="s">
        <v>20581</v>
      </c>
    </row>
    <row r="10942" spans="2:11" ht="15" x14ac:dyDescent="0.25">
      <c r="B10942"/>
      <c r="C10942"/>
      <c r="E10942"/>
      <c r="F10942"/>
      <c r="G10942"/>
      <c r="H10942"/>
      <c r="I10942" s="2" t="s">
        <v>2848</v>
      </c>
      <c r="J10942" s="2" t="s">
        <v>17744</v>
      </c>
      <c r="K10942" s="2" t="s">
        <v>20582</v>
      </c>
    </row>
    <row r="10943" spans="2:11" ht="15" x14ac:dyDescent="0.25">
      <c r="B10943"/>
      <c r="C10943"/>
      <c r="E10943"/>
      <c r="F10943"/>
      <c r="G10943"/>
      <c r="H10943"/>
      <c r="I10943" s="2" t="s">
        <v>2848</v>
      </c>
      <c r="J10943" s="2" t="s">
        <v>20583</v>
      </c>
      <c r="K10943" s="2" t="s">
        <v>20584</v>
      </c>
    </row>
    <row r="10944" spans="2:11" ht="15" x14ac:dyDescent="0.25">
      <c r="B10944"/>
      <c r="C10944"/>
      <c r="E10944"/>
      <c r="F10944"/>
      <c r="G10944"/>
      <c r="H10944"/>
      <c r="I10944" s="2" t="s">
        <v>2848</v>
      </c>
      <c r="J10944" s="2" t="s">
        <v>17789</v>
      </c>
      <c r="K10944" s="2" t="s">
        <v>20585</v>
      </c>
    </row>
    <row r="10945" spans="2:11" ht="15" x14ac:dyDescent="0.25">
      <c r="B10945"/>
      <c r="C10945"/>
      <c r="E10945"/>
      <c r="F10945"/>
      <c r="G10945"/>
      <c r="H10945"/>
      <c r="I10945" s="2" t="s">
        <v>2848</v>
      </c>
      <c r="J10945" s="2" t="s">
        <v>675</v>
      </c>
      <c r="K10945" s="2" t="s">
        <v>20586</v>
      </c>
    </row>
    <row r="10946" spans="2:11" ht="15" x14ac:dyDescent="0.25">
      <c r="B10946"/>
      <c r="C10946"/>
      <c r="E10946"/>
      <c r="F10946"/>
      <c r="G10946"/>
      <c r="H10946"/>
      <c r="I10946" s="2" t="s">
        <v>2848</v>
      </c>
      <c r="J10946" s="2" t="s">
        <v>20587</v>
      </c>
      <c r="K10946" s="2" t="s">
        <v>20588</v>
      </c>
    </row>
    <row r="10947" spans="2:11" ht="15" x14ac:dyDescent="0.25">
      <c r="B10947"/>
      <c r="C10947"/>
      <c r="E10947"/>
      <c r="F10947"/>
      <c r="G10947"/>
      <c r="H10947"/>
      <c r="I10947" s="2" t="s">
        <v>2848</v>
      </c>
      <c r="J10947" s="2" t="s">
        <v>18975</v>
      </c>
      <c r="K10947" s="2" t="s">
        <v>20589</v>
      </c>
    </row>
    <row r="10948" spans="2:11" ht="15" x14ac:dyDescent="0.25">
      <c r="B10948"/>
      <c r="C10948"/>
      <c r="E10948"/>
      <c r="F10948"/>
      <c r="G10948"/>
      <c r="H10948"/>
      <c r="I10948" s="2" t="s">
        <v>2848</v>
      </c>
      <c r="J10948" s="2" t="s">
        <v>19484</v>
      </c>
      <c r="K10948" s="2" t="s">
        <v>20590</v>
      </c>
    </row>
    <row r="10949" spans="2:11" ht="15" x14ac:dyDescent="0.25">
      <c r="B10949"/>
      <c r="C10949"/>
      <c r="E10949"/>
      <c r="F10949"/>
      <c r="G10949"/>
      <c r="H10949"/>
      <c r="I10949" s="2" t="s">
        <v>2852</v>
      </c>
      <c r="J10949" s="2" t="s">
        <v>20591</v>
      </c>
      <c r="K10949" s="2" t="s">
        <v>20592</v>
      </c>
    </row>
    <row r="10950" spans="2:11" ht="15" x14ac:dyDescent="0.25">
      <c r="B10950"/>
      <c r="C10950"/>
      <c r="E10950"/>
      <c r="F10950"/>
      <c r="G10950"/>
      <c r="H10950"/>
      <c r="I10950" s="2" t="s">
        <v>2852</v>
      </c>
      <c r="J10950" s="2" t="s">
        <v>20593</v>
      </c>
      <c r="K10950" s="2" t="s">
        <v>20594</v>
      </c>
    </row>
    <row r="10951" spans="2:11" ht="15" x14ac:dyDescent="0.25">
      <c r="B10951"/>
      <c r="C10951"/>
      <c r="E10951"/>
      <c r="F10951"/>
      <c r="G10951"/>
      <c r="H10951"/>
      <c r="I10951" s="2" t="s">
        <v>2852</v>
      </c>
      <c r="J10951" s="2" t="s">
        <v>20595</v>
      </c>
      <c r="K10951" s="2" t="s">
        <v>20596</v>
      </c>
    </row>
    <row r="10952" spans="2:11" ht="15" x14ac:dyDescent="0.25">
      <c r="B10952"/>
      <c r="C10952"/>
      <c r="E10952"/>
      <c r="F10952"/>
      <c r="G10952"/>
      <c r="H10952"/>
      <c r="I10952" s="2" t="s">
        <v>2852</v>
      </c>
      <c r="J10952" s="2" t="s">
        <v>17638</v>
      </c>
      <c r="K10952" s="2" t="s">
        <v>20597</v>
      </c>
    </row>
    <row r="10953" spans="2:11" ht="15" x14ac:dyDescent="0.25">
      <c r="B10953"/>
      <c r="C10953"/>
      <c r="E10953"/>
      <c r="F10953"/>
      <c r="G10953"/>
      <c r="H10953"/>
      <c r="I10953" s="2" t="s">
        <v>2852</v>
      </c>
      <c r="J10953" s="2" t="s">
        <v>20598</v>
      </c>
      <c r="K10953" s="2" t="s">
        <v>20599</v>
      </c>
    </row>
    <row r="10954" spans="2:11" ht="15" x14ac:dyDescent="0.25">
      <c r="B10954"/>
      <c r="C10954"/>
      <c r="E10954"/>
      <c r="F10954"/>
      <c r="G10954"/>
      <c r="H10954"/>
      <c r="I10954" s="2" t="s">
        <v>2852</v>
      </c>
      <c r="J10954" s="2" t="s">
        <v>19413</v>
      </c>
      <c r="K10954" s="2" t="s">
        <v>20600</v>
      </c>
    </row>
    <row r="10955" spans="2:11" ht="15" x14ac:dyDescent="0.25">
      <c r="B10955"/>
      <c r="C10955"/>
      <c r="E10955"/>
      <c r="F10955"/>
      <c r="G10955"/>
      <c r="H10955"/>
      <c r="I10955" s="2" t="s">
        <v>2852</v>
      </c>
      <c r="J10955" s="2" t="s">
        <v>20601</v>
      </c>
      <c r="K10955" s="2" t="s">
        <v>20602</v>
      </c>
    </row>
    <row r="10956" spans="2:11" ht="15" x14ac:dyDescent="0.25">
      <c r="B10956"/>
      <c r="C10956"/>
      <c r="E10956"/>
      <c r="F10956"/>
      <c r="G10956"/>
      <c r="H10956"/>
      <c r="I10956" s="2" t="s">
        <v>2852</v>
      </c>
      <c r="J10956" s="2" t="s">
        <v>20603</v>
      </c>
      <c r="K10956" s="2" t="s">
        <v>20604</v>
      </c>
    </row>
    <row r="10957" spans="2:11" ht="15" x14ac:dyDescent="0.25">
      <c r="B10957"/>
      <c r="C10957"/>
      <c r="E10957"/>
      <c r="F10957"/>
      <c r="G10957"/>
      <c r="H10957"/>
      <c r="I10957" s="2" t="s">
        <v>2852</v>
      </c>
      <c r="J10957" s="2" t="s">
        <v>20605</v>
      </c>
      <c r="K10957" s="2" t="s">
        <v>20606</v>
      </c>
    </row>
    <row r="10958" spans="2:11" ht="15" x14ac:dyDescent="0.25">
      <c r="B10958"/>
      <c r="C10958"/>
      <c r="E10958"/>
      <c r="F10958"/>
      <c r="G10958"/>
      <c r="H10958"/>
      <c r="I10958" s="2" t="s">
        <v>2852</v>
      </c>
      <c r="J10958" s="2" t="s">
        <v>20607</v>
      </c>
      <c r="K10958" s="2" t="s">
        <v>20608</v>
      </c>
    </row>
    <row r="10959" spans="2:11" ht="15" x14ac:dyDescent="0.25">
      <c r="B10959"/>
      <c r="C10959"/>
      <c r="E10959"/>
      <c r="F10959"/>
      <c r="G10959"/>
      <c r="H10959"/>
      <c r="I10959" s="2" t="s">
        <v>2852</v>
      </c>
      <c r="J10959" s="2" t="s">
        <v>20609</v>
      </c>
      <c r="K10959" s="2" t="s">
        <v>20610</v>
      </c>
    </row>
    <row r="10960" spans="2:11" ht="15" x14ac:dyDescent="0.25">
      <c r="B10960"/>
      <c r="C10960"/>
      <c r="E10960"/>
      <c r="F10960"/>
      <c r="G10960"/>
      <c r="H10960"/>
      <c r="I10960" s="2" t="s">
        <v>2856</v>
      </c>
      <c r="J10960" s="2" t="s">
        <v>13275</v>
      </c>
      <c r="K10960" s="2" t="s">
        <v>20611</v>
      </c>
    </row>
    <row r="10961" spans="2:11" ht="15" x14ac:dyDescent="0.25">
      <c r="B10961"/>
      <c r="C10961"/>
      <c r="E10961"/>
      <c r="F10961"/>
      <c r="G10961"/>
      <c r="H10961"/>
      <c r="I10961" s="2" t="s">
        <v>2856</v>
      </c>
      <c r="J10961" s="2" t="s">
        <v>13281</v>
      </c>
      <c r="K10961" s="2" t="s">
        <v>20612</v>
      </c>
    </row>
    <row r="10962" spans="2:11" ht="15" x14ac:dyDescent="0.25">
      <c r="B10962"/>
      <c r="C10962"/>
      <c r="E10962"/>
      <c r="F10962"/>
      <c r="G10962"/>
      <c r="H10962"/>
      <c r="I10962" s="2" t="s">
        <v>2856</v>
      </c>
      <c r="J10962" s="2" t="s">
        <v>20613</v>
      </c>
      <c r="K10962" s="2" t="s">
        <v>20614</v>
      </c>
    </row>
    <row r="10963" spans="2:11" ht="15" x14ac:dyDescent="0.25">
      <c r="B10963"/>
      <c r="C10963"/>
      <c r="E10963"/>
      <c r="F10963"/>
      <c r="G10963"/>
      <c r="H10963"/>
      <c r="I10963" s="2" t="s">
        <v>2856</v>
      </c>
      <c r="J10963" s="2" t="s">
        <v>3852</v>
      </c>
      <c r="K10963" s="2" t="s">
        <v>20615</v>
      </c>
    </row>
    <row r="10964" spans="2:11" ht="15" x14ac:dyDescent="0.25">
      <c r="B10964"/>
      <c r="C10964"/>
      <c r="E10964"/>
      <c r="F10964"/>
      <c r="G10964"/>
      <c r="H10964"/>
      <c r="I10964" s="2" t="s">
        <v>2856</v>
      </c>
      <c r="J10964" s="2" t="s">
        <v>17208</v>
      </c>
      <c r="K10964" s="2" t="s">
        <v>20616</v>
      </c>
    </row>
    <row r="10965" spans="2:11" ht="15" x14ac:dyDescent="0.25">
      <c r="B10965"/>
      <c r="C10965"/>
      <c r="E10965"/>
      <c r="F10965"/>
      <c r="G10965"/>
      <c r="H10965"/>
      <c r="I10965" s="2" t="s">
        <v>2856</v>
      </c>
      <c r="J10965" s="2" t="s">
        <v>13289</v>
      </c>
      <c r="K10965" s="2" t="s">
        <v>20617</v>
      </c>
    </row>
    <row r="10966" spans="2:11" ht="15" x14ac:dyDescent="0.25">
      <c r="B10966"/>
      <c r="C10966"/>
      <c r="E10966"/>
      <c r="F10966"/>
      <c r="G10966"/>
      <c r="H10966"/>
      <c r="I10966" s="2" t="s">
        <v>2856</v>
      </c>
      <c r="J10966" s="2" t="s">
        <v>18537</v>
      </c>
      <c r="K10966" s="2" t="s">
        <v>20618</v>
      </c>
    </row>
    <row r="10967" spans="2:11" ht="15" x14ac:dyDescent="0.25">
      <c r="B10967"/>
      <c r="C10967"/>
      <c r="E10967"/>
      <c r="F10967"/>
      <c r="G10967"/>
      <c r="H10967"/>
      <c r="I10967" s="2" t="s">
        <v>2856</v>
      </c>
      <c r="J10967" s="2" t="s">
        <v>20619</v>
      </c>
      <c r="K10967" s="2" t="s">
        <v>20620</v>
      </c>
    </row>
    <row r="10968" spans="2:11" ht="15" x14ac:dyDescent="0.25">
      <c r="B10968"/>
      <c r="C10968"/>
      <c r="E10968"/>
      <c r="F10968"/>
      <c r="G10968"/>
      <c r="H10968"/>
      <c r="I10968" s="2" t="s">
        <v>2860</v>
      </c>
      <c r="J10968" s="2" t="s">
        <v>13746</v>
      </c>
      <c r="K10968" s="2" t="s">
        <v>20621</v>
      </c>
    </row>
    <row r="10969" spans="2:11" ht="15" x14ac:dyDescent="0.25">
      <c r="B10969"/>
      <c r="C10969"/>
      <c r="E10969"/>
      <c r="F10969"/>
      <c r="G10969"/>
      <c r="H10969"/>
      <c r="I10969" s="2" t="s">
        <v>2860</v>
      </c>
      <c r="J10969" s="2" t="s">
        <v>20622</v>
      </c>
      <c r="K10969" s="2" t="s">
        <v>20623</v>
      </c>
    </row>
    <row r="10970" spans="2:11" ht="15" x14ac:dyDescent="0.25">
      <c r="B10970"/>
      <c r="C10970"/>
      <c r="E10970"/>
      <c r="F10970"/>
      <c r="G10970"/>
      <c r="H10970"/>
      <c r="I10970" s="2" t="s">
        <v>2860</v>
      </c>
      <c r="J10970" s="2" t="s">
        <v>20624</v>
      </c>
      <c r="K10970" s="2" t="s">
        <v>20625</v>
      </c>
    </row>
    <row r="10971" spans="2:11" ht="15" x14ac:dyDescent="0.25">
      <c r="B10971"/>
      <c r="C10971"/>
      <c r="E10971"/>
      <c r="F10971"/>
      <c r="G10971"/>
      <c r="H10971"/>
      <c r="I10971" s="2" t="s">
        <v>2860</v>
      </c>
      <c r="J10971" s="2" t="s">
        <v>17230</v>
      </c>
      <c r="K10971" s="2" t="s">
        <v>20626</v>
      </c>
    </row>
    <row r="10972" spans="2:11" ht="15" x14ac:dyDescent="0.25">
      <c r="B10972"/>
      <c r="C10972"/>
      <c r="E10972"/>
      <c r="F10972"/>
      <c r="G10972"/>
      <c r="H10972"/>
      <c r="I10972" s="2" t="s">
        <v>2860</v>
      </c>
      <c r="J10972" s="2" t="s">
        <v>20627</v>
      </c>
      <c r="K10972" s="2" t="s">
        <v>20628</v>
      </c>
    </row>
    <row r="10973" spans="2:11" ht="15" x14ac:dyDescent="0.25">
      <c r="B10973"/>
      <c r="C10973"/>
      <c r="E10973"/>
      <c r="F10973"/>
      <c r="G10973"/>
      <c r="H10973"/>
      <c r="I10973" s="2" t="s">
        <v>2860</v>
      </c>
      <c r="J10973" s="2" t="s">
        <v>20629</v>
      </c>
      <c r="K10973" s="2" t="s">
        <v>20630</v>
      </c>
    </row>
    <row r="10974" spans="2:11" ht="15" x14ac:dyDescent="0.25">
      <c r="B10974"/>
      <c r="C10974"/>
      <c r="E10974"/>
      <c r="F10974"/>
      <c r="G10974"/>
      <c r="H10974"/>
      <c r="I10974" s="2" t="s">
        <v>2860</v>
      </c>
      <c r="J10974" s="2" t="s">
        <v>11011</v>
      </c>
      <c r="K10974" s="2" t="s">
        <v>20631</v>
      </c>
    </row>
    <row r="10975" spans="2:11" ht="15" x14ac:dyDescent="0.25">
      <c r="B10975"/>
      <c r="C10975"/>
      <c r="E10975"/>
      <c r="F10975"/>
      <c r="G10975"/>
      <c r="H10975"/>
      <c r="I10975" s="2" t="s">
        <v>2860</v>
      </c>
      <c r="J10975" s="2" t="s">
        <v>18419</v>
      </c>
      <c r="K10975" s="2" t="s">
        <v>20632</v>
      </c>
    </row>
    <row r="10976" spans="2:11" ht="15" x14ac:dyDescent="0.25">
      <c r="B10976"/>
      <c r="C10976"/>
      <c r="E10976"/>
      <c r="F10976"/>
      <c r="G10976"/>
      <c r="H10976"/>
      <c r="I10976" s="2" t="s">
        <v>2860</v>
      </c>
      <c r="J10976" s="2" t="s">
        <v>3891</v>
      </c>
      <c r="K10976" s="2" t="s">
        <v>20633</v>
      </c>
    </row>
    <row r="10977" spans="2:11" ht="15" x14ac:dyDescent="0.25">
      <c r="B10977"/>
      <c r="C10977"/>
      <c r="E10977"/>
      <c r="F10977"/>
      <c r="G10977"/>
      <c r="H10977"/>
      <c r="I10977" s="2" t="s">
        <v>2860</v>
      </c>
      <c r="J10977" s="2" t="s">
        <v>19121</v>
      </c>
      <c r="K10977" s="2" t="s">
        <v>20634</v>
      </c>
    </row>
    <row r="10978" spans="2:11" ht="15" x14ac:dyDescent="0.25">
      <c r="B10978"/>
      <c r="C10978"/>
      <c r="E10978"/>
      <c r="F10978"/>
      <c r="G10978"/>
      <c r="H10978"/>
      <c r="I10978" s="2" t="s">
        <v>2864</v>
      </c>
      <c r="J10978" s="2" t="s">
        <v>13275</v>
      </c>
      <c r="K10978" s="2" t="s">
        <v>20635</v>
      </c>
    </row>
    <row r="10979" spans="2:11" ht="15" x14ac:dyDescent="0.25">
      <c r="B10979"/>
      <c r="C10979"/>
      <c r="E10979"/>
      <c r="F10979"/>
      <c r="G10979"/>
      <c r="H10979"/>
      <c r="I10979" s="2" t="s">
        <v>2864</v>
      </c>
      <c r="J10979" s="2" t="s">
        <v>16616</v>
      </c>
      <c r="K10979" s="2" t="s">
        <v>20636</v>
      </c>
    </row>
    <row r="10980" spans="2:11" ht="15" x14ac:dyDescent="0.25">
      <c r="B10980"/>
      <c r="C10980"/>
      <c r="E10980"/>
      <c r="F10980"/>
      <c r="G10980"/>
      <c r="H10980"/>
      <c r="I10980" s="2" t="s">
        <v>2864</v>
      </c>
      <c r="J10980" s="2" t="s">
        <v>20637</v>
      </c>
      <c r="K10980" s="2" t="s">
        <v>20638</v>
      </c>
    </row>
    <row r="10981" spans="2:11" ht="15" x14ac:dyDescent="0.25">
      <c r="B10981"/>
      <c r="C10981"/>
      <c r="E10981"/>
      <c r="F10981"/>
      <c r="G10981"/>
      <c r="H10981"/>
      <c r="I10981" s="2" t="s">
        <v>2864</v>
      </c>
      <c r="J10981" s="2" t="s">
        <v>14828</v>
      </c>
      <c r="K10981" s="2" t="s">
        <v>20639</v>
      </c>
    </row>
    <row r="10982" spans="2:11" ht="15" x14ac:dyDescent="0.25">
      <c r="B10982"/>
      <c r="C10982"/>
      <c r="E10982"/>
      <c r="F10982"/>
      <c r="G10982"/>
      <c r="H10982"/>
      <c r="I10982" s="2" t="s">
        <v>2864</v>
      </c>
      <c r="J10982" s="2" t="s">
        <v>15469</v>
      </c>
      <c r="K10982" s="2" t="s">
        <v>20640</v>
      </c>
    </row>
    <row r="10983" spans="2:11" ht="15" x14ac:dyDescent="0.25">
      <c r="B10983"/>
      <c r="C10983"/>
      <c r="E10983"/>
      <c r="F10983"/>
      <c r="G10983"/>
      <c r="H10983"/>
      <c r="I10983" s="2" t="s">
        <v>2864</v>
      </c>
      <c r="J10983" s="2" t="s">
        <v>20641</v>
      </c>
      <c r="K10983" s="2" t="s">
        <v>20642</v>
      </c>
    </row>
    <row r="10984" spans="2:11" ht="15" x14ac:dyDescent="0.25">
      <c r="B10984"/>
      <c r="C10984"/>
      <c r="E10984"/>
      <c r="F10984"/>
      <c r="G10984"/>
      <c r="H10984"/>
      <c r="I10984" s="2" t="s">
        <v>2864</v>
      </c>
      <c r="J10984" s="2" t="s">
        <v>13281</v>
      </c>
      <c r="K10984" s="2" t="s">
        <v>20643</v>
      </c>
    </row>
    <row r="10985" spans="2:11" ht="15" x14ac:dyDescent="0.25">
      <c r="B10985"/>
      <c r="C10985"/>
      <c r="E10985"/>
      <c r="F10985"/>
      <c r="G10985"/>
      <c r="H10985"/>
      <c r="I10985" s="2" t="s">
        <v>2864</v>
      </c>
      <c r="J10985" s="2" t="s">
        <v>15160</v>
      </c>
      <c r="K10985" s="2" t="s">
        <v>20644</v>
      </c>
    </row>
    <row r="10986" spans="2:11" ht="15" x14ac:dyDescent="0.25">
      <c r="B10986"/>
      <c r="C10986"/>
      <c r="E10986"/>
      <c r="F10986"/>
      <c r="G10986"/>
      <c r="H10986"/>
      <c r="I10986" s="2" t="s">
        <v>2864</v>
      </c>
      <c r="J10986" s="2" t="s">
        <v>11027</v>
      </c>
      <c r="K10986" s="2" t="s">
        <v>20645</v>
      </c>
    </row>
    <row r="10987" spans="2:11" ht="15" x14ac:dyDescent="0.25">
      <c r="B10987"/>
      <c r="C10987"/>
      <c r="E10987"/>
      <c r="F10987"/>
      <c r="G10987"/>
      <c r="H10987"/>
      <c r="I10987" s="2" t="s">
        <v>2864</v>
      </c>
      <c r="J10987" s="2" t="s">
        <v>20646</v>
      </c>
      <c r="K10987" s="2" t="s">
        <v>20647</v>
      </c>
    </row>
    <row r="10988" spans="2:11" ht="15" x14ac:dyDescent="0.25">
      <c r="B10988"/>
      <c r="C10988"/>
      <c r="E10988"/>
      <c r="F10988"/>
      <c r="G10988"/>
      <c r="H10988"/>
      <c r="I10988" s="2" t="s">
        <v>2868</v>
      </c>
      <c r="J10988" s="2" t="s">
        <v>20648</v>
      </c>
      <c r="K10988" s="2" t="s">
        <v>20649</v>
      </c>
    </row>
    <row r="10989" spans="2:11" ht="15" x14ac:dyDescent="0.25">
      <c r="B10989"/>
      <c r="C10989"/>
      <c r="E10989"/>
      <c r="F10989"/>
      <c r="G10989"/>
      <c r="H10989"/>
      <c r="I10989" s="2" t="s">
        <v>2868</v>
      </c>
      <c r="J10989" s="2" t="s">
        <v>20650</v>
      </c>
      <c r="K10989" s="2" t="s">
        <v>20651</v>
      </c>
    </row>
    <row r="10990" spans="2:11" ht="15" x14ac:dyDescent="0.25">
      <c r="B10990"/>
      <c r="C10990"/>
      <c r="E10990"/>
      <c r="F10990"/>
      <c r="G10990"/>
      <c r="H10990"/>
      <c r="I10990" s="2" t="s">
        <v>2868</v>
      </c>
      <c r="J10990" s="2" t="s">
        <v>20652</v>
      </c>
      <c r="K10990" s="2" t="s">
        <v>20653</v>
      </c>
    </row>
    <row r="10991" spans="2:11" ht="15" x14ac:dyDescent="0.25">
      <c r="B10991"/>
      <c r="C10991"/>
      <c r="E10991"/>
      <c r="F10991"/>
      <c r="G10991"/>
      <c r="H10991"/>
      <c r="I10991" s="2" t="s">
        <v>2868</v>
      </c>
      <c r="J10991" s="2" t="s">
        <v>20654</v>
      </c>
      <c r="K10991" s="2" t="s">
        <v>20655</v>
      </c>
    </row>
    <row r="10992" spans="2:11" ht="15" x14ac:dyDescent="0.25">
      <c r="B10992"/>
      <c r="C10992"/>
      <c r="E10992"/>
      <c r="F10992"/>
      <c r="G10992"/>
      <c r="H10992"/>
      <c r="I10992" s="2" t="s">
        <v>2868</v>
      </c>
      <c r="J10992" s="2" t="s">
        <v>20656</v>
      </c>
      <c r="K10992" s="2" t="s">
        <v>20657</v>
      </c>
    </row>
    <row r="10993" spans="2:11" ht="15" x14ac:dyDescent="0.25">
      <c r="B10993"/>
      <c r="C10993"/>
      <c r="E10993"/>
      <c r="F10993"/>
      <c r="G10993"/>
      <c r="H10993"/>
      <c r="I10993" s="2" t="s">
        <v>2868</v>
      </c>
      <c r="J10993" s="2" t="s">
        <v>20658</v>
      </c>
      <c r="K10993" s="2" t="s">
        <v>20659</v>
      </c>
    </row>
    <row r="10994" spans="2:11" ht="15" x14ac:dyDescent="0.25">
      <c r="B10994"/>
      <c r="C10994"/>
      <c r="E10994"/>
      <c r="F10994"/>
      <c r="G10994"/>
      <c r="H10994"/>
      <c r="I10994" s="2" t="s">
        <v>2868</v>
      </c>
      <c r="J10994" s="2" t="s">
        <v>20660</v>
      </c>
      <c r="K10994" s="2" t="s">
        <v>20661</v>
      </c>
    </row>
    <row r="10995" spans="2:11" ht="15" x14ac:dyDescent="0.25">
      <c r="B10995"/>
      <c r="C10995"/>
      <c r="E10995"/>
      <c r="F10995"/>
      <c r="G10995"/>
      <c r="H10995"/>
      <c r="I10995" s="2" t="s">
        <v>2868</v>
      </c>
      <c r="J10995" s="2" t="s">
        <v>2259</v>
      </c>
      <c r="K10995" s="2" t="s">
        <v>20662</v>
      </c>
    </row>
    <row r="10996" spans="2:11" ht="15" x14ac:dyDescent="0.25">
      <c r="B10996"/>
      <c r="C10996"/>
      <c r="E10996"/>
      <c r="F10996"/>
      <c r="G10996"/>
      <c r="H10996"/>
      <c r="I10996" s="2" t="s">
        <v>2868</v>
      </c>
      <c r="J10996" s="2" t="s">
        <v>20663</v>
      </c>
      <c r="K10996" s="2" t="s">
        <v>20664</v>
      </c>
    </row>
    <row r="10997" spans="2:11" ht="15" x14ac:dyDescent="0.25">
      <c r="B10997"/>
      <c r="C10997"/>
      <c r="E10997"/>
      <c r="F10997"/>
      <c r="G10997"/>
      <c r="H10997"/>
      <c r="I10997" s="2" t="s">
        <v>2868</v>
      </c>
      <c r="J10997" s="2" t="s">
        <v>20665</v>
      </c>
      <c r="K10997" s="2" t="s">
        <v>20666</v>
      </c>
    </row>
    <row r="10998" spans="2:11" ht="15" x14ac:dyDescent="0.25">
      <c r="B10998"/>
      <c r="C10998"/>
      <c r="E10998"/>
      <c r="F10998"/>
      <c r="G10998"/>
      <c r="H10998"/>
      <c r="I10998" s="2" t="s">
        <v>2868</v>
      </c>
      <c r="J10998" s="2" t="s">
        <v>20667</v>
      </c>
      <c r="K10998" s="2" t="s">
        <v>20668</v>
      </c>
    </row>
    <row r="10999" spans="2:11" ht="15" x14ac:dyDescent="0.25">
      <c r="B10999"/>
      <c r="C10999"/>
      <c r="E10999"/>
      <c r="F10999"/>
      <c r="G10999"/>
      <c r="H10999"/>
      <c r="I10999" s="2" t="s">
        <v>2872</v>
      </c>
      <c r="J10999" s="2" t="s">
        <v>13281</v>
      </c>
      <c r="K10999" s="2" t="s">
        <v>20669</v>
      </c>
    </row>
    <row r="11000" spans="2:11" ht="15" x14ac:dyDescent="0.25">
      <c r="B11000"/>
      <c r="C11000"/>
      <c r="E11000"/>
      <c r="F11000"/>
      <c r="G11000"/>
      <c r="H11000"/>
      <c r="I11000" s="2" t="s">
        <v>2872</v>
      </c>
      <c r="J11000" s="2" t="s">
        <v>13289</v>
      </c>
      <c r="K11000" s="2" t="s">
        <v>20670</v>
      </c>
    </row>
    <row r="11001" spans="2:11" ht="15" x14ac:dyDescent="0.25">
      <c r="B11001"/>
      <c r="C11001"/>
      <c r="E11001"/>
      <c r="F11001"/>
      <c r="G11001"/>
      <c r="H11001"/>
      <c r="I11001" s="2" t="s">
        <v>2872</v>
      </c>
      <c r="J11001" s="2" t="s">
        <v>13285</v>
      </c>
      <c r="K11001" s="2" t="s">
        <v>20671</v>
      </c>
    </row>
    <row r="11002" spans="2:11" ht="15" x14ac:dyDescent="0.25">
      <c r="B11002"/>
      <c r="C11002"/>
      <c r="E11002"/>
      <c r="F11002"/>
      <c r="G11002"/>
      <c r="H11002"/>
      <c r="I11002" s="2" t="s">
        <v>2872</v>
      </c>
      <c r="J11002" s="2" t="s">
        <v>14970</v>
      </c>
      <c r="K11002" s="2" t="s">
        <v>20672</v>
      </c>
    </row>
    <row r="11003" spans="2:11" ht="15" x14ac:dyDescent="0.25">
      <c r="B11003"/>
      <c r="C11003"/>
      <c r="E11003"/>
      <c r="F11003"/>
      <c r="G11003"/>
      <c r="H11003"/>
      <c r="I11003" s="2" t="s">
        <v>2872</v>
      </c>
      <c r="J11003" s="2" t="s">
        <v>13275</v>
      </c>
      <c r="K11003" s="2" t="s">
        <v>20673</v>
      </c>
    </row>
    <row r="11004" spans="2:11" ht="15" x14ac:dyDescent="0.25">
      <c r="B11004"/>
      <c r="C11004"/>
      <c r="E11004"/>
      <c r="F11004"/>
      <c r="G11004"/>
      <c r="H11004"/>
      <c r="I11004" s="2" t="s">
        <v>2872</v>
      </c>
      <c r="J11004" s="2" t="s">
        <v>14962</v>
      </c>
      <c r="K11004" s="2" t="s">
        <v>20674</v>
      </c>
    </row>
    <row r="11005" spans="2:11" ht="15" x14ac:dyDescent="0.25">
      <c r="B11005"/>
      <c r="C11005"/>
      <c r="E11005"/>
      <c r="F11005"/>
      <c r="G11005"/>
      <c r="H11005"/>
      <c r="I11005" s="2" t="s">
        <v>2872</v>
      </c>
      <c r="J11005" s="2" t="s">
        <v>20675</v>
      </c>
      <c r="K11005" s="2" t="s">
        <v>20676</v>
      </c>
    </row>
    <row r="11006" spans="2:11" ht="15" x14ac:dyDescent="0.25">
      <c r="B11006"/>
      <c r="C11006"/>
      <c r="E11006"/>
      <c r="F11006"/>
      <c r="G11006"/>
      <c r="H11006"/>
      <c r="I11006" s="2" t="s">
        <v>2872</v>
      </c>
      <c r="J11006" s="2" t="s">
        <v>19983</v>
      </c>
      <c r="K11006" s="2" t="s">
        <v>20677</v>
      </c>
    </row>
    <row r="11007" spans="2:11" ht="15" x14ac:dyDescent="0.25">
      <c r="B11007"/>
      <c r="C11007"/>
      <c r="E11007"/>
      <c r="F11007"/>
      <c r="G11007"/>
      <c r="H11007"/>
      <c r="I11007" s="2" t="s">
        <v>2872</v>
      </c>
      <c r="J11007" s="2" t="s">
        <v>20678</v>
      </c>
      <c r="K11007" s="2" t="s">
        <v>20679</v>
      </c>
    </row>
    <row r="11008" spans="2:11" ht="15" x14ac:dyDescent="0.25">
      <c r="B11008"/>
      <c r="C11008"/>
      <c r="E11008"/>
      <c r="F11008"/>
      <c r="G11008"/>
      <c r="H11008"/>
      <c r="I11008" s="2" t="s">
        <v>2872</v>
      </c>
      <c r="J11008" s="2" t="s">
        <v>20680</v>
      </c>
      <c r="K11008" s="2" t="s">
        <v>20681</v>
      </c>
    </row>
    <row r="11009" spans="2:11" ht="15" x14ac:dyDescent="0.25">
      <c r="B11009"/>
      <c r="C11009"/>
      <c r="E11009"/>
      <c r="F11009"/>
      <c r="G11009"/>
      <c r="H11009"/>
      <c r="I11009" s="2" t="s">
        <v>2876</v>
      </c>
      <c r="J11009" s="2" t="s">
        <v>20682</v>
      </c>
      <c r="K11009" s="2" t="s">
        <v>20683</v>
      </c>
    </row>
    <row r="11010" spans="2:11" ht="15" x14ac:dyDescent="0.25">
      <c r="B11010"/>
      <c r="C11010"/>
      <c r="E11010"/>
      <c r="F11010"/>
      <c r="G11010"/>
      <c r="H11010"/>
      <c r="I11010" s="2" t="s">
        <v>2876</v>
      </c>
      <c r="J11010" s="2" t="s">
        <v>20684</v>
      </c>
      <c r="K11010" s="2" t="s">
        <v>20685</v>
      </c>
    </row>
    <row r="11011" spans="2:11" ht="15" x14ac:dyDescent="0.25">
      <c r="B11011"/>
      <c r="C11011"/>
      <c r="E11011"/>
      <c r="F11011"/>
      <c r="G11011"/>
      <c r="H11011"/>
      <c r="I11011" s="2" t="s">
        <v>2876</v>
      </c>
      <c r="J11011" s="2" t="s">
        <v>20686</v>
      </c>
      <c r="K11011" s="2" t="s">
        <v>20687</v>
      </c>
    </row>
    <row r="11012" spans="2:11" ht="15" x14ac:dyDescent="0.25">
      <c r="B11012"/>
      <c r="C11012"/>
      <c r="E11012"/>
      <c r="F11012"/>
      <c r="G11012"/>
      <c r="H11012"/>
      <c r="I11012" s="2" t="s">
        <v>2876</v>
      </c>
      <c r="J11012" s="2" t="s">
        <v>8616</v>
      </c>
      <c r="K11012" s="2" t="s">
        <v>20688</v>
      </c>
    </row>
    <row r="11013" spans="2:11" ht="15" x14ac:dyDescent="0.25">
      <c r="B11013"/>
      <c r="C11013"/>
      <c r="E11013"/>
      <c r="F11013"/>
      <c r="G11013"/>
      <c r="H11013"/>
      <c r="I11013" s="2" t="s">
        <v>2876</v>
      </c>
      <c r="J11013" s="2" t="s">
        <v>13010</v>
      </c>
      <c r="K11013" s="2" t="s">
        <v>20689</v>
      </c>
    </row>
    <row r="11014" spans="2:11" ht="15" x14ac:dyDescent="0.25">
      <c r="B11014"/>
      <c r="C11014"/>
      <c r="E11014"/>
      <c r="F11014"/>
      <c r="G11014"/>
      <c r="H11014"/>
      <c r="I11014" s="2" t="s">
        <v>2876</v>
      </c>
      <c r="J11014" s="2" t="s">
        <v>12747</v>
      </c>
      <c r="K11014" s="2" t="s">
        <v>20690</v>
      </c>
    </row>
    <row r="11015" spans="2:11" ht="15" x14ac:dyDescent="0.25">
      <c r="B11015"/>
      <c r="C11015"/>
      <c r="E11015"/>
      <c r="F11015"/>
      <c r="G11015"/>
      <c r="H11015"/>
      <c r="I11015" s="2" t="s">
        <v>2876</v>
      </c>
      <c r="J11015" s="2" t="s">
        <v>18347</v>
      </c>
      <c r="K11015" s="2" t="s">
        <v>20691</v>
      </c>
    </row>
    <row r="11016" spans="2:11" ht="15" x14ac:dyDescent="0.25">
      <c r="B11016"/>
      <c r="C11016"/>
      <c r="E11016"/>
      <c r="F11016"/>
      <c r="G11016"/>
      <c r="H11016"/>
      <c r="I11016" s="2" t="s">
        <v>2876</v>
      </c>
      <c r="J11016" s="2" t="s">
        <v>20692</v>
      </c>
      <c r="K11016" s="2" t="s">
        <v>20693</v>
      </c>
    </row>
    <row r="11017" spans="2:11" ht="15" x14ac:dyDescent="0.25">
      <c r="B11017"/>
      <c r="C11017"/>
      <c r="E11017"/>
      <c r="F11017"/>
      <c r="G11017"/>
      <c r="H11017"/>
      <c r="I11017" s="2" t="s">
        <v>2876</v>
      </c>
      <c r="J11017" s="2" t="s">
        <v>20694</v>
      </c>
      <c r="K11017" s="2" t="s">
        <v>20695</v>
      </c>
    </row>
    <row r="11018" spans="2:11" ht="15" x14ac:dyDescent="0.25">
      <c r="B11018"/>
      <c r="C11018"/>
      <c r="E11018"/>
      <c r="F11018"/>
      <c r="G11018"/>
      <c r="H11018"/>
      <c r="I11018" s="2" t="s">
        <v>2880</v>
      </c>
      <c r="J11018" s="2" t="s">
        <v>20696</v>
      </c>
      <c r="K11018" s="2" t="s">
        <v>20697</v>
      </c>
    </row>
    <row r="11019" spans="2:11" ht="15" x14ac:dyDescent="0.25">
      <c r="B11019"/>
      <c r="C11019"/>
      <c r="E11019"/>
      <c r="F11019"/>
      <c r="G11019"/>
      <c r="H11019"/>
      <c r="I11019" s="2" t="s">
        <v>2880</v>
      </c>
      <c r="J11019" s="2" t="s">
        <v>20698</v>
      </c>
      <c r="K11019" s="2" t="s">
        <v>20699</v>
      </c>
    </row>
    <row r="11020" spans="2:11" ht="15" x14ac:dyDescent="0.25">
      <c r="B11020"/>
      <c r="C11020"/>
      <c r="E11020"/>
      <c r="F11020"/>
      <c r="G11020"/>
      <c r="H11020"/>
      <c r="I11020" s="2" t="s">
        <v>2880</v>
      </c>
      <c r="J11020" s="2" t="s">
        <v>20700</v>
      </c>
      <c r="K11020" s="2" t="s">
        <v>20701</v>
      </c>
    </row>
    <row r="11021" spans="2:11" ht="15" x14ac:dyDescent="0.25">
      <c r="B11021"/>
      <c r="C11021"/>
      <c r="E11021"/>
      <c r="F11021"/>
      <c r="G11021"/>
      <c r="H11021"/>
      <c r="I11021" s="2" t="s">
        <v>2880</v>
      </c>
      <c r="J11021" s="2" t="s">
        <v>19094</v>
      </c>
      <c r="K11021" s="2" t="s">
        <v>20702</v>
      </c>
    </row>
    <row r="11022" spans="2:11" ht="15" x14ac:dyDescent="0.25">
      <c r="B11022"/>
      <c r="C11022"/>
      <c r="E11022"/>
      <c r="F11022"/>
      <c r="G11022"/>
      <c r="H11022"/>
      <c r="I11022" s="2" t="s">
        <v>2880</v>
      </c>
      <c r="J11022" s="2" t="s">
        <v>12495</v>
      </c>
      <c r="K11022" s="2" t="s">
        <v>20703</v>
      </c>
    </row>
    <row r="11023" spans="2:11" ht="15" x14ac:dyDescent="0.25">
      <c r="B11023"/>
      <c r="C11023"/>
      <c r="E11023"/>
      <c r="F11023"/>
      <c r="G11023"/>
      <c r="H11023"/>
      <c r="I11023" s="2" t="s">
        <v>2880</v>
      </c>
      <c r="J11023" s="2" t="s">
        <v>17797</v>
      </c>
      <c r="K11023" s="2" t="s">
        <v>20704</v>
      </c>
    </row>
    <row r="11024" spans="2:11" ht="15" x14ac:dyDescent="0.25">
      <c r="B11024"/>
      <c r="C11024"/>
      <c r="E11024"/>
      <c r="F11024"/>
      <c r="G11024"/>
      <c r="H11024"/>
      <c r="I11024" s="2" t="s">
        <v>2880</v>
      </c>
      <c r="J11024" s="2" t="s">
        <v>20705</v>
      </c>
      <c r="K11024" s="2" t="s">
        <v>20706</v>
      </c>
    </row>
    <row r="11025" spans="2:11" ht="15" x14ac:dyDescent="0.25">
      <c r="B11025"/>
      <c r="C11025"/>
      <c r="E11025"/>
      <c r="F11025"/>
      <c r="G11025"/>
      <c r="H11025"/>
      <c r="I11025" s="2" t="s">
        <v>2880</v>
      </c>
      <c r="J11025" s="2" t="s">
        <v>20707</v>
      </c>
      <c r="K11025" s="2" t="s">
        <v>20708</v>
      </c>
    </row>
    <row r="11026" spans="2:11" ht="15" x14ac:dyDescent="0.25">
      <c r="B11026"/>
      <c r="C11026"/>
      <c r="E11026"/>
      <c r="F11026"/>
      <c r="G11026"/>
      <c r="H11026"/>
      <c r="I11026" s="2" t="s">
        <v>2884</v>
      </c>
      <c r="J11026" s="2" t="s">
        <v>11018</v>
      </c>
      <c r="K11026" s="2" t="s">
        <v>20709</v>
      </c>
    </row>
    <row r="11027" spans="2:11" ht="15" x14ac:dyDescent="0.25">
      <c r="B11027"/>
      <c r="C11027"/>
      <c r="E11027"/>
      <c r="F11027"/>
      <c r="G11027"/>
      <c r="H11027"/>
      <c r="I11027" s="2" t="s">
        <v>2884</v>
      </c>
      <c r="J11027" s="2" t="s">
        <v>20710</v>
      </c>
      <c r="K11027" s="2" t="s">
        <v>20711</v>
      </c>
    </row>
    <row r="11028" spans="2:11" ht="15" x14ac:dyDescent="0.25">
      <c r="B11028"/>
      <c r="C11028"/>
      <c r="E11028"/>
      <c r="F11028"/>
      <c r="G11028"/>
      <c r="H11028"/>
      <c r="I11028" s="2" t="s">
        <v>2884</v>
      </c>
      <c r="J11028" s="2" t="s">
        <v>20712</v>
      </c>
      <c r="K11028" s="2" t="s">
        <v>20713</v>
      </c>
    </row>
    <row r="11029" spans="2:11" ht="15" x14ac:dyDescent="0.25">
      <c r="B11029"/>
      <c r="C11029"/>
      <c r="E11029"/>
      <c r="F11029"/>
      <c r="G11029"/>
      <c r="H11029"/>
      <c r="I11029" s="2" t="s">
        <v>2884</v>
      </c>
      <c r="J11029" s="2" t="s">
        <v>20714</v>
      </c>
      <c r="K11029" s="2" t="s">
        <v>20715</v>
      </c>
    </row>
    <row r="11030" spans="2:11" ht="15" x14ac:dyDescent="0.25">
      <c r="B11030"/>
      <c r="C11030"/>
      <c r="E11030"/>
      <c r="F11030"/>
      <c r="G11030"/>
      <c r="H11030"/>
      <c r="I11030" s="2" t="s">
        <v>2884</v>
      </c>
      <c r="J11030" s="2" t="s">
        <v>20716</v>
      </c>
      <c r="K11030" s="2" t="s">
        <v>20717</v>
      </c>
    </row>
    <row r="11031" spans="2:11" ht="15" x14ac:dyDescent="0.25">
      <c r="B11031"/>
      <c r="C11031"/>
      <c r="E11031"/>
      <c r="F11031"/>
      <c r="G11031"/>
      <c r="H11031"/>
      <c r="I11031" s="2" t="s">
        <v>2884</v>
      </c>
      <c r="J11031" s="2" t="s">
        <v>20718</v>
      </c>
      <c r="K11031" s="2" t="s">
        <v>20719</v>
      </c>
    </row>
    <row r="11032" spans="2:11" ht="15" x14ac:dyDescent="0.25">
      <c r="B11032"/>
      <c r="C11032"/>
      <c r="E11032"/>
      <c r="F11032"/>
      <c r="G11032"/>
      <c r="H11032"/>
      <c r="I11032" s="2" t="s">
        <v>2884</v>
      </c>
      <c r="J11032" s="2" t="s">
        <v>20720</v>
      </c>
      <c r="K11032" s="2" t="s">
        <v>20721</v>
      </c>
    </row>
    <row r="11033" spans="2:11" ht="15" x14ac:dyDescent="0.25">
      <c r="B11033"/>
      <c r="C11033"/>
      <c r="E11033"/>
      <c r="F11033"/>
      <c r="G11033"/>
      <c r="H11033"/>
      <c r="I11033" s="2" t="s">
        <v>2884</v>
      </c>
      <c r="J11033" s="2" t="s">
        <v>18600</v>
      </c>
      <c r="K11033" s="2" t="s">
        <v>20722</v>
      </c>
    </row>
    <row r="11034" spans="2:11" ht="15" x14ac:dyDescent="0.25">
      <c r="B11034"/>
      <c r="C11034"/>
      <c r="E11034"/>
      <c r="F11034"/>
      <c r="G11034"/>
      <c r="H11034"/>
      <c r="I11034" s="2" t="s">
        <v>2888</v>
      </c>
      <c r="J11034" s="2" t="s">
        <v>13275</v>
      </c>
      <c r="K11034" s="2" t="s">
        <v>20723</v>
      </c>
    </row>
    <row r="11035" spans="2:11" ht="15" x14ac:dyDescent="0.25">
      <c r="B11035"/>
      <c r="C11035"/>
      <c r="E11035"/>
      <c r="F11035"/>
      <c r="G11035"/>
      <c r="H11035"/>
      <c r="I11035" s="2" t="s">
        <v>2888</v>
      </c>
      <c r="J11035" s="2" t="s">
        <v>20724</v>
      </c>
      <c r="K11035" s="2" t="s">
        <v>20725</v>
      </c>
    </row>
    <row r="11036" spans="2:11" ht="15" x14ac:dyDescent="0.25">
      <c r="B11036"/>
      <c r="C11036"/>
      <c r="E11036"/>
      <c r="F11036"/>
      <c r="G11036"/>
      <c r="H11036"/>
      <c r="I11036" s="2" t="s">
        <v>2888</v>
      </c>
      <c r="J11036" s="2" t="s">
        <v>20726</v>
      </c>
      <c r="K11036" s="2" t="s">
        <v>20727</v>
      </c>
    </row>
    <row r="11037" spans="2:11" ht="15" x14ac:dyDescent="0.25">
      <c r="B11037"/>
      <c r="C11037"/>
      <c r="E11037"/>
      <c r="F11037"/>
      <c r="G11037"/>
      <c r="H11037"/>
      <c r="I11037" s="2" t="s">
        <v>2888</v>
      </c>
      <c r="J11037" s="2" t="s">
        <v>20728</v>
      </c>
      <c r="K11037" s="2" t="s">
        <v>20729</v>
      </c>
    </row>
    <row r="11038" spans="2:11" ht="15" x14ac:dyDescent="0.25">
      <c r="B11038"/>
      <c r="C11038"/>
      <c r="E11038"/>
      <c r="F11038"/>
      <c r="G11038"/>
      <c r="H11038"/>
      <c r="I11038" s="2" t="s">
        <v>2888</v>
      </c>
      <c r="J11038" s="2" t="s">
        <v>20730</v>
      </c>
      <c r="K11038" s="2" t="s">
        <v>20731</v>
      </c>
    </row>
    <row r="11039" spans="2:11" ht="15" x14ac:dyDescent="0.25">
      <c r="B11039"/>
      <c r="C11039"/>
      <c r="E11039"/>
      <c r="F11039"/>
      <c r="G11039"/>
      <c r="H11039"/>
      <c r="I11039" s="2" t="s">
        <v>2888</v>
      </c>
      <c r="J11039" s="2" t="s">
        <v>4939</v>
      </c>
      <c r="K11039" s="2" t="s">
        <v>20732</v>
      </c>
    </row>
    <row r="11040" spans="2:11" ht="15" x14ac:dyDescent="0.25">
      <c r="B11040"/>
      <c r="C11040"/>
      <c r="E11040"/>
      <c r="F11040"/>
      <c r="G11040"/>
      <c r="H11040"/>
      <c r="I11040" s="2" t="s">
        <v>2888</v>
      </c>
      <c r="J11040" s="2" t="s">
        <v>19270</v>
      </c>
      <c r="K11040" s="2" t="s">
        <v>20733</v>
      </c>
    </row>
    <row r="11041" spans="2:11" ht="15" x14ac:dyDescent="0.25">
      <c r="B11041"/>
      <c r="C11041"/>
      <c r="E11041"/>
      <c r="F11041"/>
      <c r="G11041"/>
      <c r="H11041"/>
      <c r="I11041" s="2" t="s">
        <v>2888</v>
      </c>
      <c r="J11041" s="2" t="s">
        <v>20734</v>
      </c>
      <c r="K11041" s="2" t="s">
        <v>20735</v>
      </c>
    </row>
    <row r="11042" spans="2:11" ht="15" x14ac:dyDescent="0.25">
      <c r="B11042"/>
      <c r="C11042"/>
      <c r="E11042"/>
      <c r="F11042"/>
      <c r="G11042"/>
      <c r="H11042"/>
      <c r="I11042" s="2" t="s">
        <v>2888</v>
      </c>
      <c r="J11042" s="2" t="s">
        <v>20736</v>
      </c>
      <c r="K11042" s="2" t="s">
        <v>20737</v>
      </c>
    </row>
    <row r="11043" spans="2:11" ht="15" x14ac:dyDescent="0.25">
      <c r="B11043"/>
      <c r="C11043"/>
      <c r="E11043"/>
      <c r="F11043"/>
      <c r="G11043"/>
      <c r="H11043"/>
      <c r="I11043" s="2" t="s">
        <v>2888</v>
      </c>
      <c r="J11043" s="2" t="s">
        <v>18975</v>
      </c>
      <c r="K11043" s="2" t="s">
        <v>20738</v>
      </c>
    </row>
    <row r="11044" spans="2:11" ht="15" x14ac:dyDescent="0.25">
      <c r="B11044"/>
      <c r="C11044"/>
      <c r="E11044"/>
      <c r="F11044"/>
      <c r="G11044"/>
      <c r="H11044"/>
      <c r="I11044" s="2" t="s">
        <v>2892</v>
      </c>
      <c r="J11044" s="2" t="s">
        <v>20739</v>
      </c>
      <c r="K11044" s="2" t="s">
        <v>20740</v>
      </c>
    </row>
    <row r="11045" spans="2:11" ht="15" x14ac:dyDescent="0.25">
      <c r="B11045"/>
      <c r="C11045"/>
      <c r="E11045"/>
      <c r="F11045"/>
      <c r="G11045"/>
      <c r="H11045"/>
      <c r="I11045" s="2" t="s">
        <v>2892</v>
      </c>
      <c r="J11045" s="2" t="s">
        <v>20741</v>
      </c>
      <c r="K11045" s="2" t="s">
        <v>20742</v>
      </c>
    </row>
    <row r="11046" spans="2:11" ht="15" x14ac:dyDescent="0.25">
      <c r="B11046"/>
      <c r="C11046"/>
      <c r="E11046"/>
      <c r="F11046"/>
      <c r="G11046"/>
      <c r="H11046"/>
      <c r="I11046" s="2" t="s">
        <v>2892</v>
      </c>
      <c r="J11046" s="2" t="s">
        <v>20743</v>
      </c>
      <c r="K11046" s="2" t="s">
        <v>20744</v>
      </c>
    </row>
    <row r="11047" spans="2:11" ht="15" x14ac:dyDescent="0.25">
      <c r="B11047"/>
      <c r="C11047"/>
      <c r="E11047"/>
      <c r="F11047"/>
      <c r="G11047"/>
      <c r="H11047"/>
      <c r="I11047" s="2" t="s">
        <v>2892</v>
      </c>
      <c r="J11047" s="2" t="s">
        <v>20745</v>
      </c>
      <c r="K11047" s="2" t="s">
        <v>20746</v>
      </c>
    </row>
    <row r="11048" spans="2:11" ht="15" x14ac:dyDescent="0.25">
      <c r="B11048"/>
      <c r="C11048"/>
      <c r="E11048"/>
      <c r="F11048"/>
      <c r="G11048"/>
      <c r="H11048"/>
      <c r="I11048" s="2" t="s">
        <v>2892</v>
      </c>
      <c r="J11048" s="2" t="s">
        <v>20747</v>
      </c>
      <c r="K11048" s="2" t="s">
        <v>20748</v>
      </c>
    </row>
    <row r="11049" spans="2:11" ht="15" x14ac:dyDescent="0.25">
      <c r="B11049"/>
      <c r="C11049"/>
      <c r="E11049"/>
      <c r="F11049"/>
      <c r="G11049"/>
      <c r="H11049"/>
      <c r="I11049" s="2" t="s">
        <v>2892</v>
      </c>
      <c r="J11049" s="2" t="s">
        <v>13599</v>
      </c>
      <c r="K11049" s="2" t="s">
        <v>20749</v>
      </c>
    </row>
    <row r="11050" spans="2:11" ht="15" x14ac:dyDescent="0.25">
      <c r="B11050"/>
      <c r="C11050"/>
      <c r="E11050"/>
      <c r="F11050"/>
      <c r="G11050"/>
      <c r="H11050"/>
      <c r="I11050" s="2" t="s">
        <v>2892</v>
      </c>
      <c r="J11050" s="2" t="s">
        <v>20750</v>
      </c>
      <c r="K11050" s="2" t="s">
        <v>20751</v>
      </c>
    </row>
    <row r="11051" spans="2:11" ht="15" x14ac:dyDescent="0.25">
      <c r="B11051"/>
      <c r="C11051"/>
      <c r="E11051"/>
      <c r="F11051"/>
      <c r="G11051"/>
      <c r="H11051"/>
      <c r="I11051" s="2" t="s">
        <v>2892</v>
      </c>
      <c r="J11051" s="2" t="s">
        <v>20752</v>
      </c>
      <c r="K11051" s="2" t="s">
        <v>20753</v>
      </c>
    </row>
    <row r="11052" spans="2:11" ht="15" x14ac:dyDescent="0.25">
      <c r="B11052"/>
      <c r="C11052"/>
      <c r="E11052"/>
      <c r="F11052"/>
      <c r="G11052"/>
      <c r="H11052"/>
      <c r="I11052" s="2" t="s">
        <v>2892</v>
      </c>
      <c r="J11052" s="2" t="s">
        <v>20754</v>
      </c>
      <c r="K11052" s="2" t="s">
        <v>20755</v>
      </c>
    </row>
    <row r="11053" spans="2:11" ht="15" x14ac:dyDescent="0.25">
      <c r="B11053"/>
      <c r="C11053"/>
      <c r="E11053"/>
      <c r="F11053"/>
      <c r="G11053"/>
      <c r="H11053"/>
      <c r="I11053" s="2" t="s">
        <v>2892</v>
      </c>
      <c r="J11053" s="2" t="s">
        <v>11061</v>
      </c>
      <c r="K11053" s="2" t="s">
        <v>20756</v>
      </c>
    </row>
    <row r="11054" spans="2:11" ht="15" x14ac:dyDescent="0.25">
      <c r="B11054"/>
      <c r="C11054"/>
      <c r="E11054"/>
      <c r="F11054"/>
      <c r="G11054"/>
      <c r="H11054"/>
      <c r="I11054" s="2" t="s">
        <v>2892</v>
      </c>
      <c r="J11054" s="2" t="s">
        <v>20757</v>
      </c>
      <c r="K11054" s="2" t="s">
        <v>20758</v>
      </c>
    </row>
    <row r="11055" spans="2:11" ht="15" x14ac:dyDescent="0.25">
      <c r="B11055"/>
      <c r="C11055"/>
      <c r="E11055"/>
      <c r="F11055"/>
      <c r="G11055"/>
      <c r="H11055"/>
      <c r="I11055" s="2" t="s">
        <v>2896</v>
      </c>
      <c r="J11055" s="2" t="s">
        <v>11874</v>
      </c>
      <c r="K11055" s="2" t="s">
        <v>20759</v>
      </c>
    </row>
    <row r="11056" spans="2:11" ht="15" x14ac:dyDescent="0.25">
      <c r="B11056"/>
      <c r="C11056"/>
      <c r="E11056"/>
      <c r="F11056"/>
      <c r="G11056"/>
      <c r="H11056"/>
      <c r="I11056" s="2" t="s">
        <v>2896</v>
      </c>
      <c r="J11056" s="2" t="s">
        <v>20760</v>
      </c>
      <c r="K11056" s="2" t="s">
        <v>20761</v>
      </c>
    </row>
    <row r="11057" spans="2:11" ht="15" x14ac:dyDescent="0.25">
      <c r="B11057"/>
      <c r="C11057"/>
      <c r="E11057"/>
      <c r="F11057"/>
      <c r="G11057"/>
      <c r="H11057"/>
      <c r="I11057" s="2" t="s">
        <v>2896</v>
      </c>
      <c r="J11057" s="2" t="s">
        <v>18461</v>
      </c>
      <c r="K11057" s="2" t="s">
        <v>20762</v>
      </c>
    </row>
    <row r="11058" spans="2:11" ht="15" x14ac:dyDescent="0.25">
      <c r="B11058"/>
      <c r="C11058"/>
      <c r="E11058"/>
      <c r="F11058"/>
      <c r="G11058"/>
      <c r="H11058"/>
      <c r="I11058" s="2" t="s">
        <v>2896</v>
      </c>
      <c r="J11058" s="2" t="s">
        <v>20763</v>
      </c>
      <c r="K11058" s="2" t="s">
        <v>20764</v>
      </c>
    </row>
    <row r="11059" spans="2:11" ht="15" x14ac:dyDescent="0.25">
      <c r="B11059"/>
      <c r="C11059"/>
      <c r="E11059"/>
      <c r="F11059"/>
      <c r="G11059"/>
      <c r="H11059"/>
      <c r="I11059" s="2" t="s">
        <v>2896</v>
      </c>
      <c r="J11059" s="2" t="s">
        <v>19811</v>
      </c>
      <c r="K11059" s="2" t="s">
        <v>20765</v>
      </c>
    </row>
    <row r="11060" spans="2:11" ht="15" x14ac:dyDescent="0.25">
      <c r="B11060"/>
      <c r="C11060"/>
      <c r="E11060"/>
      <c r="F11060"/>
      <c r="G11060"/>
      <c r="H11060"/>
      <c r="I11060" s="2" t="s">
        <v>2896</v>
      </c>
      <c r="J11060" s="2" t="s">
        <v>20766</v>
      </c>
      <c r="K11060" s="2" t="s">
        <v>20767</v>
      </c>
    </row>
    <row r="11061" spans="2:11" ht="15" x14ac:dyDescent="0.25">
      <c r="B11061"/>
      <c r="C11061"/>
      <c r="E11061"/>
      <c r="F11061"/>
      <c r="G11061"/>
      <c r="H11061"/>
      <c r="I11061" s="2" t="s">
        <v>2896</v>
      </c>
      <c r="J11061" s="2" t="s">
        <v>20768</v>
      </c>
      <c r="K11061" s="2" t="s">
        <v>20769</v>
      </c>
    </row>
    <row r="11062" spans="2:11" ht="15" x14ac:dyDescent="0.25">
      <c r="B11062"/>
      <c r="C11062"/>
      <c r="E11062"/>
      <c r="F11062"/>
      <c r="G11062"/>
      <c r="H11062"/>
      <c r="I11062" s="2" t="s">
        <v>2896</v>
      </c>
      <c r="J11062" s="2" t="s">
        <v>7980</v>
      </c>
      <c r="K11062" s="2" t="s">
        <v>20770</v>
      </c>
    </row>
    <row r="11063" spans="2:11" ht="15" x14ac:dyDescent="0.25">
      <c r="B11063"/>
      <c r="C11063"/>
      <c r="E11063"/>
      <c r="F11063"/>
      <c r="G11063"/>
      <c r="H11063"/>
      <c r="I11063" s="2" t="s">
        <v>2900</v>
      </c>
      <c r="J11063" s="2" t="s">
        <v>14965</v>
      </c>
      <c r="K11063" s="2" t="s">
        <v>20771</v>
      </c>
    </row>
    <row r="11064" spans="2:11" ht="15" x14ac:dyDescent="0.25">
      <c r="B11064"/>
      <c r="C11064"/>
      <c r="E11064"/>
      <c r="F11064"/>
      <c r="G11064"/>
      <c r="H11064"/>
      <c r="I11064" s="2" t="s">
        <v>2900</v>
      </c>
      <c r="J11064" s="2" t="s">
        <v>13283</v>
      </c>
      <c r="K11064" s="2" t="s">
        <v>20772</v>
      </c>
    </row>
    <row r="11065" spans="2:11" ht="15" x14ac:dyDescent="0.25">
      <c r="B11065"/>
      <c r="C11065"/>
      <c r="E11065"/>
      <c r="F11065"/>
      <c r="G11065"/>
      <c r="H11065"/>
      <c r="I11065" s="2" t="s">
        <v>2900</v>
      </c>
      <c r="J11065" s="2" t="s">
        <v>13275</v>
      </c>
      <c r="K11065" s="2" t="s">
        <v>20773</v>
      </c>
    </row>
    <row r="11066" spans="2:11" ht="15" x14ac:dyDescent="0.25">
      <c r="B11066"/>
      <c r="C11066"/>
      <c r="E11066"/>
      <c r="F11066"/>
      <c r="G11066"/>
      <c r="H11066"/>
      <c r="I11066" s="2" t="s">
        <v>2900</v>
      </c>
      <c r="J11066" s="2" t="s">
        <v>13285</v>
      </c>
      <c r="K11066" s="2" t="s">
        <v>20774</v>
      </c>
    </row>
    <row r="11067" spans="2:11" ht="15" x14ac:dyDescent="0.25">
      <c r="B11067"/>
      <c r="C11067"/>
      <c r="E11067"/>
      <c r="F11067"/>
      <c r="G11067"/>
      <c r="H11067"/>
      <c r="I11067" s="2" t="s">
        <v>2900</v>
      </c>
      <c r="J11067" s="2" t="s">
        <v>13281</v>
      </c>
      <c r="K11067" s="2" t="s">
        <v>20775</v>
      </c>
    </row>
    <row r="11068" spans="2:11" ht="15" x14ac:dyDescent="0.25">
      <c r="B11068"/>
      <c r="C11068"/>
      <c r="E11068"/>
      <c r="F11068"/>
      <c r="G11068"/>
      <c r="H11068"/>
      <c r="I11068" s="2" t="s">
        <v>2900</v>
      </c>
      <c r="J11068" s="2" t="s">
        <v>14962</v>
      </c>
      <c r="K11068" s="2" t="s">
        <v>20776</v>
      </c>
    </row>
    <row r="11069" spans="2:11" ht="15" x14ac:dyDescent="0.25">
      <c r="B11069"/>
      <c r="C11069"/>
      <c r="E11069"/>
      <c r="F11069"/>
      <c r="G11069"/>
      <c r="H11069"/>
      <c r="I11069" s="2" t="s">
        <v>2900</v>
      </c>
      <c r="J11069" s="2" t="s">
        <v>14972</v>
      </c>
      <c r="K11069" s="2" t="s">
        <v>20777</v>
      </c>
    </row>
    <row r="11070" spans="2:11" ht="15" x14ac:dyDescent="0.25">
      <c r="B11070"/>
      <c r="C11070"/>
      <c r="E11070"/>
      <c r="F11070"/>
      <c r="G11070"/>
      <c r="H11070"/>
      <c r="I11070" s="2" t="s">
        <v>2900</v>
      </c>
      <c r="J11070" s="2" t="s">
        <v>14970</v>
      </c>
      <c r="K11070" s="2" t="s">
        <v>20778</v>
      </c>
    </row>
    <row r="11071" spans="2:11" ht="15" x14ac:dyDescent="0.25">
      <c r="B11071"/>
      <c r="C11071"/>
      <c r="E11071"/>
      <c r="F11071"/>
      <c r="G11071"/>
      <c r="H11071"/>
      <c r="I11071" s="2" t="s">
        <v>2900</v>
      </c>
      <c r="J11071" s="2" t="s">
        <v>20779</v>
      </c>
      <c r="K11071" s="2" t="s">
        <v>20780</v>
      </c>
    </row>
    <row r="11072" spans="2:11" ht="15" x14ac:dyDescent="0.25">
      <c r="B11072"/>
      <c r="C11072"/>
      <c r="E11072"/>
      <c r="F11072"/>
      <c r="G11072"/>
      <c r="H11072"/>
      <c r="I11072" s="2" t="s">
        <v>2900</v>
      </c>
      <c r="J11072" s="2" t="s">
        <v>20781</v>
      </c>
      <c r="K11072" s="2" t="s">
        <v>20782</v>
      </c>
    </row>
    <row r="11073" spans="2:11" ht="15" x14ac:dyDescent="0.25">
      <c r="B11073"/>
      <c r="C11073"/>
      <c r="E11073"/>
      <c r="F11073"/>
      <c r="G11073"/>
      <c r="H11073"/>
      <c r="I11073" s="2" t="s">
        <v>2900</v>
      </c>
      <c r="J11073" s="2" t="s">
        <v>5856</v>
      </c>
      <c r="K11073" s="2" t="s">
        <v>20783</v>
      </c>
    </row>
    <row r="11074" spans="2:11" ht="15" x14ac:dyDescent="0.25">
      <c r="B11074"/>
      <c r="C11074"/>
      <c r="E11074"/>
      <c r="F11074"/>
      <c r="G11074"/>
      <c r="H11074"/>
      <c r="I11074" s="2" t="s">
        <v>2900</v>
      </c>
      <c r="J11074" s="2" t="s">
        <v>3001</v>
      </c>
      <c r="K11074" s="2" t="s">
        <v>20784</v>
      </c>
    </row>
    <row r="11075" spans="2:11" ht="15" x14ac:dyDescent="0.25">
      <c r="B11075"/>
      <c r="C11075"/>
      <c r="E11075"/>
      <c r="F11075"/>
      <c r="G11075"/>
      <c r="H11075"/>
      <c r="I11075" s="2" t="s">
        <v>2900</v>
      </c>
      <c r="J11075" s="2" t="s">
        <v>20785</v>
      </c>
      <c r="K11075" s="2" t="s">
        <v>20786</v>
      </c>
    </row>
    <row r="11076" spans="2:11" ht="15" x14ac:dyDescent="0.25">
      <c r="B11076"/>
      <c r="C11076"/>
      <c r="E11076"/>
      <c r="F11076"/>
      <c r="G11076"/>
      <c r="H11076"/>
      <c r="I11076" s="2" t="s">
        <v>2900</v>
      </c>
      <c r="J11076" s="2" t="s">
        <v>20787</v>
      </c>
      <c r="K11076" s="2" t="s">
        <v>20788</v>
      </c>
    </row>
    <row r="11077" spans="2:11" ht="15" x14ac:dyDescent="0.25">
      <c r="B11077"/>
      <c r="C11077"/>
      <c r="E11077"/>
      <c r="F11077"/>
      <c r="G11077"/>
      <c r="H11077"/>
      <c r="I11077" s="2" t="s">
        <v>2900</v>
      </c>
      <c r="J11077" s="2" t="s">
        <v>11079</v>
      </c>
      <c r="K11077" s="2" t="s">
        <v>20789</v>
      </c>
    </row>
    <row r="11078" spans="2:11" ht="15" x14ac:dyDescent="0.25">
      <c r="B11078"/>
      <c r="C11078"/>
      <c r="E11078"/>
      <c r="F11078"/>
      <c r="G11078"/>
      <c r="H11078"/>
      <c r="I11078" s="2" t="s">
        <v>2900</v>
      </c>
      <c r="J11078" s="2" t="s">
        <v>15136</v>
      </c>
      <c r="K11078" s="2" t="s">
        <v>20790</v>
      </c>
    </row>
    <row r="11079" spans="2:11" ht="15" x14ac:dyDescent="0.25">
      <c r="B11079"/>
      <c r="C11079"/>
      <c r="E11079"/>
      <c r="F11079"/>
      <c r="G11079"/>
      <c r="H11079"/>
      <c r="I11079" s="2" t="s">
        <v>2900</v>
      </c>
      <c r="J11079" s="2" t="s">
        <v>16581</v>
      </c>
      <c r="K11079" s="2" t="s">
        <v>20791</v>
      </c>
    </row>
    <row r="11080" spans="2:11" ht="15" x14ac:dyDescent="0.25">
      <c r="B11080"/>
      <c r="C11080"/>
      <c r="E11080"/>
      <c r="F11080"/>
      <c r="G11080"/>
      <c r="H11080"/>
      <c r="I11080" s="2" t="s">
        <v>2904</v>
      </c>
      <c r="J11080" s="2" t="s">
        <v>20792</v>
      </c>
      <c r="K11080" s="2" t="s">
        <v>20793</v>
      </c>
    </row>
    <row r="11081" spans="2:11" ht="15" x14ac:dyDescent="0.25">
      <c r="B11081"/>
      <c r="C11081"/>
      <c r="E11081"/>
      <c r="F11081"/>
      <c r="G11081"/>
      <c r="H11081"/>
      <c r="I11081" s="2" t="s">
        <v>2904</v>
      </c>
      <c r="J11081" s="2" t="s">
        <v>10516</v>
      </c>
      <c r="K11081" s="2" t="s">
        <v>20794</v>
      </c>
    </row>
    <row r="11082" spans="2:11" ht="15" x14ac:dyDescent="0.25">
      <c r="B11082"/>
      <c r="C11082"/>
      <c r="E11082"/>
      <c r="F11082"/>
      <c r="G11082"/>
      <c r="H11082"/>
      <c r="I11082" s="2" t="s">
        <v>2904</v>
      </c>
      <c r="J11082" s="2" t="s">
        <v>20795</v>
      </c>
      <c r="K11082" s="2" t="s">
        <v>20796</v>
      </c>
    </row>
    <row r="11083" spans="2:11" ht="15" x14ac:dyDescent="0.25">
      <c r="B11083"/>
      <c r="C11083"/>
      <c r="E11083"/>
      <c r="F11083"/>
      <c r="G11083"/>
      <c r="H11083"/>
      <c r="I11083" s="2" t="s">
        <v>2904</v>
      </c>
      <c r="J11083" s="2" t="s">
        <v>20797</v>
      </c>
      <c r="K11083" s="2" t="s">
        <v>20798</v>
      </c>
    </row>
    <row r="11084" spans="2:11" ht="15" x14ac:dyDescent="0.25">
      <c r="B11084"/>
      <c r="C11084"/>
      <c r="E11084"/>
      <c r="F11084"/>
      <c r="G11084"/>
      <c r="H11084"/>
      <c r="I11084" s="2" t="s">
        <v>2904</v>
      </c>
      <c r="J11084" s="2" t="s">
        <v>20799</v>
      </c>
      <c r="K11084" s="2" t="s">
        <v>20800</v>
      </c>
    </row>
    <row r="11085" spans="2:11" ht="15" x14ac:dyDescent="0.25">
      <c r="B11085"/>
      <c r="C11085"/>
      <c r="E11085"/>
      <c r="F11085"/>
      <c r="G11085"/>
      <c r="H11085"/>
      <c r="I11085" s="2" t="s">
        <v>2904</v>
      </c>
      <c r="J11085" s="2" t="s">
        <v>20801</v>
      </c>
      <c r="K11085" s="2" t="s">
        <v>20802</v>
      </c>
    </row>
    <row r="11086" spans="2:11" ht="15" x14ac:dyDescent="0.25">
      <c r="B11086"/>
      <c r="C11086"/>
      <c r="E11086"/>
      <c r="F11086"/>
      <c r="G11086"/>
      <c r="H11086"/>
      <c r="I11086" s="2" t="s">
        <v>2904</v>
      </c>
      <c r="J11086" s="2" t="s">
        <v>10520</v>
      </c>
      <c r="K11086" s="2" t="s">
        <v>20803</v>
      </c>
    </row>
    <row r="11087" spans="2:11" ht="15" x14ac:dyDescent="0.25">
      <c r="B11087"/>
      <c r="C11087"/>
      <c r="E11087"/>
      <c r="F11087"/>
      <c r="G11087"/>
      <c r="H11087"/>
      <c r="I11087" s="2" t="s">
        <v>2904</v>
      </c>
      <c r="J11087" s="2" t="s">
        <v>10535</v>
      </c>
      <c r="K11087" s="2" t="s">
        <v>20804</v>
      </c>
    </row>
    <row r="11088" spans="2:11" ht="15" x14ac:dyDescent="0.25">
      <c r="B11088"/>
      <c r="C11088"/>
      <c r="E11088"/>
      <c r="F11088"/>
      <c r="G11088"/>
      <c r="H11088"/>
      <c r="I11088" s="2" t="s">
        <v>2908</v>
      </c>
      <c r="J11088" s="2" t="s">
        <v>20805</v>
      </c>
      <c r="K11088" s="2" t="s">
        <v>20806</v>
      </c>
    </row>
    <row r="11089" spans="2:11" ht="15" x14ac:dyDescent="0.25">
      <c r="B11089"/>
      <c r="C11089"/>
      <c r="E11089"/>
      <c r="F11089"/>
      <c r="G11089"/>
      <c r="H11089"/>
      <c r="I11089" s="2" t="s">
        <v>2908</v>
      </c>
      <c r="J11089" s="2" t="s">
        <v>20807</v>
      </c>
      <c r="K11089" s="2" t="s">
        <v>20808</v>
      </c>
    </row>
    <row r="11090" spans="2:11" ht="15" x14ac:dyDescent="0.25">
      <c r="B11090"/>
      <c r="C11090"/>
      <c r="E11090"/>
      <c r="F11090"/>
      <c r="G11090"/>
      <c r="H11090"/>
      <c r="I11090" s="2" t="s">
        <v>2908</v>
      </c>
      <c r="J11090" s="2" t="s">
        <v>20809</v>
      </c>
      <c r="K11090" s="2" t="s">
        <v>20810</v>
      </c>
    </row>
    <row r="11091" spans="2:11" ht="15" x14ac:dyDescent="0.25">
      <c r="B11091"/>
      <c r="C11091"/>
      <c r="E11091"/>
      <c r="F11091"/>
      <c r="G11091"/>
      <c r="H11091"/>
      <c r="I11091" s="2" t="s">
        <v>2908</v>
      </c>
      <c r="J11091" s="2" t="s">
        <v>20811</v>
      </c>
      <c r="K11091" s="2" t="s">
        <v>20812</v>
      </c>
    </row>
    <row r="11092" spans="2:11" ht="15" x14ac:dyDescent="0.25">
      <c r="B11092"/>
      <c r="C11092"/>
      <c r="E11092"/>
      <c r="F11092"/>
      <c r="G11092"/>
      <c r="H11092"/>
      <c r="I11092" s="2" t="s">
        <v>2908</v>
      </c>
      <c r="J11092" s="2" t="s">
        <v>20813</v>
      </c>
      <c r="K11092" s="2" t="s">
        <v>20814</v>
      </c>
    </row>
    <row r="11093" spans="2:11" ht="15" x14ac:dyDescent="0.25">
      <c r="B11093"/>
      <c r="C11093"/>
      <c r="E11093"/>
      <c r="F11093"/>
      <c r="G11093"/>
      <c r="H11093"/>
      <c r="I11093" s="2" t="s">
        <v>2908</v>
      </c>
      <c r="J11093" s="2" t="s">
        <v>20815</v>
      </c>
      <c r="K11093" s="2" t="s">
        <v>20816</v>
      </c>
    </row>
    <row r="11094" spans="2:11" ht="15" x14ac:dyDescent="0.25">
      <c r="B11094"/>
      <c r="C11094"/>
      <c r="E11094"/>
      <c r="F11094"/>
      <c r="G11094"/>
      <c r="H11094"/>
      <c r="I11094" s="2" t="s">
        <v>2908</v>
      </c>
      <c r="J11094" s="2" t="s">
        <v>20817</v>
      </c>
      <c r="K11094" s="2" t="s">
        <v>20818</v>
      </c>
    </row>
    <row r="11095" spans="2:11" ht="15" x14ac:dyDescent="0.25">
      <c r="B11095"/>
      <c r="C11095"/>
      <c r="E11095"/>
      <c r="F11095"/>
      <c r="G11095"/>
      <c r="H11095"/>
      <c r="I11095" s="2" t="s">
        <v>2908</v>
      </c>
      <c r="J11095" s="2" t="s">
        <v>1700</v>
      </c>
      <c r="K11095" s="2" t="s">
        <v>20819</v>
      </c>
    </row>
    <row r="11096" spans="2:11" ht="15" x14ac:dyDescent="0.25">
      <c r="B11096"/>
      <c r="C11096"/>
      <c r="E11096"/>
      <c r="F11096"/>
      <c r="G11096"/>
      <c r="H11096"/>
      <c r="I11096" s="2" t="s">
        <v>2908</v>
      </c>
      <c r="J11096" s="2" t="s">
        <v>20820</v>
      </c>
      <c r="K11096" s="2" t="s">
        <v>20821</v>
      </c>
    </row>
    <row r="11097" spans="2:11" ht="15" x14ac:dyDescent="0.25">
      <c r="B11097"/>
      <c r="C11097"/>
      <c r="E11097"/>
      <c r="F11097"/>
      <c r="G11097"/>
      <c r="H11097"/>
      <c r="I11097" s="2" t="s">
        <v>2908</v>
      </c>
      <c r="J11097" s="2" t="s">
        <v>12941</v>
      </c>
      <c r="K11097" s="2" t="s">
        <v>20822</v>
      </c>
    </row>
    <row r="11098" spans="2:11" ht="15" x14ac:dyDescent="0.25">
      <c r="B11098"/>
      <c r="C11098"/>
      <c r="E11098"/>
      <c r="F11098"/>
      <c r="G11098"/>
      <c r="H11098"/>
      <c r="I11098" s="2" t="s">
        <v>2908</v>
      </c>
      <c r="J11098" s="2" t="s">
        <v>20823</v>
      </c>
      <c r="K11098" s="2" t="s">
        <v>20824</v>
      </c>
    </row>
    <row r="11099" spans="2:11" ht="15" x14ac:dyDescent="0.25">
      <c r="B11099"/>
      <c r="C11099"/>
      <c r="E11099"/>
      <c r="F11099"/>
      <c r="G11099"/>
      <c r="H11099"/>
      <c r="I11099" s="2" t="s">
        <v>2908</v>
      </c>
      <c r="J11099" s="2" t="s">
        <v>20825</v>
      </c>
      <c r="K11099" s="2" t="s">
        <v>20826</v>
      </c>
    </row>
    <row r="11100" spans="2:11" ht="15" x14ac:dyDescent="0.25">
      <c r="B11100"/>
      <c r="C11100"/>
      <c r="E11100"/>
      <c r="F11100"/>
      <c r="G11100"/>
      <c r="H11100"/>
      <c r="I11100" s="2" t="s">
        <v>2912</v>
      </c>
      <c r="J11100" s="2" t="s">
        <v>20827</v>
      </c>
      <c r="K11100" s="2" t="s">
        <v>20828</v>
      </c>
    </row>
    <row r="11101" spans="2:11" ht="15" x14ac:dyDescent="0.25">
      <c r="B11101"/>
      <c r="C11101"/>
      <c r="E11101"/>
      <c r="F11101"/>
      <c r="G11101"/>
      <c r="H11101"/>
      <c r="I11101" s="2" t="s">
        <v>2912</v>
      </c>
      <c r="J11101" s="2" t="s">
        <v>20829</v>
      </c>
      <c r="K11101" s="2" t="s">
        <v>20830</v>
      </c>
    </row>
    <row r="11102" spans="2:11" ht="15" x14ac:dyDescent="0.25">
      <c r="B11102"/>
      <c r="C11102"/>
      <c r="E11102"/>
      <c r="F11102"/>
      <c r="G11102"/>
      <c r="H11102"/>
      <c r="I11102" s="2" t="s">
        <v>2912</v>
      </c>
      <c r="J11102" s="2" t="s">
        <v>20831</v>
      </c>
      <c r="K11102" s="2" t="s">
        <v>20832</v>
      </c>
    </row>
    <row r="11103" spans="2:11" ht="15" x14ac:dyDescent="0.25">
      <c r="B11103"/>
      <c r="C11103"/>
      <c r="E11103"/>
      <c r="F11103"/>
      <c r="G11103"/>
      <c r="H11103"/>
      <c r="I11103" s="2" t="s">
        <v>2912</v>
      </c>
      <c r="J11103" s="2" t="s">
        <v>20833</v>
      </c>
      <c r="K11103" s="2" t="s">
        <v>20834</v>
      </c>
    </row>
    <row r="11104" spans="2:11" ht="15" x14ac:dyDescent="0.25">
      <c r="B11104"/>
      <c r="C11104"/>
      <c r="E11104"/>
      <c r="F11104"/>
      <c r="G11104"/>
      <c r="H11104"/>
      <c r="I11104" s="2" t="s">
        <v>2912</v>
      </c>
      <c r="J11104" s="2" t="s">
        <v>20835</v>
      </c>
      <c r="K11104" s="2" t="s">
        <v>20836</v>
      </c>
    </row>
    <row r="11105" spans="2:11" ht="15" x14ac:dyDescent="0.25">
      <c r="B11105"/>
      <c r="C11105"/>
      <c r="E11105"/>
      <c r="F11105"/>
      <c r="G11105"/>
      <c r="H11105"/>
      <c r="I11105" s="2" t="s">
        <v>2912</v>
      </c>
      <c r="J11105" s="2" t="s">
        <v>12743</v>
      </c>
      <c r="K11105" s="2" t="s">
        <v>20837</v>
      </c>
    </row>
    <row r="11106" spans="2:11" ht="15" x14ac:dyDescent="0.25">
      <c r="B11106"/>
      <c r="C11106"/>
      <c r="E11106"/>
      <c r="F11106"/>
      <c r="G11106"/>
      <c r="H11106"/>
      <c r="I11106" s="2" t="s">
        <v>2912</v>
      </c>
      <c r="J11106" s="2" t="s">
        <v>15337</v>
      </c>
      <c r="K11106" s="2" t="s">
        <v>20838</v>
      </c>
    </row>
    <row r="11107" spans="2:11" ht="15" x14ac:dyDescent="0.25">
      <c r="B11107"/>
      <c r="C11107"/>
      <c r="E11107"/>
      <c r="F11107"/>
      <c r="G11107"/>
      <c r="H11107"/>
      <c r="I11107" s="2" t="s">
        <v>2912</v>
      </c>
      <c r="J11107" s="2" t="s">
        <v>18453</v>
      </c>
      <c r="K11107" s="2" t="s">
        <v>20839</v>
      </c>
    </row>
    <row r="11108" spans="2:11" ht="15" x14ac:dyDescent="0.25">
      <c r="B11108"/>
      <c r="C11108"/>
      <c r="E11108"/>
      <c r="F11108"/>
      <c r="G11108"/>
      <c r="H11108"/>
      <c r="I11108" s="2" t="s">
        <v>2912</v>
      </c>
      <c r="J11108" s="2" t="s">
        <v>20840</v>
      </c>
      <c r="K11108" s="2" t="s">
        <v>20841</v>
      </c>
    </row>
    <row r="11109" spans="2:11" ht="15" x14ac:dyDescent="0.25">
      <c r="B11109"/>
      <c r="C11109"/>
      <c r="E11109"/>
      <c r="F11109"/>
      <c r="G11109"/>
      <c r="H11109"/>
      <c r="I11109" s="2" t="s">
        <v>2912</v>
      </c>
      <c r="J11109" s="2" t="s">
        <v>10527</v>
      </c>
      <c r="K11109" s="2" t="s">
        <v>20842</v>
      </c>
    </row>
    <row r="11110" spans="2:11" ht="15" x14ac:dyDescent="0.25">
      <c r="B11110"/>
      <c r="C11110"/>
      <c r="E11110"/>
      <c r="F11110"/>
      <c r="G11110"/>
      <c r="H11110"/>
      <c r="I11110" s="2" t="s">
        <v>2912</v>
      </c>
      <c r="J11110" s="2" t="s">
        <v>20843</v>
      </c>
      <c r="K11110" s="2" t="s">
        <v>20844</v>
      </c>
    </row>
    <row r="11111" spans="2:11" ht="15" x14ac:dyDescent="0.25">
      <c r="B11111"/>
      <c r="C11111"/>
      <c r="E11111"/>
      <c r="F11111"/>
      <c r="G11111"/>
      <c r="H11111"/>
      <c r="I11111" s="2" t="s">
        <v>2912</v>
      </c>
      <c r="J11111" s="2" t="s">
        <v>20845</v>
      </c>
      <c r="K11111" s="2" t="s">
        <v>20846</v>
      </c>
    </row>
    <row r="11112" spans="2:11" ht="15" x14ac:dyDescent="0.25">
      <c r="B11112"/>
      <c r="C11112"/>
      <c r="E11112"/>
      <c r="F11112"/>
      <c r="G11112"/>
      <c r="H11112"/>
      <c r="I11112" s="2" t="s">
        <v>2912</v>
      </c>
      <c r="J11112" s="2" t="s">
        <v>20847</v>
      </c>
      <c r="K11112" s="2" t="s">
        <v>20848</v>
      </c>
    </row>
    <row r="11113" spans="2:11" ht="15" x14ac:dyDescent="0.25">
      <c r="B11113"/>
      <c r="C11113"/>
      <c r="E11113"/>
      <c r="F11113"/>
      <c r="G11113"/>
      <c r="H11113"/>
      <c r="I11113" s="2" t="s">
        <v>2916</v>
      </c>
      <c r="J11113" s="2" t="s">
        <v>20849</v>
      </c>
      <c r="K11113" s="2" t="s">
        <v>20850</v>
      </c>
    </row>
    <row r="11114" spans="2:11" ht="15" x14ac:dyDescent="0.25">
      <c r="B11114"/>
      <c r="C11114"/>
      <c r="E11114"/>
      <c r="F11114"/>
      <c r="G11114"/>
      <c r="H11114"/>
      <c r="I11114" s="2" t="s">
        <v>2916</v>
      </c>
      <c r="J11114" s="2" t="s">
        <v>17638</v>
      </c>
      <c r="K11114" s="2" t="s">
        <v>20851</v>
      </c>
    </row>
    <row r="11115" spans="2:11" ht="15" x14ac:dyDescent="0.25">
      <c r="B11115"/>
      <c r="C11115"/>
      <c r="E11115"/>
      <c r="F11115"/>
      <c r="G11115"/>
      <c r="H11115"/>
      <c r="I11115" s="2" t="s">
        <v>2916</v>
      </c>
      <c r="J11115" s="2" t="s">
        <v>20852</v>
      </c>
      <c r="K11115" s="2" t="s">
        <v>20853</v>
      </c>
    </row>
    <row r="11116" spans="2:11" ht="15" x14ac:dyDescent="0.25">
      <c r="B11116"/>
      <c r="C11116"/>
      <c r="E11116"/>
      <c r="F11116"/>
      <c r="G11116"/>
      <c r="H11116"/>
      <c r="I11116" s="2" t="s">
        <v>2916</v>
      </c>
      <c r="J11116" s="2" t="s">
        <v>18991</v>
      </c>
      <c r="K11116" s="2" t="s">
        <v>20854</v>
      </c>
    </row>
    <row r="11117" spans="2:11" ht="15" x14ac:dyDescent="0.25">
      <c r="B11117"/>
      <c r="C11117"/>
      <c r="E11117"/>
      <c r="F11117"/>
      <c r="G11117"/>
      <c r="H11117"/>
      <c r="I11117" s="2" t="s">
        <v>2916</v>
      </c>
      <c r="J11117" s="2" t="s">
        <v>675</v>
      </c>
      <c r="K11117" s="2" t="s">
        <v>20855</v>
      </c>
    </row>
    <row r="11118" spans="2:11" ht="15" x14ac:dyDescent="0.25">
      <c r="B11118"/>
      <c r="C11118"/>
      <c r="E11118"/>
      <c r="F11118"/>
      <c r="G11118"/>
      <c r="H11118"/>
      <c r="I11118" s="2" t="s">
        <v>2916</v>
      </c>
      <c r="J11118" s="2" t="s">
        <v>12470</v>
      </c>
      <c r="K11118" s="2" t="s">
        <v>20856</v>
      </c>
    </row>
    <row r="11119" spans="2:11" ht="15" x14ac:dyDescent="0.25">
      <c r="B11119"/>
      <c r="C11119"/>
      <c r="E11119"/>
      <c r="F11119"/>
      <c r="G11119"/>
      <c r="H11119"/>
      <c r="I11119" s="2" t="s">
        <v>2916</v>
      </c>
      <c r="J11119" s="2" t="s">
        <v>20857</v>
      </c>
      <c r="K11119" s="2" t="s">
        <v>20858</v>
      </c>
    </row>
    <row r="11120" spans="2:11" ht="15" x14ac:dyDescent="0.25">
      <c r="B11120"/>
      <c r="C11120"/>
      <c r="E11120"/>
      <c r="F11120"/>
      <c r="G11120"/>
      <c r="H11120"/>
      <c r="I11120" s="2" t="s">
        <v>2916</v>
      </c>
      <c r="J11120" s="2" t="s">
        <v>7023</v>
      </c>
      <c r="K11120" s="2" t="s">
        <v>20859</v>
      </c>
    </row>
    <row r="11121" spans="2:11" ht="15" x14ac:dyDescent="0.25">
      <c r="B11121"/>
      <c r="C11121"/>
      <c r="E11121"/>
      <c r="F11121"/>
      <c r="G11121"/>
      <c r="H11121"/>
      <c r="I11121" s="2" t="s">
        <v>2916</v>
      </c>
      <c r="J11121" s="2" t="s">
        <v>20860</v>
      </c>
      <c r="K11121" s="2" t="s">
        <v>20861</v>
      </c>
    </row>
    <row r="11122" spans="2:11" ht="15" x14ac:dyDescent="0.25">
      <c r="B11122"/>
      <c r="C11122"/>
      <c r="E11122"/>
      <c r="F11122"/>
      <c r="G11122"/>
      <c r="H11122"/>
      <c r="I11122" s="2" t="s">
        <v>2916</v>
      </c>
      <c r="J11122" s="2" t="s">
        <v>20862</v>
      </c>
      <c r="K11122" s="2" t="s">
        <v>20863</v>
      </c>
    </row>
    <row r="11123" spans="2:11" ht="15" x14ac:dyDescent="0.25">
      <c r="B11123"/>
      <c r="C11123"/>
      <c r="E11123"/>
      <c r="F11123"/>
      <c r="G11123"/>
      <c r="H11123"/>
      <c r="I11123" s="2" t="s">
        <v>2916</v>
      </c>
      <c r="J11123" s="2" t="s">
        <v>20864</v>
      </c>
      <c r="K11123" s="2" t="s">
        <v>20865</v>
      </c>
    </row>
    <row r="11124" spans="2:11" ht="15" x14ac:dyDescent="0.25">
      <c r="B11124"/>
      <c r="C11124"/>
      <c r="E11124"/>
      <c r="F11124"/>
      <c r="G11124"/>
      <c r="H11124"/>
      <c r="I11124" s="2" t="s">
        <v>2920</v>
      </c>
      <c r="J11124" s="2" t="s">
        <v>20866</v>
      </c>
      <c r="K11124" s="2" t="s">
        <v>20867</v>
      </c>
    </row>
    <row r="11125" spans="2:11" ht="15" x14ac:dyDescent="0.25">
      <c r="B11125"/>
      <c r="C11125"/>
      <c r="E11125"/>
      <c r="F11125"/>
      <c r="G11125"/>
      <c r="H11125"/>
      <c r="I11125" s="2" t="s">
        <v>2920</v>
      </c>
      <c r="J11125" s="2" t="s">
        <v>20868</v>
      </c>
      <c r="K11125" s="2" t="s">
        <v>20869</v>
      </c>
    </row>
    <row r="11126" spans="2:11" ht="15" x14ac:dyDescent="0.25">
      <c r="B11126"/>
      <c r="C11126"/>
      <c r="E11126"/>
      <c r="F11126"/>
      <c r="G11126"/>
      <c r="H11126"/>
      <c r="I11126" s="2" t="s">
        <v>2920</v>
      </c>
      <c r="J11126" s="2" t="s">
        <v>20870</v>
      </c>
      <c r="K11126" s="2" t="s">
        <v>20871</v>
      </c>
    </row>
    <row r="11127" spans="2:11" ht="15" x14ac:dyDescent="0.25">
      <c r="B11127"/>
      <c r="C11127"/>
      <c r="E11127"/>
      <c r="F11127"/>
      <c r="G11127"/>
      <c r="H11127"/>
      <c r="I11127" s="2" t="s">
        <v>2920</v>
      </c>
      <c r="J11127" s="2" t="s">
        <v>20872</v>
      </c>
      <c r="K11127" s="2" t="s">
        <v>20873</v>
      </c>
    </row>
    <row r="11128" spans="2:11" ht="15" x14ac:dyDescent="0.25">
      <c r="B11128"/>
      <c r="C11128"/>
      <c r="E11128"/>
      <c r="F11128"/>
      <c r="G11128"/>
      <c r="H11128"/>
      <c r="I11128" s="2" t="s">
        <v>2920</v>
      </c>
      <c r="J11128" s="2" t="s">
        <v>6943</v>
      </c>
      <c r="K11128" s="2" t="s">
        <v>20874</v>
      </c>
    </row>
    <row r="11129" spans="2:11" ht="15" x14ac:dyDescent="0.25">
      <c r="B11129"/>
      <c r="C11129"/>
      <c r="E11129"/>
      <c r="F11129"/>
      <c r="G11129"/>
      <c r="H11129"/>
      <c r="I11129" s="2" t="s">
        <v>2920</v>
      </c>
      <c r="J11129" s="2" t="s">
        <v>6140</v>
      </c>
      <c r="K11129" s="2" t="s">
        <v>20875</v>
      </c>
    </row>
    <row r="11130" spans="2:11" ht="15" x14ac:dyDescent="0.25">
      <c r="B11130"/>
      <c r="C11130"/>
      <c r="E11130"/>
      <c r="F11130"/>
      <c r="G11130"/>
      <c r="H11130"/>
      <c r="I11130" s="2" t="s">
        <v>2920</v>
      </c>
      <c r="J11130" s="2" t="s">
        <v>15668</v>
      </c>
      <c r="K11130" s="2" t="s">
        <v>20876</v>
      </c>
    </row>
    <row r="11131" spans="2:11" ht="15" x14ac:dyDescent="0.25">
      <c r="B11131"/>
      <c r="C11131"/>
      <c r="E11131"/>
      <c r="F11131"/>
      <c r="G11131"/>
      <c r="H11131"/>
      <c r="I11131" s="2" t="s">
        <v>2920</v>
      </c>
      <c r="J11131" s="2" t="s">
        <v>20877</v>
      </c>
      <c r="K11131" s="2" t="s">
        <v>20878</v>
      </c>
    </row>
    <row r="11132" spans="2:11" ht="15" x14ac:dyDescent="0.25">
      <c r="B11132"/>
      <c r="C11132"/>
      <c r="E11132"/>
      <c r="F11132"/>
      <c r="G11132"/>
      <c r="H11132"/>
      <c r="I11132" s="2" t="s">
        <v>2920</v>
      </c>
      <c r="J11132" s="2" t="s">
        <v>20879</v>
      </c>
      <c r="K11132" s="2" t="s">
        <v>20880</v>
      </c>
    </row>
    <row r="11133" spans="2:11" ht="15" x14ac:dyDescent="0.25">
      <c r="B11133"/>
      <c r="C11133"/>
      <c r="E11133"/>
      <c r="F11133"/>
      <c r="G11133"/>
      <c r="H11133"/>
      <c r="I11133" s="2" t="s">
        <v>2920</v>
      </c>
      <c r="J11133" s="2" t="s">
        <v>703</v>
      </c>
      <c r="K11133" s="2" t="s">
        <v>20881</v>
      </c>
    </row>
    <row r="11134" spans="2:11" ht="15" x14ac:dyDescent="0.25">
      <c r="B11134"/>
      <c r="C11134"/>
      <c r="E11134"/>
      <c r="F11134"/>
      <c r="G11134"/>
      <c r="H11134"/>
      <c r="I11134" s="2" t="s">
        <v>2920</v>
      </c>
      <c r="J11134" s="2" t="s">
        <v>1883</v>
      </c>
      <c r="K11134" s="2" t="s">
        <v>20882</v>
      </c>
    </row>
    <row r="11135" spans="2:11" ht="15" x14ac:dyDescent="0.25">
      <c r="B11135"/>
      <c r="C11135"/>
      <c r="E11135"/>
      <c r="F11135"/>
      <c r="G11135"/>
      <c r="H11135"/>
      <c r="I11135" s="2" t="s">
        <v>2920</v>
      </c>
      <c r="J11135" s="2" t="s">
        <v>20883</v>
      </c>
      <c r="K11135" s="2" t="s">
        <v>20884</v>
      </c>
    </row>
    <row r="11136" spans="2:11" ht="15" x14ac:dyDescent="0.25">
      <c r="B11136"/>
      <c r="C11136"/>
      <c r="E11136"/>
      <c r="F11136"/>
      <c r="G11136"/>
      <c r="H11136"/>
      <c r="I11136" s="2" t="s">
        <v>2920</v>
      </c>
      <c r="J11136" s="2" t="s">
        <v>20885</v>
      </c>
      <c r="K11136" s="2" t="s">
        <v>20886</v>
      </c>
    </row>
    <row r="11137" spans="2:11" ht="15" x14ac:dyDescent="0.25">
      <c r="B11137"/>
      <c r="C11137"/>
      <c r="E11137"/>
      <c r="F11137"/>
      <c r="G11137"/>
      <c r="H11137"/>
      <c r="I11137" s="2" t="s">
        <v>2920</v>
      </c>
      <c r="J11137" s="2" t="s">
        <v>8656</v>
      </c>
      <c r="K11137" s="2" t="s">
        <v>20887</v>
      </c>
    </row>
    <row r="11138" spans="2:11" ht="15" x14ac:dyDescent="0.25">
      <c r="B11138"/>
      <c r="C11138"/>
      <c r="E11138"/>
      <c r="F11138"/>
      <c r="G11138"/>
      <c r="H11138"/>
      <c r="I11138" s="2" t="s">
        <v>2920</v>
      </c>
      <c r="J11138" s="2" t="s">
        <v>20888</v>
      </c>
      <c r="K11138" s="2" t="s">
        <v>20889</v>
      </c>
    </row>
    <row r="11139" spans="2:11" ht="15" x14ac:dyDescent="0.25">
      <c r="B11139"/>
      <c r="C11139"/>
      <c r="E11139"/>
      <c r="F11139"/>
      <c r="G11139"/>
      <c r="H11139"/>
      <c r="I11139" s="2" t="s">
        <v>2920</v>
      </c>
      <c r="J11139" s="2" t="s">
        <v>20890</v>
      </c>
      <c r="K11139" s="2" t="s">
        <v>20891</v>
      </c>
    </row>
    <row r="11140" spans="2:11" ht="15" x14ac:dyDescent="0.25">
      <c r="B11140"/>
      <c r="C11140"/>
      <c r="E11140"/>
      <c r="F11140"/>
      <c r="G11140"/>
      <c r="H11140"/>
      <c r="I11140" s="2" t="s">
        <v>2924</v>
      </c>
      <c r="J11140" s="2" t="s">
        <v>20892</v>
      </c>
      <c r="K11140" s="2" t="s">
        <v>20893</v>
      </c>
    </row>
    <row r="11141" spans="2:11" ht="15" x14ac:dyDescent="0.25">
      <c r="B11141"/>
      <c r="C11141"/>
      <c r="E11141"/>
      <c r="F11141"/>
      <c r="G11141"/>
      <c r="H11141"/>
      <c r="I11141" s="2" t="s">
        <v>2924</v>
      </c>
      <c r="J11141" s="2" t="s">
        <v>20894</v>
      </c>
      <c r="K11141" s="2" t="s">
        <v>20895</v>
      </c>
    </row>
    <row r="11142" spans="2:11" ht="15" x14ac:dyDescent="0.25">
      <c r="B11142"/>
      <c r="C11142"/>
      <c r="E11142"/>
      <c r="F11142"/>
      <c r="G11142"/>
      <c r="H11142"/>
      <c r="I11142" s="2" t="s">
        <v>2924</v>
      </c>
      <c r="J11142" s="2" t="s">
        <v>20896</v>
      </c>
      <c r="K11142" s="2" t="s">
        <v>20897</v>
      </c>
    </row>
    <row r="11143" spans="2:11" ht="15" x14ac:dyDescent="0.25">
      <c r="B11143"/>
      <c r="C11143"/>
      <c r="E11143"/>
      <c r="F11143"/>
      <c r="G11143"/>
      <c r="H11143"/>
      <c r="I11143" s="2" t="s">
        <v>2924</v>
      </c>
      <c r="J11143" s="2" t="s">
        <v>20898</v>
      </c>
      <c r="K11143" s="2" t="s">
        <v>20899</v>
      </c>
    </row>
    <row r="11144" spans="2:11" ht="15" x14ac:dyDescent="0.25">
      <c r="B11144"/>
      <c r="C11144"/>
      <c r="E11144"/>
      <c r="F11144"/>
      <c r="G11144"/>
      <c r="H11144"/>
      <c r="I11144" s="2" t="s">
        <v>2924</v>
      </c>
      <c r="J11144" s="2" t="s">
        <v>20900</v>
      </c>
      <c r="K11144" s="2" t="s">
        <v>20901</v>
      </c>
    </row>
    <row r="11145" spans="2:11" ht="15" x14ac:dyDescent="0.25">
      <c r="B11145"/>
      <c r="C11145"/>
      <c r="E11145"/>
      <c r="F11145"/>
      <c r="G11145"/>
      <c r="H11145"/>
      <c r="I11145" s="2" t="s">
        <v>2924</v>
      </c>
      <c r="J11145" s="2" t="s">
        <v>20902</v>
      </c>
      <c r="K11145" s="2" t="s">
        <v>20903</v>
      </c>
    </row>
    <row r="11146" spans="2:11" ht="15" x14ac:dyDescent="0.25">
      <c r="B11146"/>
      <c r="C11146"/>
      <c r="E11146"/>
      <c r="F11146"/>
      <c r="G11146"/>
      <c r="H11146"/>
      <c r="I11146" s="2" t="s">
        <v>2924</v>
      </c>
      <c r="J11146" s="2" t="s">
        <v>8059</v>
      </c>
      <c r="K11146" s="2" t="s">
        <v>20904</v>
      </c>
    </row>
    <row r="11147" spans="2:11" ht="15" x14ac:dyDescent="0.25">
      <c r="B11147"/>
      <c r="C11147"/>
      <c r="E11147"/>
      <c r="F11147"/>
      <c r="G11147"/>
      <c r="H11147"/>
      <c r="I11147" s="2" t="s">
        <v>2924</v>
      </c>
      <c r="J11147" s="2" t="s">
        <v>20905</v>
      </c>
      <c r="K11147" s="2" t="s">
        <v>20906</v>
      </c>
    </row>
    <row r="11148" spans="2:11" ht="15" x14ac:dyDescent="0.25">
      <c r="B11148"/>
      <c r="C11148"/>
      <c r="E11148"/>
      <c r="F11148"/>
      <c r="G11148"/>
      <c r="H11148"/>
      <c r="I11148" s="2" t="s">
        <v>2927</v>
      </c>
      <c r="J11148" s="2" t="s">
        <v>20907</v>
      </c>
      <c r="K11148" s="2" t="s">
        <v>20908</v>
      </c>
    </row>
    <row r="11149" spans="2:11" ht="15" x14ac:dyDescent="0.25">
      <c r="B11149"/>
      <c r="C11149"/>
      <c r="E11149"/>
      <c r="F11149"/>
      <c r="G11149"/>
      <c r="H11149"/>
      <c r="I11149" s="2" t="s">
        <v>2927</v>
      </c>
      <c r="J11149" s="2" t="s">
        <v>13632</v>
      </c>
      <c r="K11149" s="2" t="s">
        <v>20909</v>
      </c>
    </row>
    <row r="11150" spans="2:11" ht="15" x14ac:dyDescent="0.25">
      <c r="B11150"/>
      <c r="C11150"/>
      <c r="E11150"/>
      <c r="F11150"/>
      <c r="G11150"/>
      <c r="H11150"/>
      <c r="I11150" s="2" t="s">
        <v>2927</v>
      </c>
      <c r="J11150" s="2" t="s">
        <v>6312</v>
      </c>
      <c r="K11150" s="2" t="s">
        <v>20910</v>
      </c>
    </row>
    <row r="11151" spans="2:11" ht="15" x14ac:dyDescent="0.25">
      <c r="B11151"/>
      <c r="C11151"/>
      <c r="E11151"/>
      <c r="F11151"/>
      <c r="G11151"/>
      <c r="H11151"/>
      <c r="I11151" s="2" t="s">
        <v>2927</v>
      </c>
      <c r="J11151" s="2" t="s">
        <v>17650</v>
      </c>
      <c r="K11151" s="2" t="s">
        <v>20911</v>
      </c>
    </row>
    <row r="11152" spans="2:11" ht="15" x14ac:dyDescent="0.25">
      <c r="B11152"/>
      <c r="C11152"/>
      <c r="E11152"/>
      <c r="F11152"/>
      <c r="G11152"/>
      <c r="H11152"/>
      <c r="I11152" s="2" t="s">
        <v>2927</v>
      </c>
      <c r="J11152" s="2" t="s">
        <v>15473</v>
      </c>
      <c r="K11152" s="2" t="s">
        <v>20912</v>
      </c>
    </row>
    <row r="11153" spans="2:11" ht="15" x14ac:dyDescent="0.25">
      <c r="B11153"/>
      <c r="C11153"/>
      <c r="E11153"/>
      <c r="F11153"/>
      <c r="G11153"/>
      <c r="H11153"/>
      <c r="I11153" s="2" t="s">
        <v>2927</v>
      </c>
      <c r="J11153" s="2" t="s">
        <v>20913</v>
      </c>
      <c r="K11153" s="2" t="s">
        <v>20914</v>
      </c>
    </row>
    <row r="11154" spans="2:11" ht="15" x14ac:dyDescent="0.25">
      <c r="B11154"/>
      <c r="C11154"/>
      <c r="E11154"/>
      <c r="F11154"/>
      <c r="G11154"/>
      <c r="H11154"/>
      <c r="I11154" s="2" t="s">
        <v>2927</v>
      </c>
      <c r="J11154" s="2" t="s">
        <v>20915</v>
      </c>
      <c r="K11154" s="2" t="s">
        <v>20916</v>
      </c>
    </row>
    <row r="11155" spans="2:11" ht="15" x14ac:dyDescent="0.25">
      <c r="B11155"/>
      <c r="C11155"/>
      <c r="E11155"/>
      <c r="F11155"/>
      <c r="G11155"/>
      <c r="H11155"/>
      <c r="I11155" s="2" t="s">
        <v>2927</v>
      </c>
      <c r="J11155" s="2" t="s">
        <v>20917</v>
      </c>
      <c r="K11155" s="2" t="s">
        <v>20918</v>
      </c>
    </row>
    <row r="11156" spans="2:11" ht="15" x14ac:dyDescent="0.25">
      <c r="B11156"/>
      <c r="C11156"/>
      <c r="E11156"/>
      <c r="F11156"/>
      <c r="G11156"/>
      <c r="H11156"/>
      <c r="I11156" s="2" t="s">
        <v>2927</v>
      </c>
      <c r="J11156" s="2" t="s">
        <v>20919</v>
      </c>
      <c r="K11156" s="2" t="s">
        <v>20920</v>
      </c>
    </row>
    <row r="11157" spans="2:11" ht="15" x14ac:dyDescent="0.25">
      <c r="B11157"/>
      <c r="C11157"/>
      <c r="E11157"/>
      <c r="F11157"/>
      <c r="G11157"/>
      <c r="H11157"/>
      <c r="I11157" s="2" t="s">
        <v>2930</v>
      </c>
      <c r="J11157" s="2" t="s">
        <v>20921</v>
      </c>
      <c r="K11157" s="2" t="s">
        <v>20922</v>
      </c>
    </row>
    <row r="11158" spans="2:11" ht="15" x14ac:dyDescent="0.25">
      <c r="B11158"/>
      <c r="C11158"/>
      <c r="E11158"/>
      <c r="F11158"/>
      <c r="G11158"/>
      <c r="H11158"/>
      <c r="I11158" s="2" t="s">
        <v>2930</v>
      </c>
      <c r="J11158" s="2" t="s">
        <v>20923</v>
      </c>
      <c r="K11158" s="2" t="s">
        <v>20924</v>
      </c>
    </row>
    <row r="11159" spans="2:11" ht="15" x14ac:dyDescent="0.25">
      <c r="B11159"/>
      <c r="C11159"/>
      <c r="E11159"/>
      <c r="F11159"/>
      <c r="G11159"/>
      <c r="H11159"/>
      <c r="I11159" s="2" t="s">
        <v>2930</v>
      </c>
      <c r="J11159" s="2" t="s">
        <v>20925</v>
      </c>
      <c r="K11159" s="2" t="s">
        <v>20926</v>
      </c>
    </row>
    <row r="11160" spans="2:11" ht="15" x14ac:dyDescent="0.25">
      <c r="B11160"/>
      <c r="C11160"/>
      <c r="E11160"/>
      <c r="F11160"/>
      <c r="G11160"/>
      <c r="H11160"/>
      <c r="I11160" s="2" t="s">
        <v>2930</v>
      </c>
      <c r="J11160" s="2" t="s">
        <v>2259</v>
      </c>
      <c r="K11160" s="2" t="s">
        <v>20927</v>
      </c>
    </row>
    <row r="11161" spans="2:11" ht="15" x14ac:dyDescent="0.25">
      <c r="B11161"/>
      <c r="C11161"/>
      <c r="E11161"/>
      <c r="F11161"/>
      <c r="G11161"/>
      <c r="H11161"/>
      <c r="I11161" s="2" t="s">
        <v>2930</v>
      </c>
      <c r="J11161" s="2" t="s">
        <v>20928</v>
      </c>
      <c r="K11161" s="2" t="s">
        <v>20929</v>
      </c>
    </row>
    <row r="11162" spans="2:11" ht="15" x14ac:dyDescent="0.25">
      <c r="B11162"/>
      <c r="C11162"/>
      <c r="E11162"/>
      <c r="F11162"/>
      <c r="G11162"/>
      <c r="H11162"/>
      <c r="I11162" s="2" t="s">
        <v>2930</v>
      </c>
      <c r="J11162" s="2" t="s">
        <v>18658</v>
      </c>
      <c r="K11162" s="2" t="s">
        <v>20930</v>
      </c>
    </row>
    <row r="11163" spans="2:11" ht="15" x14ac:dyDescent="0.25">
      <c r="B11163"/>
      <c r="C11163"/>
      <c r="H11163"/>
      <c r="I11163" s="2" t="s">
        <v>2930</v>
      </c>
      <c r="J11163" s="2" t="s">
        <v>20931</v>
      </c>
      <c r="K11163" s="2" t="s">
        <v>20932</v>
      </c>
    </row>
  </sheetData>
  <sheetProtection algorithmName="SHA-512" hashValue="u5awJ+LFNpL6Cg+MM0zlIesuC9od3XhmYol6x4iZAPNPWsWJ7zzFWib5Dj9MkghK49apGju4F8f/UfdB41CEjA==" saltValue="6xDe9qHQJV2hES1eQFbghg==" spinCount="100000" sheet="1" objects="1" scenarios="1"/>
  <pageMargins left="0.75" right="0.75" top="1" bottom="1" header="0.5" footer="0.5"/>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Hướng dẫn</vt:lpstr>
      <vt:lpstr>01. Điểm chi trả</vt:lpstr>
      <vt:lpstr>02. Tổ chi trả Bưu điện</vt:lpstr>
      <vt:lpstr>03. Tài khoản sử dụng</vt:lpstr>
      <vt:lpstr>RefData</vt:lpstr>
      <vt:lpstr>lookCommune</vt:lpstr>
      <vt:lpstr>lookDistrict</vt:lpstr>
      <vt:lpstr>lookPhanloai</vt:lpstr>
      <vt:lpstr>lstGender</vt:lpstr>
      <vt:lpstr>lstIDCard</vt:lpstr>
      <vt:lpstr>lstProvince</vt:lpstr>
      <vt:lpstr>MaToChiTra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Nga Le Thi (FIS FPS HN)</dc:creator>
  <cp:lastModifiedBy>THANH BINH</cp:lastModifiedBy>
  <dcterms:created xsi:type="dcterms:W3CDTF">2017-02-20T10:08:00Z</dcterms:created>
  <dcterms:modified xsi:type="dcterms:W3CDTF">2019-09-25T09:50:44Z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1033-10.2.0.5820</vt:lpwstr>
  </property>
</Properties>
</file>